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Yhteisövero\"/>
    </mc:Choice>
  </mc:AlternateContent>
  <bookViews>
    <workbookView xWindow="0" yWindow="0" windowWidth="23040" windowHeight="9216"/>
  </bookViews>
  <sheets>
    <sheet name="FIN" sheetId="1" r:id="rId1"/>
    <sheet name="SV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8" i="2"/>
  <c r="N302" i="2" l="1"/>
  <c r="L302" i="2"/>
  <c r="J302" i="2"/>
  <c r="H302" i="2"/>
  <c r="F302" i="2"/>
  <c r="D302" i="2"/>
  <c r="N301" i="2"/>
  <c r="L301" i="2"/>
  <c r="J301" i="2"/>
  <c r="H301" i="2"/>
  <c r="F301" i="2"/>
  <c r="D301" i="2"/>
  <c r="N300" i="2"/>
  <c r="L300" i="2"/>
  <c r="J300" i="2"/>
  <c r="H300" i="2"/>
  <c r="F300" i="2"/>
  <c r="D300" i="2"/>
  <c r="N299" i="2"/>
  <c r="L299" i="2"/>
  <c r="J299" i="2"/>
  <c r="H299" i="2"/>
  <c r="F299" i="2"/>
  <c r="D299" i="2"/>
  <c r="N298" i="2"/>
  <c r="L298" i="2"/>
  <c r="J298" i="2"/>
  <c r="H298" i="2"/>
  <c r="F298" i="2"/>
  <c r="D298" i="2"/>
  <c r="N297" i="2"/>
  <c r="L297" i="2"/>
  <c r="J297" i="2"/>
  <c r="H297" i="2"/>
  <c r="F297" i="2"/>
  <c r="D297" i="2"/>
  <c r="N296" i="2"/>
  <c r="L296" i="2"/>
  <c r="J296" i="2"/>
  <c r="H296" i="2"/>
  <c r="F296" i="2"/>
  <c r="D296" i="2"/>
  <c r="N295" i="2"/>
  <c r="L295" i="2"/>
  <c r="J295" i="2"/>
  <c r="H295" i="2"/>
  <c r="F295" i="2"/>
  <c r="D295" i="2"/>
  <c r="N294" i="2"/>
  <c r="L294" i="2"/>
  <c r="J294" i="2"/>
  <c r="H294" i="2"/>
  <c r="F294" i="2"/>
  <c r="D294" i="2"/>
  <c r="N293" i="2"/>
  <c r="L293" i="2"/>
  <c r="J293" i="2"/>
  <c r="H293" i="2"/>
  <c r="F293" i="2"/>
  <c r="D293" i="2"/>
  <c r="N292" i="2"/>
  <c r="L292" i="2"/>
  <c r="J292" i="2"/>
  <c r="H292" i="2"/>
  <c r="F292" i="2"/>
  <c r="D292" i="2"/>
  <c r="N291" i="2"/>
  <c r="L291" i="2"/>
  <c r="J291" i="2"/>
  <c r="H291" i="2"/>
  <c r="F291" i="2"/>
  <c r="D291" i="2"/>
  <c r="N290" i="2"/>
  <c r="L290" i="2"/>
  <c r="J290" i="2"/>
  <c r="H290" i="2"/>
  <c r="F290" i="2"/>
  <c r="D290" i="2"/>
  <c r="N289" i="2"/>
  <c r="L289" i="2"/>
  <c r="J289" i="2"/>
  <c r="H289" i="2"/>
  <c r="F289" i="2"/>
  <c r="D289" i="2"/>
  <c r="N288" i="2"/>
  <c r="L288" i="2"/>
  <c r="J288" i="2"/>
  <c r="H288" i="2"/>
  <c r="F288" i="2"/>
  <c r="D288" i="2"/>
  <c r="N287" i="2"/>
  <c r="L287" i="2"/>
  <c r="J287" i="2"/>
  <c r="H287" i="2"/>
  <c r="F287" i="2"/>
  <c r="D287" i="2"/>
  <c r="N286" i="2"/>
  <c r="L286" i="2"/>
  <c r="J286" i="2"/>
  <c r="H286" i="2"/>
  <c r="F286" i="2"/>
  <c r="D286" i="2"/>
  <c r="N285" i="2"/>
  <c r="L285" i="2"/>
  <c r="J285" i="2"/>
  <c r="H285" i="2"/>
  <c r="F285" i="2"/>
  <c r="D285" i="2"/>
  <c r="N284" i="2"/>
  <c r="L284" i="2"/>
  <c r="J284" i="2"/>
  <c r="H284" i="2"/>
  <c r="F284" i="2"/>
  <c r="D284" i="2"/>
  <c r="N283" i="2"/>
  <c r="L283" i="2"/>
  <c r="J283" i="2"/>
  <c r="H283" i="2"/>
  <c r="F283" i="2"/>
  <c r="D283" i="2"/>
  <c r="N282" i="2"/>
  <c r="L282" i="2"/>
  <c r="J282" i="2"/>
  <c r="H282" i="2"/>
  <c r="F282" i="2"/>
  <c r="D282" i="2"/>
  <c r="N281" i="2"/>
  <c r="L281" i="2"/>
  <c r="J281" i="2"/>
  <c r="H281" i="2"/>
  <c r="F281" i="2"/>
  <c r="D281" i="2"/>
  <c r="N280" i="2"/>
  <c r="L280" i="2"/>
  <c r="J280" i="2"/>
  <c r="H280" i="2"/>
  <c r="F280" i="2"/>
  <c r="D280" i="2"/>
  <c r="N279" i="2"/>
  <c r="L279" i="2"/>
  <c r="J279" i="2"/>
  <c r="H279" i="2"/>
  <c r="F279" i="2"/>
  <c r="D279" i="2"/>
  <c r="N278" i="2"/>
  <c r="L278" i="2"/>
  <c r="J278" i="2"/>
  <c r="H278" i="2"/>
  <c r="F278" i="2"/>
  <c r="D278" i="2"/>
  <c r="N277" i="2"/>
  <c r="L277" i="2"/>
  <c r="J277" i="2"/>
  <c r="H277" i="2"/>
  <c r="F277" i="2"/>
  <c r="D277" i="2"/>
  <c r="N276" i="2"/>
  <c r="L276" i="2"/>
  <c r="J276" i="2"/>
  <c r="H276" i="2"/>
  <c r="F276" i="2"/>
  <c r="D276" i="2"/>
  <c r="N275" i="2"/>
  <c r="L275" i="2"/>
  <c r="J275" i="2"/>
  <c r="H275" i="2"/>
  <c r="F275" i="2"/>
  <c r="D275" i="2"/>
  <c r="N274" i="2"/>
  <c r="L274" i="2"/>
  <c r="J274" i="2"/>
  <c r="H274" i="2"/>
  <c r="F274" i="2"/>
  <c r="D274" i="2"/>
  <c r="N273" i="2"/>
  <c r="L273" i="2"/>
  <c r="J273" i="2"/>
  <c r="H273" i="2"/>
  <c r="F273" i="2"/>
  <c r="D273" i="2"/>
  <c r="N272" i="2"/>
  <c r="L272" i="2"/>
  <c r="J272" i="2"/>
  <c r="H272" i="2"/>
  <c r="F272" i="2"/>
  <c r="D272" i="2"/>
  <c r="N271" i="2"/>
  <c r="L271" i="2"/>
  <c r="J271" i="2"/>
  <c r="H271" i="2"/>
  <c r="F271" i="2"/>
  <c r="D271" i="2"/>
  <c r="N270" i="2"/>
  <c r="L270" i="2"/>
  <c r="J270" i="2"/>
  <c r="H270" i="2"/>
  <c r="F270" i="2"/>
  <c r="D270" i="2"/>
  <c r="N269" i="2"/>
  <c r="L269" i="2"/>
  <c r="J269" i="2"/>
  <c r="H269" i="2"/>
  <c r="F269" i="2"/>
  <c r="D269" i="2"/>
  <c r="N268" i="2"/>
  <c r="L268" i="2"/>
  <c r="J268" i="2"/>
  <c r="H268" i="2"/>
  <c r="F268" i="2"/>
  <c r="D268" i="2"/>
  <c r="N267" i="2"/>
  <c r="L267" i="2"/>
  <c r="J267" i="2"/>
  <c r="H267" i="2"/>
  <c r="F267" i="2"/>
  <c r="D267" i="2"/>
  <c r="N266" i="2"/>
  <c r="L266" i="2"/>
  <c r="J266" i="2"/>
  <c r="H266" i="2"/>
  <c r="F266" i="2"/>
  <c r="D266" i="2"/>
  <c r="N265" i="2"/>
  <c r="L265" i="2"/>
  <c r="J265" i="2"/>
  <c r="H265" i="2"/>
  <c r="F265" i="2"/>
  <c r="D265" i="2"/>
  <c r="N264" i="2"/>
  <c r="L264" i="2"/>
  <c r="J264" i="2"/>
  <c r="H264" i="2"/>
  <c r="F264" i="2"/>
  <c r="D264" i="2"/>
  <c r="N263" i="2"/>
  <c r="L263" i="2"/>
  <c r="J263" i="2"/>
  <c r="H263" i="2"/>
  <c r="F263" i="2"/>
  <c r="D263" i="2"/>
  <c r="N262" i="2"/>
  <c r="L262" i="2"/>
  <c r="J262" i="2"/>
  <c r="H262" i="2"/>
  <c r="F262" i="2"/>
  <c r="D262" i="2"/>
  <c r="N261" i="2"/>
  <c r="L261" i="2"/>
  <c r="J261" i="2"/>
  <c r="H261" i="2"/>
  <c r="F261" i="2"/>
  <c r="D261" i="2"/>
  <c r="N260" i="2"/>
  <c r="L260" i="2"/>
  <c r="J260" i="2"/>
  <c r="H260" i="2"/>
  <c r="F260" i="2"/>
  <c r="D260" i="2"/>
  <c r="N259" i="2"/>
  <c r="L259" i="2"/>
  <c r="J259" i="2"/>
  <c r="H259" i="2"/>
  <c r="F259" i="2"/>
  <c r="D259" i="2"/>
  <c r="N258" i="2"/>
  <c r="L258" i="2"/>
  <c r="J258" i="2"/>
  <c r="H258" i="2"/>
  <c r="F258" i="2"/>
  <c r="D258" i="2"/>
  <c r="N257" i="2"/>
  <c r="L257" i="2"/>
  <c r="J257" i="2"/>
  <c r="H257" i="2"/>
  <c r="F257" i="2"/>
  <c r="D257" i="2"/>
  <c r="N256" i="2"/>
  <c r="L256" i="2"/>
  <c r="J256" i="2"/>
  <c r="H256" i="2"/>
  <c r="F256" i="2"/>
  <c r="D256" i="2"/>
  <c r="N255" i="2"/>
  <c r="L255" i="2"/>
  <c r="J255" i="2"/>
  <c r="H255" i="2"/>
  <c r="F255" i="2"/>
  <c r="D255" i="2"/>
  <c r="N254" i="2"/>
  <c r="L254" i="2"/>
  <c r="J254" i="2"/>
  <c r="H254" i="2"/>
  <c r="F254" i="2"/>
  <c r="D254" i="2"/>
  <c r="N253" i="2"/>
  <c r="L253" i="2"/>
  <c r="J253" i="2"/>
  <c r="H253" i="2"/>
  <c r="F253" i="2"/>
  <c r="D253" i="2"/>
  <c r="N252" i="2"/>
  <c r="L252" i="2"/>
  <c r="J252" i="2"/>
  <c r="H252" i="2"/>
  <c r="F252" i="2"/>
  <c r="D252" i="2"/>
  <c r="N251" i="2"/>
  <c r="L251" i="2"/>
  <c r="J251" i="2"/>
  <c r="H251" i="2"/>
  <c r="F251" i="2"/>
  <c r="D251" i="2"/>
  <c r="N250" i="2"/>
  <c r="L250" i="2"/>
  <c r="J250" i="2"/>
  <c r="H250" i="2"/>
  <c r="F250" i="2"/>
  <c r="D250" i="2"/>
  <c r="N249" i="2"/>
  <c r="L249" i="2"/>
  <c r="J249" i="2"/>
  <c r="H249" i="2"/>
  <c r="F249" i="2"/>
  <c r="D249" i="2"/>
  <c r="N248" i="2"/>
  <c r="L248" i="2"/>
  <c r="J248" i="2"/>
  <c r="H248" i="2"/>
  <c r="F248" i="2"/>
  <c r="D248" i="2"/>
  <c r="N247" i="2"/>
  <c r="L247" i="2"/>
  <c r="J247" i="2"/>
  <c r="H247" i="2"/>
  <c r="F247" i="2"/>
  <c r="D247" i="2"/>
  <c r="N246" i="2"/>
  <c r="L246" i="2"/>
  <c r="J246" i="2"/>
  <c r="H246" i="2"/>
  <c r="F246" i="2"/>
  <c r="D246" i="2"/>
  <c r="N245" i="2"/>
  <c r="L245" i="2"/>
  <c r="J245" i="2"/>
  <c r="H245" i="2"/>
  <c r="F245" i="2"/>
  <c r="D245" i="2"/>
  <c r="N244" i="2"/>
  <c r="L244" i="2"/>
  <c r="J244" i="2"/>
  <c r="H244" i="2"/>
  <c r="F244" i="2"/>
  <c r="D244" i="2"/>
  <c r="N243" i="2"/>
  <c r="L243" i="2"/>
  <c r="J243" i="2"/>
  <c r="H243" i="2"/>
  <c r="F243" i="2"/>
  <c r="D243" i="2"/>
  <c r="N242" i="2"/>
  <c r="L242" i="2"/>
  <c r="J242" i="2"/>
  <c r="H242" i="2"/>
  <c r="F242" i="2"/>
  <c r="D242" i="2"/>
  <c r="N241" i="2"/>
  <c r="L241" i="2"/>
  <c r="J241" i="2"/>
  <c r="H241" i="2"/>
  <c r="F241" i="2"/>
  <c r="D241" i="2"/>
  <c r="N240" i="2"/>
  <c r="L240" i="2"/>
  <c r="J240" i="2"/>
  <c r="H240" i="2"/>
  <c r="F240" i="2"/>
  <c r="D240" i="2"/>
  <c r="N239" i="2"/>
  <c r="L239" i="2"/>
  <c r="J239" i="2"/>
  <c r="H239" i="2"/>
  <c r="F239" i="2"/>
  <c r="D239" i="2"/>
  <c r="N238" i="2"/>
  <c r="L238" i="2"/>
  <c r="J238" i="2"/>
  <c r="H238" i="2"/>
  <c r="F238" i="2"/>
  <c r="D238" i="2"/>
  <c r="N237" i="2"/>
  <c r="L237" i="2"/>
  <c r="J237" i="2"/>
  <c r="H237" i="2"/>
  <c r="F237" i="2"/>
  <c r="D237" i="2"/>
  <c r="N236" i="2"/>
  <c r="L236" i="2"/>
  <c r="J236" i="2"/>
  <c r="H236" i="2"/>
  <c r="F236" i="2"/>
  <c r="D236" i="2"/>
  <c r="N235" i="2"/>
  <c r="L235" i="2"/>
  <c r="J235" i="2"/>
  <c r="H235" i="2"/>
  <c r="F235" i="2"/>
  <c r="D235" i="2"/>
  <c r="N234" i="2"/>
  <c r="L234" i="2"/>
  <c r="J234" i="2"/>
  <c r="H234" i="2"/>
  <c r="F234" i="2"/>
  <c r="D234" i="2"/>
  <c r="N233" i="2"/>
  <c r="L233" i="2"/>
  <c r="J233" i="2"/>
  <c r="H233" i="2"/>
  <c r="F233" i="2"/>
  <c r="D233" i="2"/>
  <c r="N232" i="2"/>
  <c r="L232" i="2"/>
  <c r="J232" i="2"/>
  <c r="H232" i="2"/>
  <c r="F232" i="2"/>
  <c r="D232" i="2"/>
  <c r="N231" i="2"/>
  <c r="L231" i="2"/>
  <c r="J231" i="2"/>
  <c r="H231" i="2"/>
  <c r="F231" i="2"/>
  <c r="D231" i="2"/>
  <c r="N230" i="2"/>
  <c r="L230" i="2"/>
  <c r="J230" i="2"/>
  <c r="H230" i="2"/>
  <c r="F230" i="2"/>
  <c r="D230" i="2"/>
  <c r="N229" i="2"/>
  <c r="L229" i="2"/>
  <c r="J229" i="2"/>
  <c r="H229" i="2"/>
  <c r="F229" i="2"/>
  <c r="D229" i="2"/>
  <c r="N228" i="2"/>
  <c r="L228" i="2"/>
  <c r="J228" i="2"/>
  <c r="H228" i="2"/>
  <c r="F228" i="2"/>
  <c r="D228" i="2"/>
  <c r="N227" i="2"/>
  <c r="L227" i="2"/>
  <c r="J227" i="2"/>
  <c r="H227" i="2"/>
  <c r="F227" i="2"/>
  <c r="D227" i="2"/>
  <c r="N226" i="2"/>
  <c r="L226" i="2"/>
  <c r="J226" i="2"/>
  <c r="H226" i="2"/>
  <c r="F226" i="2"/>
  <c r="D226" i="2"/>
  <c r="N225" i="2"/>
  <c r="L225" i="2"/>
  <c r="J225" i="2"/>
  <c r="H225" i="2"/>
  <c r="F225" i="2"/>
  <c r="D225" i="2"/>
  <c r="N224" i="2"/>
  <c r="L224" i="2"/>
  <c r="J224" i="2"/>
  <c r="H224" i="2"/>
  <c r="F224" i="2"/>
  <c r="D224" i="2"/>
  <c r="N223" i="2"/>
  <c r="L223" i="2"/>
  <c r="J223" i="2"/>
  <c r="H223" i="2"/>
  <c r="F223" i="2"/>
  <c r="D223" i="2"/>
  <c r="N222" i="2"/>
  <c r="L222" i="2"/>
  <c r="J222" i="2"/>
  <c r="H222" i="2"/>
  <c r="F222" i="2"/>
  <c r="D222" i="2"/>
  <c r="N221" i="2"/>
  <c r="L221" i="2"/>
  <c r="J221" i="2"/>
  <c r="H221" i="2"/>
  <c r="F221" i="2"/>
  <c r="D221" i="2"/>
  <c r="N220" i="2"/>
  <c r="L220" i="2"/>
  <c r="J220" i="2"/>
  <c r="H220" i="2"/>
  <c r="F220" i="2"/>
  <c r="D220" i="2"/>
  <c r="N219" i="2"/>
  <c r="L219" i="2"/>
  <c r="J219" i="2"/>
  <c r="H219" i="2"/>
  <c r="F219" i="2"/>
  <c r="D219" i="2"/>
  <c r="N218" i="2"/>
  <c r="L218" i="2"/>
  <c r="J218" i="2"/>
  <c r="H218" i="2"/>
  <c r="F218" i="2"/>
  <c r="D218" i="2"/>
  <c r="N217" i="2"/>
  <c r="L217" i="2"/>
  <c r="J217" i="2"/>
  <c r="H217" i="2"/>
  <c r="F217" i="2"/>
  <c r="D217" i="2"/>
  <c r="N216" i="2"/>
  <c r="L216" i="2"/>
  <c r="J216" i="2"/>
  <c r="H216" i="2"/>
  <c r="F216" i="2"/>
  <c r="D216" i="2"/>
  <c r="N215" i="2"/>
  <c r="L215" i="2"/>
  <c r="J215" i="2"/>
  <c r="H215" i="2"/>
  <c r="F215" i="2"/>
  <c r="D215" i="2"/>
  <c r="N214" i="2"/>
  <c r="L214" i="2"/>
  <c r="J214" i="2"/>
  <c r="H214" i="2"/>
  <c r="F214" i="2"/>
  <c r="D214" i="2"/>
  <c r="N213" i="2"/>
  <c r="L213" i="2"/>
  <c r="J213" i="2"/>
  <c r="H213" i="2"/>
  <c r="F213" i="2"/>
  <c r="D213" i="2"/>
  <c r="N212" i="2"/>
  <c r="L212" i="2"/>
  <c r="J212" i="2"/>
  <c r="H212" i="2"/>
  <c r="F212" i="2"/>
  <c r="D212" i="2"/>
  <c r="N211" i="2"/>
  <c r="L211" i="2"/>
  <c r="J211" i="2"/>
  <c r="H211" i="2"/>
  <c r="F211" i="2"/>
  <c r="D211" i="2"/>
  <c r="N210" i="2"/>
  <c r="L210" i="2"/>
  <c r="J210" i="2"/>
  <c r="H210" i="2"/>
  <c r="F210" i="2"/>
  <c r="D210" i="2"/>
  <c r="N209" i="2"/>
  <c r="L209" i="2"/>
  <c r="J209" i="2"/>
  <c r="H209" i="2"/>
  <c r="F209" i="2"/>
  <c r="D209" i="2"/>
  <c r="N208" i="2"/>
  <c r="L208" i="2"/>
  <c r="J208" i="2"/>
  <c r="H208" i="2"/>
  <c r="F208" i="2"/>
  <c r="D208" i="2"/>
  <c r="N207" i="2"/>
  <c r="L207" i="2"/>
  <c r="J207" i="2"/>
  <c r="H207" i="2"/>
  <c r="F207" i="2"/>
  <c r="D207" i="2"/>
  <c r="N206" i="2"/>
  <c r="L206" i="2"/>
  <c r="J206" i="2"/>
  <c r="H206" i="2"/>
  <c r="F206" i="2"/>
  <c r="D206" i="2"/>
  <c r="N205" i="2"/>
  <c r="L205" i="2"/>
  <c r="J205" i="2"/>
  <c r="H205" i="2"/>
  <c r="F205" i="2"/>
  <c r="D205" i="2"/>
  <c r="N204" i="2"/>
  <c r="L204" i="2"/>
  <c r="J204" i="2"/>
  <c r="H204" i="2"/>
  <c r="F204" i="2"/>
  <c r="D204" i="2"/>
  <c r="N203" i="2"/>
  <c r="L203" i="2"/>
  <c r="J203" i="2"/>
  <c r="H203" i="2"/>
  <c r="F203" i="2"/>
  <c r="D203" i="2"/>
  <c r="N202" i="2"/>
  <c r="L202" i="2"/>
  <c r="J202" i="2"/>
  <c r="H202" i="2"/>
  <c r="F202" i="2"/>
  <c r="D202" i="2"/>
  <c r="N201" i="2"/>
  <c r="L201" i="2"/>
  <c r="J201" i="2"/>
  <c r="H201" i="2"/>
  <c r="F201" i="2"/>
  <c r="D201" i="2"/>
  <c r="N200" i="2"/>
  <c r="L200" i="2"/>
  <c r="J200" i="2"/>
  <c r="H200" i="2"/>
  <c r="F200" i="2"/>
  <c r="D200" i="2"/>
  <c r="N199" i="2"/>
  <c r="L199" i="2"/>
  <c r="J199" i="2"/>
  <c r="H199" i="2"/>
  <c r="F199" i="2"/>
  <c r="D199" i="2"/>
  <c r="N198" i="2"/>
  <c r="L198" i="2"/>
  <c r="J198" i="2"/>
  <c r="H198" i="2"/>
  <c r="F198" i="2"/>
  <c r="D198" i="2"/>
  <c r="N197" i="2"/>
  <c r="L197" i="2"/>
  <c r="J197" i="2"/>
  <c r="H197" i="2"/>
  <c r="F197" i="2"/>
  <c r="D197" i="2"/>
  <c r="N196" i="2"/>
  <c r="L196" i="2"/>
  <c r="J196" i="2"/>
  <c r="H196" i="2"/>
  <c r="F196" i="2"/>
  <c r="D196" i="2"/>
  <c r="N195" i="2"/>
  <c r="L195" i="2"/>
  <c r="J195" i="2"/>
  <c r="H195" i="2"/>
  <c r="F195" i="2"/>
  <c r="D195" i="2"/>
  <c r="N194" i="2"/>
  <c r="L194" i="2"/>
  <c r="J194" i="2"/>
  <c r="H194" i="2"/>
  <c r="F194" i="2"/>
  <c r="D194" i="2"/>
  <c r="N193" i="2"/>
  <c r="L193" i="2"/>
  <c r="J193" i="2"/>
  <c r="H193" i="2"/>
  <c r="F193" i="2"/>
  <c r="D193" i="2"/>
  <c r="N192" i="2"/>
  <c r="L192" i="2"/>
  <c r="J192" i="2"/>
  <c r="H192" i="2"/>
  <c r="F192" i="2"/>
  <c r="D192" i="2"/>
  <c r="N191" i="2"/>
  <c r="L191" i="2"/>
  <c r="J191" i="2"/>
  <c r="H191" i="2"/>
  <c r="F191" i="2"/>
  <c r="D191" i="2"/>
  <c r="N190" i="2"/>
  <c r="L190" i="2"/>
  <c r="J190" i="2"/>
  <c r="H190" i="2"/>
  <c r="F190" i="2"/>
  <c r="D190" i="2"/>
  <c r="N189" i="2"/>
  <c r="L189" i="2"/>
  <c r="J189" i="2"/>
  <c r="H189" i="2"/>
  <c r="F189" i="2"/>
  <c r="D189" i="2"/>
  <c r="N188" i="2"/>
  <c r="L188" i="2"/>
  <c r="J188" i="2"/>
  <c r="H188" i="2"/>
  <c r="F188" i="2"/>
  <c r="D188" i="2"/>
  <c r="N187" i="2"/>
  <c r="L187" i="2"/>
  <c r="J187" i="2"/>
  <c r="H187" i="2"/>
  <c r="F187" i="2"/>
  <c r="D187" i="2"/>
  <c r="N186" i="2"/>
  <c r="L186" i="2"/>
  <c r="J186" i="2"/>
  <c r="H186" i="2"/>
  <c r="F186" i="2"/>
  <c r="D186" i="2"/>
  <c r="N185" i="2"/>
  <c r="L185" i="2"/>
  <c r="J185" i="2"/>
  <c r="H185" i="2"/>
  <c r="F185" i="2"/>
  <c r="D185" i="2"/>
  <c r="N184" i="2"/>
  <c r="L184" i="2"/>
  <c r="J184" i="2"/>
  <c r="H184" i="2"/>
  <c r="F184" i="2"/>
  <c r="D184" i="2"/>
  <c r="N183" i="2"/>
  <c r="L183" i="2"/>
  <c r="J183" i="2"/>
  <c r="H183" i="2"/>
  <c r="F183" i="2"/>
  <c r="D183" i="2"/>
  <c r="N182" i="2"/>
  <c r="L182" i="2"/>
  <c r="J182" i="2"/>
  <c r="H182" i="2"/>
  <c r="F182" i="2"/>
  <c r="D182" i="2"/>
  <c r="N181" i="2"/>
  <c r="L181" i="2"/>
  <c r="J181" i="2"/>
  <c r="H181" i="2"/>
  <c r="F181" i="2"/>
  <c r="D181" i="2"/>
  <c r="N180" i="2"/>
  <c r="L180" i="2"/>
  <c r="J180" i="2"/>
  <c r="H180" i="2"/>
  <c r="F180" i="2"/>
  <c r="D180" i="2"/>
  <c r="N179" i="2"/>
  <c r="L179" i="2"/>
  <c r="J179" i="2"/>
  <c r="H179" i="2"/>
  <c r="F179" i="2"/>
  <c r="D179" i="2"/>
  <c r="N178" i="2"/>
  <c r="L178" i="2"/>
  <c r="J178" i="2"/>
  <c r="H178" i="2"/>
  <c r="F178" i="2"/>
  <c r="D178" i="2"/>
  <c r="N177" i="2"/>
  <c r="L177" i="2"/>
  <c r="J177" i="2"/>
  <c r="H177" i="2"/>
  <c r="F177" i="2"/>
  <c r="D177" i="2"/>
  <c r="N176" i="2"/>
  <c r="L176" i="2"/>
  <c r="J176" i="2"/>
  <c r="H176" i="2"/>
  <c r="F176" i="2"/>
  <c r="D176" i="2"/>
  <c r="N175" i="2"/>
  <c r="L175" i="2"/>
  <c r="J175" i="2"/>
  <c r="H175" i="2"/>
  <c r="F175" i="2"/>
  <c r="D175" i="2"/>
  <c r="N174" i="2"/>
  <c r="L174" i="2"/>
  <c r="J174" i="2"/>
  <c r="H174" i="2"/>
  <c r="F174" i="2"/>
  <c r="D174" i="2"/>
  <c r="N173" i="2"/>
  <c r="L173" i="2"/>
  <c r="J173" i="2"/>
  <c r="H173" i="2"/>
  <c r="F173" i="2"/>
  <c r="D173" i="2"/>
  <c r="N172" i="2"/>
  <c r="L172" i="2"/>
  <c r="J172" i="2"/>
  <c r="H172" i="2"/>
  <c r="F172" i="2"/>
  <c r="D172" i="2"/>
  <c r="N171" i="2"/>
  <c r="L171" i="2"/>
  <c r="J171" i="2"/>
  <c r="H171" i="2"/>
  <c r="F171" i="2"/>
  <c r="D171" i="2"/>
  <c r="N170" i="2"/>
  <c r="L170" i="2"/>
  <c r="J170" i="2"/>
  <c r="H170" i="2"/>
  <c r="F170" i="2"/>
  <c r="D170" i="2"/>
  <c r="N169" i="2"/>
  <c r="L169" i="2"/>
  <c r="J169" i="2"/>
  <c r="H169" i="2"/>
  <c r="F169" i="2"/>
  <c r="D169" i="2"/>
  <c r="N168" i="2"/>
  <c r="L168" i="2"/>
  <c r="J168" i="2"/>
  <c r="H168" i="2"/>
  <c r="F168" i="2"/>
  <c r="D168" i="2"/>
  <c r="N167" i="2"/>
  <c r="L167" i="2"/>
  <c r="J167" i="2"/>
  <c r="H167" i="2"/>
  <c r="F167" i="2"/>
  <c r="D167" i="2"/>
  <c r="N166" i="2"/>
  <c r="L166" i="2"/>
  <c r="J166" i="2"/>
  <c r="H166" i="2"/>
  <c r="F166" i="2"/>
  <c r="D166" i="2"/>
  <c r="N165" i="2"/>
  <c r="L165" i="2"/>
  <c r="J165" i="2"/>
  <c r="H165" i="2"/>
  <c r="F165" i="2"/>
  <c r="D165" i="2"/>
  <c r="N164" i="2"/>
  <c r="L164" i="2"/>
  <c r="J164" i="2"/>
  <c r="H164" i="2"/>
  <c r="F164" i="2"/>
  <c r="D164" i="2"/>
  <c r="N163" i="2"/>
  <c r="L163" i="2"/>
  <c r="J163" i="2"/>
  <c r="H163" i="2"/>
  <c r="F163" i="2"/>
  <c r="D163" i="2"/>
  <c r="N162" i="2"/>
  <c r="L162" i="2"/>
  <c r="J162" i="2"/>
  <c r="H162" i="2"/>
  <c r="F162" i="2"/>
  <c r="D162" i="2"/>
  <c r="N161" i="2"/>
  <c r="L161" i="2"/>
  <c r="J161" i="2"/>
  <c r="H161" i="2"/>
  <c r="F161" i="2"/>
  <c r="D161" i="2"/>
  <c r="N160" i="2"/>
  <c r="L160" i="2"/>
  <c r="J160" i="2"/>
  <c r="H160" i="2"/>
  <c r="F160" i="2"/>
  <c r="D160" i="2"/>
  <c r="N159" i="2"/>
  <c r="L159" i="2"/>
  <c r="J159" i="2"/>
  <c r="H159" i="2"/>
  <c r="F159" i="2"/>
  <c r="D159" i="2"/>
  <c r="N158" i="2"/>
  <c r="L158" i="2"/>
  <c r="J158" i="2"/>
  <c r="H158" i="2"/>
  <c r="F158" i="2"/>
  <c r="D158" i="2"/>
  <c r="N157" i="2"/>
  <c r="L157" i="2"/>
  <c r="J157" i="2"/>
  <c r="H157" i="2"/>
  <c r="F157" i="2"/>
  <c r="D157" i="2"/>
  <c r="N156" i="2"/>
  <c r="L156" i="2"/>
  <c r="J156" i="2"/>
  <c r="H156" i="2"/>
  <c r="F156" i="2"/>
  <c r="D156" i="2"/>
  <c r="N155" i="2"/>
  <c r="L155" i="2"/>
  <c r="J155" i="2"/>
  <c r="H155" i="2"/>
  <c r="F155" i="2"/>
  <c r="D155" i="2"/>
  <c r="N154" i="2"/>
  <c r="L154" i="2"/>
  <c r="J154" i="2"/>
  <c r="H154" i="2"/>
  <c r="F154" i="2"/>
  <c r="D154" i="2"/>
  <c r="N153" i="2"/>
  <c r="L153" i="2"/>
  <c r="J153" i="2"/>
  <c r="H153" i="2"/>
  <c r="F153" i="2"/>
  <c r="D153" i="2"/>
  <c r="N152" i="2"/>
  <c r="L152" i="2"/>
  <c r="J152" i="2"/>
  <c r="H152" i="2"/>
  <c r="F152" i="2"/>
  <c r="D152" i="2"/>
  <c r="N151" i="2"/>
  <c r="L151" i="2"/>
  <c r="J151" i="2"/>
  <c r="H151" i="2"/>
  <c r="F151" i="2"/>
  <c r="D151" i="2"/>
  <c r="N150" i="2"/>
  <c r="L150" i="2"/>
  <c r="J150" i="2"/>
  <c r="H150" i="2"/>
  <c r="F150" i="2"/>
  <c r="D150" i="2"/>
  <c r="N149" i="2"/>
  <c r="L149" i="2"/>
  <c r="J149" i="2"/>
  <c r="H149" i="2"/>
  <c r="F149" i="2"/>
  <c r="D149" i="2"/>
  <c r="N148" i="2"/>
  <c r="L148" i="2"/>
  <c r="J148" i="2"/>
  <c r="H148" i="2"/>
  <c r="F148" i="2"/>
  <c r="D148" i="2"/>
  <c r="N147" i="2"/>
  <c r="L147" i="2"/>
  <c r="J147" i="2"/>
  <c r="H147" i="2"/>
  <c r="F147" i="2"/>
  <c r="D147" i="2"/>
  <c r="N146" i="2"/>
  <c r="L146" i="2"/>
  <c r="J146" i="2"/>
  <c r="H146" i="2"/>
  <c r="F146" i="2"/>
  <c r="D146" i="2"/>
  <c r="N145" i="2"/>
  <c r="L145" i="2"/>
  <c r="J145" i="2"/>
  <c r="H145" i="2"/>
  <c r="F145" i="2"/>
  <c r="D145" i="2"/>
  <c r="N144" i="2"/>
  <c r="L144" i="2"/>
  <c r="J144" i="2"/>
  <c r="H144" i="2"/>
  <c r="F144" i="2"/>
  <c r="D144" i="2"/>
  <c r="N143" i="2"/>
  <c r="L143" i="2"/>
  <c r="J143" i="2"/>
  <c r="H143" i="2"/>
  <c r="F143" i="2"/>
  <c r="D143" i="2"/>
  <c r="N142" i="2"/>
  <c r="L142" i="2"/>
  <c r="J142" i="2"/>
  <c r="H142" i="2"/>
  <c r="F142" i="2"/>
  <c r="D142" i="2"/>
  <c r="N141" i="2"/>
  <c r="L141" i="2"/>
  <c r="J141" i="2"/>
  <c r="H141" i="2"/>
  <c r="F141" i="2"/>
  <c r="D141" i="2"/>
  <c r="N140" i="2"/>
  <c r="L140" i="2"/>
  <c r="J140" i="2"/>
  <c r="H140" i="2"/>
  <c r="F140" i="2"/>
  <c r="D140" i="2"/>
  <c r="N139" i="2"/>
  <c r="L139" i="2"/>
  <c r="J139" i="2"/>
  <c r="H139" i="2"/>
  <c r="F139" i="2"/>
  <c r="D139" i="2"/>
  <c r="N138" i="2"/>
  <c r="L138" i="2"/>
  <c r="J138" i="2"/>
  <c r="H138" i="2"/>
  <c r="F138" i="2"/>
  <c r="D138" i="2"/>
  <c r="N137" i="2"/>
  <c r="L137" i="2"/>
  <c r="J137" i="2"/>
  <c r="H137" i="2"/>
  <c r="F137" i="2"/>
  <c r="D137" i="2"/>
  <c r="N136" i="2"/>
  <c r="L136" i="2"/>
  <c r="J136" i="2"/>
  <c r="H136" i="2"/>
  <c r="F136" i="2"/>
  <c r="D136" i="2"/>
  <c r="N135" i="2"/>
  <c r="L135" i="2"/>
  <c r="J135" i="2"/>
  <c r="H135" i="2"/>
  <c r="F135" i="2"/>
  <c r="D135" i="2"/>
  <c r="N134" i="2"/>
  <c r="L134" i="2"/>
  <c r="J134" i="2"/>
  <c r="H134" i="2"/>
  <c r="F134" i="2"/>
  <c r="D134" i="2"/>
  <c r="N133" i="2"/>
  <c r="L133" i="2"/>
  <c r="J133" i="2"/>
  <c r="H133" i="2"/>
  <c r="F133" i="2"/>
  <c r="D133" i="2"/>
  <c r="N132" i="2"/>
  <c r="L132" i="2"/>
  <c r="J132" i="2"/>
  <c r="H132" i="2"/>
  <c r="F132" i="2"/>
  <c r="D132" i="2"/>
  <c r="N131" i="2"/>
  <c r="L131" i="2"/>
  <c r="J131" i="2"/>
  <c r="H131" i="2"/>
  <c r="F131" i="2"/>
  <c r="D131" i="2"/>
  <c r="N130" i="2"/>
  <c r="L130" i="2"/>
  <c r="J130" i="2"/>
  <c r="H130" i="2"/>
  <c r="F130" i="2"/>
  <c r="D130" i="2"/>
  <c r="N129" i="2"/>
  <c r="L129" i="2"/>
  <c r="J129" i="2"/>
  <c r="H129" i="2"/>
  <c r="F129" i="2"/>
  <c r="D129" i="2"/>
  <c r="N128" i="2"/>
  <c r="L128" i="2"/>
  <c r="J128" i="2"/>
  <c r="H128" i="2"/>
  <c r="F128" i="2"/>
  <c r="D128" i="2"/>
  <c r="N127" i="2"/>
  <c r="L127" i="2"/>
  <c r="J127" i="2"/>
  <c r="H127" i="2"/>
  <c r="F127" i="2"/>
  <c r="D127" i="2"/>
  <c r="N126" i="2"/>
  <c r="L126" i="2"/>
  <c r="J126" i="2"/>
  <c r="H126" i="2"/>
  <c r="F126" i="2"/>
  <c r="D126" i="2"/>
  <c r="N125" i="2"/>
  <c r="L125" i="2"/>
  <c r="J125" i="2"/>
  <c r="H125" i="2"/>
  <c r="F125" i="2"/>
  <c r="D125" i="2"/>
  <c r="N124" i="2"/>
  <c r="L124" i="2"/>
  <c r="J124" i="2"/>
  <c r="H124" i="2"/>
  <c r="F124" i="2"/>
  <c r="D124" i="2"/>
  <c r="N123" i="2"/>
  <c r="L123" i="2"/>
  <c r="J123" i="2"/>
  <c r="H123" i="2"/>
  <c r="F123" i="2"/>
  <c r="D123" i="2"/>
  <c r="N122" i="2"/>
  <c r="L122" i="2"/>
  <c r="J122" i="2"/>
  <c r="H122" i="2"/>
  <c r="F122" i="2"/>
  <c r="D122" i="2"/>
  <c r="N121" i="2"/>
  <c r="L121" i="2"/>
  <c r="J121" i="2"/>
  <c r="H121" i="2"/>
  <c r="F121" i="2"/>
  <c r="D121" i="2"/>
  <c r="N120" i="2"/>
  <c r="L120" i="2"/>
  <c r="J120" i="2"/>
  <c r="H120" i="2"/>
  <c r="F120" i="2"/>
  <c r="D120" i="2"/>
  <c r="N119" i="2"/>
  <c r="L119" i="2"/>
  <c r="J119" i="2"/>
  <c r="H119" i="2"/>
  <c r="F119" i="2"/>
  <c r="D119" i="2"/>
  <c r="N118" i="2"/>
  <c r="L118" i="2"/>
  <c r="J118" i="2"/>
  <c r="H118" i="2"/>
  <c r="F118" i="2"/>
  <c r="D118" i="2"/>
  <c r="N117" i="2"/>
  <c r="L117" i="2"/>
  <c r="J117" i="2"/>
  <c r="H117" i="2"/>
  <c r="F117" i="2"/>
  <c r="D117" i="2"/>
  <c r="N116" i="2"/>
  <c r="L116" i="2"/>
  <c r="J116" i="2"/>
  <c r="H116" i="2"/>
  <c r="F116" i="2"/>
  <c r="D116" i="2"/>
  <c r="N115" i="2"/>
  <c r="L115" i="2"/>
  <c r="J115" i="2"/>
  <c r="H115" i="2"/>
  <c r="F115" i="2"/>
  <c r="D115" i="2"/>
  <c r="N114" i="2"/>
  <c r="L114" i="2"/>
  <c r="J114" i="2"/>
  <c r="H114" i="2"/>
  <c r="F114" i="2"/>
  <c r="D114" i="2"/>
  <c r="N113" i="2"/>
  <c r="L113" i="2"/>
  <c r="J113" i="2"/>
  <c r="H113" i="2"/>
  <c r="F113" i="2"/>
  <c r="D113" i="2"/>
  <c r="N112" i="2"/>
  <c r="L112" i="2"/>
  <c r="J112" i="2"/>
  <c r="H112" i="2"/>
  <c r="F112" i="2"/>
  <c r="D112" i="2"/>
  <c r="N111" i="2"/>
  <c r="L111" i="2"/>
  <c r="J111" i="2"/>
  <c r="H111" i="2"/>
  <c r="F111" i="2"/>
  <c r="D111" i="2"/>
  <c r="N110" i="2"/>
  <c r="L110" i="2"/>
  <c r="J110" i="2"/>
  <c r="H110" i="2"/>
  <c r="F110" i="2"/>
  <c r="D110" i="2"/>
  <c r="N109" i="2"/>
  <c r="L109" i="2"/>
  <c r="J109" i="2"/>
  <c r="H109" i="2"/>
  <c r="F109" i="2"/>
  <c r="D109" i="2"/>
  <c r="N108" i="2"/>
  <c r="L108" i="2"/>
  <c r="J108" i="2"/>
  <c r="H108" i="2"/>
  <c r="F108" i="2"/>
  <c r="D108" i="2"/>
  <c r="N107" i="2"/>
  <c r="L107" i="2"/>
  <c r="J107" i="2"/>
  <c r="H107" i="2"/>
  <c r="F107" i="2"/>
  <c r="D107" i="2"/>
  <c r="N106" i="2"/>
  <c r="L106" i="2"/>
  <c r="J106" i="2"/>
  <c r="H106" i="2"/>
  <c r="F106" i="2"/>
  <c r="D106" i="2"/>
  <c r="N105" i="2"/>
  <c r="L105" i="2"/>
  <c r="J105" i="2"/>
  <c r="H105" i="2"/>
  <c r="F105" i="2"/>
  <c r="D105" i="2"/>
  <c r="N104" i="2"/>
  <c r="L104" i="2"/>
  <c r="J104" i="2"/>
  <c r="H104" i="2"/>
  <c r="F104" i="2"/>
  <c r="D104" i="2"/>
  <c r="N103" i="2"/>
  <c r="L103" i="2"/>
  <c r="J103" i="2"/>
  <c r="H103" i="2"/>
  <c r="F103" i="2"/>
  <c r="D103" i="2"/>
  <c r="N102" i="2"/>
  <c r="L102" i="2"/>
  <c r="J102" i="2"/>
  <c r="H102" i="2"/>
  <c r="F102" i="2"/>
  <c r="D102" i="2"/>
  <c r="N101" i="2"/>
  <c r="L101" i="2"/>
  <c r="J101" i="2"/>
  <c r="H101" i="2"/>
  <c r="F101" i="2"/>
  <c r="D101" i="2"/>
  <c r="N100" i="2"/>
  <c r="L100" i="2"/>
  <c r="J100" i="2"/>
  <c r="H100" i="2"/>
  <c r="F100" i="2"/>
  <c r="D100" i="2"/>
  <c r="N99" i="2"/>
  <c r="L99" i="2"/>
  <c r="J99" i="2"/>
  <c r="H99" i="2"/>
  <c r="F99" i="2"/>
  <c r="D99" i="2"/>
  <c r="N98" i="2"/>
  <c r="L98" i="2"/>
  <c r="J98" i="2"/>
  <c r="H98" i="2"/>
  <c r="F98" i="2"/>
  <c r="D98" i="2"/>
  <c r="N97" i="2"/>
  <c r="L97" i="2"/>
  <c r="J97" i="2"/>
  <c r="H97" i="2"/>
  <c r="F97" i="2"/>
  <c r="D97" i="2"/>
  <c r="N96" i="2"/>
  <c r="L96" i="2"/>
  <c r="J96" i="2"/>
  <c r="H96" i="2"/>
  <c r="F96" i="2"/>
  <c r="D96" i="2"/>
  <c r="N95" i="2"/>
  <c r="L95" i="2"/>
  <c r="J95" i="2"/>
  <c r="H95" i="2"/>
  <c r="F95" i="2"/>
  <c r="D95" i="2"/>
  <c r="N94" i="2"/>
  <c r="L94" i="2"/>
  <c r="J94" i="2"/>
  <c r="H94" i="2"/>
  <c r="F94" i="2"/>
  <c r="D94" i="2"/>
  <c r="N93" i="2"/>
  <c r="L93" i="2"/>
  <c r="J93" i="2"/>
  <c r="H93" i="2"/>
  <c r="F93" i="2"/>
  <c r="D93" i="2"/>
  <c r="N92" i="2"/>
  <c r="L92" i="2"/>
  <c r="J92" i="2"/>
  <c r="H92" i="2"/>
  <c r="F92" i="2"/>
  <c r="D92" i="2"/>
  <c r="N91" i="2"/>
  <c r="L91" i="2"/>
  <c r="J91" i="2"/>
  <c r="H91" i="2"/>
  <c r="F91" i="2"/>
  <c r="D91" i="2"/>
  <c r="N90" i="2"/>
  <c r="L90" i="2"/>
  <c r="J90" i="2"/>
  <c r="H90" i="2"/>
  <c r="F90" i="2"/>
  <c r="D90" i="2"/>
  <c r="N89" i="2"/>
  <c r="L89" i="2"/>
  <c r="J89" i="2"/>
  <c r="H89" i="2"/>
  <c r="F89" i="2"/>
  <c r="D89" i="2"/>
  <c r="N88" i="2"/>
  <c r="L88" i="2"/>
  <c r="J88" i="2"/>
  <c r="H88" i="2"/>
  <c r="F88" i="2"/>
  <c r="D88" i="2"/>
  <c r="N87" i="2"/>
  <c r="L87" i="2"/>
  <c r="J87" i="2"/>
  <c r="H87" i="2"/>
  <c r="F87" i="2"/>
  <c r="D87" i="2"/>
  <c r="N86" i="2"/>
  <c r="L86" i="2"/>
  <c r="J86" i="2"/>
  <c r="H86" i="2"/>
  <c r="F86" i="2"/>
  <c r="D86" i="2"/>
  <c r="N85" i="2"/>
  <c r="L85" i="2"/>
  <c r="J85" i="2"/>
  <c r="H85" i="2"/>
  <c r="F85" i="2"/>
  <c r="D85" i="2"/>
  <c r="N84" i="2"/>
  <c r="L84" i="2"/>
  <c r="J84" i="2"/>
  <c r="H84" i="2"/>
  <c r="F84" i="2"/>
  <c r="D84" i="2"/>
  <c r="N83" i="2"/>
  <c r="L83" i="2"/>
  <c r="J83" i="2"/>
  <c r="H83" i="2"/>
  <c r="F83" i="2"/>
  <c r="D83" i="2"/>
  <c r="N82" i="2"/>
  <c r="L82" i="2"/>
  <c r="J82" i="2"/>
  <c r="H82" i="2"/>
  <c r="F82" i="2"/>
  <c r="D82" i="2"/>
  <c r="N81" i="2"/>
  <c r="L81" i="2"/>
  <c r="J81" i="2"/>
  <c r="H81" i="2"/>
  <c r="F81" i="2"/>
  <c r="D81" i="2"/>
  <c r="N80" i="2"/>
  <c r="L80" i="2"/>
  <c r="J80" i="2"/>
  <c r="H80" i="2"/>
  <c r="F80" i="2"/>
  <c r="D80" i="2"/>
  <c r="N79" i="2"/>
  <c r="L79" i="2"/>
  <c r="J79" i="2"/>
  <c r="H79" i="2"/>
  <c r="F79" i="2"/>
  <c r="D79" i="2"/>
  <c r="N78" i="2"/>
  <c r="L78" i="2"/>
  <c r="J78" i="2"/>
  <c r="H78" i="2"/>
  <c r="F78" i="2"/>
  <c r="D78" i="2"/>
  <c r="N77" i="2"/>
  <c r="L77" i="2"/>
  <c r="J77" i="2"/>
  <c r="H77" i="2"/>
  <c r="F77" i="2"/>
  <c r="D77" i="2"/>
  <c r="N76" i="2"/>
  <c r="L76" i="2"/>
  <c r="J76" i="2"/>
  <c r="H76" i="2"/>
  <c r="F76" i="2"/>
  <c r="D76" i="2"/>
  <c r="N75" i="2"/>
  <c r="L75" i="2"/>
  <c r="J75" i="2"/>
  <c r="H75" i="2"/>
  <c r="F75" i="2"/>
  <c r="D75" i="2"/>
  <c r="N74" i="2"/>
  <c r="L74" i="2"/>
  <c r="J74" i="2"/>
  <c r="H74" i="2"/>
  <c r="F74" i="2"/>
  <c r="D74" i="2"/>
  <c r="N73" i="2"/>
  <c r="L73" i="2"/>
  <c r="J73" i="2"/>
  <c r="H73" i="2"/>
  <c r="F73" i="2"/>
  <c r="D73" i="2"/>
  <c r="N72" i="2"/>
  <c r="L72" i="2"/>
  <c r="J72" i="2"/>
  <c r="H72" i="2"/>
  <c r="F72" i="2"/>
  <c r="D72" i="2"/>
  <c r="N71" i="2"/>
  <c r="L71" i="2"/>
  <c r="J71" i="2"/>
  <c r="H71" i="2"/>
  <c r="F71" i="2"/>
  <c r="D71" i="2"/>
  <c r="N70" i="2"/>
  <c r="L70" i="2"/>
  <c r="J70" i="2"/>
  <c r="H70" i="2"/>
  <c r="F70" i="2"/>
  <c r="D70" i="2"/>
  <c r="N69" i="2"/>
  <c r="L69" i="2"/>
  <c r="J69" i="2"/>
  <c r="H69" i="2"/>
  <c r="F69" i="2"/>
  <c r="D69" i="2"/>
  <c r="N68" i="2"/>
  <c r="L68" i="2"/>
  <c r="J68" i="2"/>
  <c r="H68" i="2"/>
  <c r="F68" i="2"/>
  <c r="D68" i="2"/>
  <c r="N67" i="2"/>
  <c r="L67" i="2"/>
  <c r="J67" i="2"/>
  <c r="H67" i="2"/>
  <c r="F67" i="2"/>
  <c r="D67" i="2"/>
  <c r="N66" i="2"/>
  <c r="L66" i="2"/>
  <c r="J66" i="2"/>
  <c r="H66" i="2"/>
  <c r="F66" i="2"/>
  <c r="D66" i="2"/>
  <c r="N65" i="2"/>
  <c r="L65" i="2"/>
  <c r="J65" i="2"/>
  <c r="H65" i="2"/>
  <c r="F65" i="2"/>
  <c r="D65" i="2"/>
  <c r="N64" i="2"/>
  <c r="L64" i="2"/>
  <c r="J64" i="2"/>
  <c r="H64" i="2"/>
  <c r="F64" i="2"/>
  <c r="D64" i="2"/>
  <c r="N63" i="2"/>
  <c r="L63" i="2"/>
  <c r="J63" i="2"/>
  <c r="H63" i="2"/>
  <c r="F63" i="2"/>
  <c r="D63" i="2"/>
  <c r="N62" i="2"/>
  <c r="L62" i="2"/>
  <c r="J62" i="2"/>
  <c r="H62" i="2"/>
  <c r="F62" i="2"/>
  <c r="D62" i="2"/>
  <c r="N61" i="2"/>
  <c r="L61" i="2"/>
  <c r="J61" i="2"/>
  <c r="H61" i="2"/>
  <c r="F61" i="2"/>
  <c r="D61" i="2"/>
  <c r="N60" i="2"/>
  <c r="L60" i="2"/>
  <c r="J60" i="2"/>
  <c r="H60" i="2"/>
  <c r="F60" i="2"/>
  <c r="D60" i="2"/>
  <c r="N59" i="2"/>
  <c r="L59" i="2"/>
  <c r="J59" i="2"/>
  <c r="H59" i="2"/>
  <c r="F59" i="2"/>
  <c r="D59" i="2"/>
  <c r="N58" i="2"/>
  <c r="L58" i="2"/>
  <c r="J58" i="2"/>
  <c r="H58" i="2"/>
  <c r="F58" i="2"/>
  <c r="D58" i="2"/>
  <c r="N57" i="2"/>
  <c r="L57" i="2"/>
  <c r="J57" i="2"/>
  <c r="H57" i="2"/>
  <c r="F57" i="2"/>
  <c r="D57" i="2"/>
  <c r="N56" i="2"/>
  <c r="L56" i="2"/>
  <c r="J56" i="2"/>
  <c r="H56" i="2"/>
  <c r="F56" i="2"/>
  <c r="D56" i="2"/>
  <c r="N55" i="2"/>
  <c r="L55" i="2"/>
  <c r="J55" i="2"/>
  <c r="H55" i="2"/>
  <c r="F55" i="2"/>
  <c r="D55" i="2"/>
  <c r="N54" i="2"/>
  <c r="L54" i="2"/>
  <c r="J54" i="2"/>
  <c r="H54" i="2"/>
  <c r="F54" i="2"/>
  <c r="D54" i="2"/>
  <c r="N53" i="2"/>
  <c r="L53" i="2"/>
  <c r="J53" i="2"/>
  <c r="H53" i="2"/>
  <c r="F53" i="2"/>
  <c r="D53" i="2"/>
  <c r="N52" i="2"/>
  <c r="L52" i="2"/>
  <c r="J52" i="2"/>
  <c r="H52" i="2"/>
  <c r="F52" i="2"/>
  <c r="D52" i="2"/>
  <c r="N51" i="2"/>
  <c r="L51" i="2"/>
  <c r="J51" i="2"/>
  <c r="H51" i="2"/>
  <c r="F51" i="2"/>
  <c r="D51" i="2"/>
  <c r="N50" i="2"/>
  <c r="L50" i="2"/>
  <c r="J50" i="2"/>
  <c r="H50" i="2"/>
  <c r="F50" i="2"/>
  <c r="D50" i="2"/>
  <c r="N49" i="2"/>
  <c r="L49" i="2"/>
  <c r="J49" i="2"/>
  <c r="H49" i="2"/>
  <c r="F49" i="2"/>
  <c r="D49" i="2"/>
  <c r="N48" i="2"/>
  <c r="L48" i="2"/>
  <c r="J48" i="2"/>
  <c r="H48" i="2"/>
  <c r="F48" i="2"/>
  <c r="D48" i="2"/>
  <c r="N47" i="2"/>
  <c r="L47" i="2"/>
  <c r="J47" i="2"/>
  <c r="H47" i="2"/>
  <c r="F47" i="2"/>
  <c r="D47" i="2"/>
  <c r="N46" i="2"/>
  <c r="L46" i="2"/>
  <c r="J46" i="2"/>
  <c r="H46" i="2"/>
  <c r="F46" i="2"/>
  <c r="D46" i="2"/>
  <c r="N45" i="2"/>
  <c r="L45" i="2"/>
  <c r="J45" i="2"/>
  <c r="H45" i="2"/>
  <c r="F45" i="2"/>
  <c r="D45" i="2"/>
  <c r="N44" i="2"/>
  <c r="L44" i="2"/>
  <c r="J44" i="2"/>
  <c r="H44" i="2"/>
  <c r="F44" i="2"/>
  <c r="D44" i="2"/>
  <c r="N43" i="2"/>
  <c r="L43" i="2"/>
  <c r="J43" i="2"/>
  <c r="H43" i="2"/>
  <c r="F43" i="2"/>
  <c r="D43" i="2"/>
  <c r="N42" i="2"/>
  <c r="L42" i="2"/>
  <c r="J42" i="2"/>
  <c r="H42" i="2"/>
  <c r="F42" i="2"/>
  <c r="D42" i="2"/>
  <c r="N41" i="2"/>
  <c r="L41" i="2"/>
  <c r="J41" i="2"/>
  <c r="H41" i="2"/>
  <c r="F41" i="2"/>
  <c r="D41" i="2"/>
  <c r="N40" i="2"/>
  <c r="L40" i="2"/>
  <c r="J40" i="2"/>
  <c r="H40" i="2"/>
  <c r="F40" i="2"/>
  <c r="D40" i="2"/>
  <c r="N39" i="2"/>
  <c r="L39" i="2"/>
  <c r="J39" i="2"/>
  <c r="H39" i="2"/>
  <c r="F39" i="2"/>
  <c r="D39" i="2"/>
  <c r="N38" i="2"/>
  <c r="L38" i="2"/>
  <c r="J38" i="2"/>
  <c r="H38" i="2"/>
  <c r="F38" i="2"/>
  <c r="D38" i="2"/>
  <c r="N37" i="2"/>
  <c r="L37" i="2"/>
  <c r="J37" i="2"/>
  <c r="H37" i="2"/>
  <c r="F37" i="2"/>
  <c r="D37" i="2"/>
  <c r="N36" i="2"/>
  <c r="L36" i="2"/>
  <c r="J36" i="2"/>
  <c r="H36" i="2"/>
  <c r="F36" i="2"/>
  <c r="D36" i="2"/>
  <c r="N35" i="2"/>
  <c r="L35" i="2"/>
  <c r="J35" i="2"/>
  <c r="H35" i="2"/>
  <c r="F35" i="2"/>
  <c r="D35" i="2"/>
  <c r="N34" i="2"/>
  <c r="L34" i="2"/>
  <c r="J34" i="2"/>
  <c r="H34" i="2"/>
  <c r="F34" i="2"/>
  <c r="D34" i="2"/>
  <c r="N33" i="2"/>
  <c r="L33" i="2"/>
  <c r="J33" i="2"/>
  <c r="H33" i="2"/>
  <c r="F33" i="2"/>
  <c r="D33" i="2"/>
  <c r="N32" i="2"/>
  <c r="L32" i="2"/>
  <c r="J32" i="2"/>
  <c r="H32" i="2"/>
  <c r="F32" i="2"/>
  <c r="D32" i="2"/>
  <c r="N31" i="2"/>
  <c r="L31" i="2"/>
  <c r="J31" i="2"/>
  <c r="H31" i="2"/>
  <c r="F31" i="2"/>
  <c r="D31" i="2"/>
  <c r="N30" i="2"/>
  <c r="L30" i="2"/>
  <c r="J30" i="2"/>
  <c r="H30" i="2"/>
  <c r="F30" i="2"/>
  <c r="D30" i="2"/>
  <c r="N29" i="2"/>
  <c r="L29" i="2"/>
  <c r="J29" i="2"/>
  <c r="H29" i="2"/>
  <c r="F29" i="2"/>
  <c r="D29" i="2"/>
  <c r="N28" i="2"/>
  <c r="L28" i="2"/>
  <c r="J28" i="2"/>
  <c r="H28" i="2"/>
  <c r="F28" i="2"/>
  <c r="D28" i="2"/>
  <c r="N27" i="2"/>
  <c r="L27" i="2"/>
  <c r="J27" i="2"/>
  <c r="H27" i="2"/>
  <c r="F27" i="2"/>
  <c r="D27" i="2"/>
  <c r="N26" i="2"/>
  <c r="L26" i="2"/>
  <c r="J26" i="2"/>
  <c r="H26" i="2"/>
  <c r="F26" i="2"/>
  <c r="D26" i="2"/>
  <c r="N25" i="2"/>
  <c r="L25" i="2"/>
  <c r="J25" i="2"/>
  <c r="H25" i="2"/>
  <c r="F25" i="2"/>
  <c r="D25" i="2"/>
  <c r="N24" i="2"/>
  <c r="L24" i="2"/>
  <c r="J24" i="2"/>
  <c r="H24" i="2"/>
  <c r="F24" i="2"/>
  <c r="D24" i="2"/>
  <c r="N23" i="2"/>
  <c r="L23" i="2"/>
  <c r="J23" i="2"/>
  <c r="H23" i="2"/>
  <c r="F23" i="2"/>
  <c r="D23" i="2"/>
  <c r="N22" i="2"/>
  <c r="L22" i="2"/>
  <c r="J22" i="2"/>
  <c r="H22" i="2"/>
  <c r="F22" i="2"/>
  <c r="D22" i="2"/>
  <c r="N21" i="2"/>
  <c r="L21" i="2"/>
  <c r="J21" i="2"/>
  <c r="H21" i="2"/>
  <c r="F21" i="2"/>
  <c r="D21" i="2"/>
  <c r="N20" i="2"/>
  <c r="L20" i="2"/>
  <c r="J20" i="2"/>
  <c r="H20" i="2"/>
  <c r="F20" i="2"/>
  <c r="D20" i="2"/>
  <c r="N19" i="2"/>
  <c r="L19" i="2"/>
  <c r="J19" i="2"/>
  <c r="H19" i="2"/>
  <c r="F19" i="2"/>
  <c r="D19" i="2"/>
  <c r="N18" i="2"/>
  <c r="L18" i="2"/>
  <c r="J18" i="2"/>
  <c r="H18" i="2"/>
  <c r="F18" i="2"/>
  <c r="D18" i="2"/>
  <c r="N17" i="2"/>
  <c r="L17" i="2"/>
  <c r="J17" i="2"/>
  <c r="H17" i="2"/>
  <c r="F17" i="2"/>
  <c r="D17" i="2"/>
  <c r="N16" i="2"/>
  <c r="L16" i="2"/>
  <c r="J16" i="2"/>
  <c r="H16" i="2"/>
  <c r="F16" i="2"/>
  <c r="D16" i="2"/>
  <c r="N15" i="2"/>
  <c r="L15" i="2"/>
  <c r="J15" i="2"/>
  <c r="H15" i="2"/>
  <c r="F15" i="2"/>
  <c r="D15" i="2"/>
  <c r="N14" i="2"/>
  <c r="L14" i="2"/>
  <c r="J14" i="2"/>
  <c r="H14" i="2"/>
  <c r="F14" i="2"/>
  <c r="D14" i="2"/>
  <c r="N13" i="2"/>
  <c r="L13" i="2"/>
  <c r="J13" i="2"/>
  <c r="H13" i="2"/>
  <c r="F13" i="2"/>
  <c r="D13" i="2"/>
  <c r="N12" i="2"/>
  <c r="L12" i="2"/>
  <c r="J12" i="2"/>
  <c r="H12" i="2"/>
  <c r="F12" i="2"/>
  <c r="D12" i="2"/>
  <c r="N11" i="2"/>
  <c r="L11" i="2"/>
  <c r="J11" i="2"/>
  <c r="H11" i="2"/>
  <c r="F11" i="2"/>
  <c r="D11" i="2"/>
  <c r="N10" i="2"/>
  <c r="L10" i="2"/>
  <c r="J10" i="2"/>
  <c r="H10" i="2"/>
  <c r="F10" i="2"/>
  <c r="D10" i="2"/>
  <c r="N9" i="2"/>
  <c r="L9" i="2"/>
  <c r="J9" i="2"/>
  <c r="H9" i="2"/>
  <c r="F9" i="2"/>
  <c r="D9" i="2"/>
  <c r="N8" i="2"/>
  <c r="L8" i="2"/>
  <c r="J8" i="2"/>
  <c r="H8" i="2"/>
  <c r="F8" i="2"/>
  <c r="D8" i="2"/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8" i="1"/>
</calcChain>
</file>

<file path=xl/sharedStrings.xml><?xml version="1.0" encoding="utf-8"?>
<sst xmlns="http://schemas.openxmlformats.org/spreadsheetml/2006/main" count="2103" uniqueCount="1206">
  <si>
    <t>Kunta</t>
  </si>
  <si>
    <t xml:space="preserve">005 </t>
  </si>
  <si>
    <t xml:space="preserve">Alajärvi                      </t>
  </si>
  <si>
    <t xml:space="preserve">009 </t>
  </si>
  <si>
    <t xml:space="preserve">Alavieska                     </t>
  </si>
  <si>
    <t xml:space="preserve">010 </t>
  </si>
  <si>
    <t xml:space="preserve">Alavus                        </t>
  </si>
  <si>
    <t xml:space="preserve">016 </t>
  </si>
  <si>
    <t xml:space="preserve">Asikkala                      </t>
  </si>
  <si>
    <t xml:space="preserve">018 </t>
  </si>
  <si>
    <t xml:space="preserve">Askola                        </t>
  </si>
  <si>
    <t xml:space="preserve">019 </t>
  </si>
  <si>
    <t xml:space="preserve">Aura                          </t>
  </si>
  <si>
    <t xml:space="preserve">020 </t>
  </si>
  <si>
    <t xml:space="preserve">Akaa                          </t>
  </si>
  <si>
    <t xml:space="preserve">046 </t>
  </si>
  <si>
    <t xml:space="preserve">Enonkoski                     </t>
  </si>
  <si>
    <t xml:space="preserve">047 </t>
  </si>
  <si>
    <t xml:space="preserve">Enontekiö                     </t>
  </si>
  <si>
    <t xml:space="preserve">049 </t>
  </si>
  <si>
    <t xml:space="preserve">Espoo                         </t>
  </si>
  <si>
    <t xml:space="preserve">050 </t>
  </si>
  <si>
    <t xml:space="preserve">Eura                          </t>
  </si>
  <si>
    <t xml:space="preserve">051 </t>
  </si>
  <si>
    <t xml:space="preserve">Eurajoki                      </t>
  </si>
  <si>
    <t xml:space="preserve">052 </t>
  </si>
  <si>
    <t xml:space="preserve">Evijärvi                      </t>
  </si>
  <si>
    <t xml:space="preserve">061 </t>
  </si>
  <si>
    <t xml:space="preserve">Forssa                        </t>
  </si>
  <si>
    <t xml:space="preserve">069 </t>
  </si>
  <si>
    <t xml:space="preserve">Haapajärvi                    </t>
  </si>
  <si>
    <t xml:space="preserve">071 </t>
  </si>
  <si>
    <t xml:space="preserve">Haapavesi                     </t>
  </si>
  <si>
    <t xml:space="preserve">072 </t>
  </si>
  <si>
    <t xml:space="preserve">Hailuoto                      </t>
  </si>
  <si>
    <t xml:space="preserve">074 </t>
  </si>
  <si>
    <t xml:space="preserve">Halsua                        </t>
  </si>
  <si>
    <t xml:space="preserve">075 </t>
  </si>
  <si>
    <t xml:space="preserve">Hamina                        </t>
  </si>
  <si>
    <t xml:space="preserve">077 </t>
  </si>
  <si>
    <t xml:space="preserve">Hankasalmi                    </t>
  </si>
  <si>
    <t xml:space="preserve">078 </t>
  </si>
  <si>
    <t xml:space="preserve">Hanko                         </t>
  </si>
  <si>
    <t xml:space="preserve">079 </t>
  </si>
  <si>
    <t xml:space="preserve">Harjavalta                    </t>
  </si>
  <si>
    <t xml:space="preserve">081 </t>
  </si>
  <si>
    <t xml:space="preserve">Hartola                       </t>
  </si>
  <si>
    <t xml:space="preserve">082 </t>
  </si>
  <si>
    <t xml:space="preserve">Hattula                       </t>
  </si>
  <si>
    <t xml:space="preserve">086 </t>
  </si>
  <si>
    <t xml:space="preserve">Hausjärvi                     </t>
  </si>
  <si>
    <t xml:space="preserve">090 </t>
  </si>
  <si>
    <t xml:space="preserve">Heinävesi                     </t>
  </si>
  <si>
    <t xml:space="preserve">091 </t>
  </si>
  <si>
    <t xml:space="preserve">Helsinki                      </t>
  </si>
  <si>
    <t xml:space="preserve">092 </t>
  </si>
  <si>
    <t xml:space="preserve">Vantaa                        </t>
  </si>
  <si>
    <t xml:space="preserve">097 </t>
  </si>
  <si>
    <t xml:space="preserve">Hirvensalmi                   </t>
  </si>
  <si>
    <t xml:space="preserve">098 </t>
  </si>
  <si>
    <t xml:space="preserve">Hollola                       </t>
  </si>
  <si>
    <t xml:space="preserve">099 </t>
  </si>
  <si>
    <t xml:space="preserve">Honkajoki                     </t>
  </si>
  <si>
    <t xml:space="preserve">102 </t>
  </si>
  <si>
    <t xml:space="preserve">Huittinen                     </t>
  </si>
  <si>
    <t xml:space="preserve">103 </t>
  </si>
  <si>
    <t xml:space="preserve">Humppila                      </t>
  </si>
  <si>
    <t xml:space="preserve">105 </t>
  </si>
  <si>
    <t xml:space="preserve">Hyrynsalmi                    </t>
  </si>
  <si>
    <t xml:space="preserve">106 </t>
  </si>
  <si>
    <t xml:space="preserve">Hyvinkää                      </t>
  </si>
  <si>
    <t xml:space="preserve">108 </t>
  </si>
  <si>
    <t xml:space="preserve">Hämeenkyrö                    </t>
  </si>
  <si>
    <t xml:space="preserve">109 </t>
  </si>
  <si>
    <t xml:space="preserve">Hämeenlinna                   </t>
  </si>
  <si>
    <t xml:space="preserve">111 </t>
  </si>
  <si>
    <t xml:space="preserve">Heinola                       </t>
  </si>
  <si>
    <t xml:space="preserve">139 </t>
  </si>
  <si>
    <t xml:space="preserve">Ii                            </t>
  </si>
  <si>
    <t xml:space="preserve">140 </t>
  </si>
  <si>
    <t xml:space="preserve">Iisalmi                       </t>
  </si>
  <si>
    <t xml:space="preserve">142 </t>
  </si>
  <si>
    <t xml:space="preserve">Iitti                         </t>
  </si>
  <si>
    <t xml:space="preserve">143 </t>
  </si>
  <si>
    <t xml:space="preserve">Ikaalinen                     </t>
  </si>
  <si>
    <t xml:space="preserve">145 </t>
  </si>
  <si>
    <t xml:space="preserve">Ilmajoki                      </t>
  </si>
  <si>
    <t xml:space="preserve">146 </t>
  </si>
  <si>
    <t xml:space="preserve">Ilomantsi                     </t>
  </si>
  <si>
    <t xml:space="preserve">148 </t>
  </si>
  <si>
    <t xml:space="preserve">Inari                         </t>
  </si>
  <si>
    <t xml:space="preserve">149 </t>
  </si>
  <si>
    <t xml:space="preserve">Inkoo                         </t>
  </si>
  <si>
    <t xml:space="preserve">151 </t>
  </si>
  <si>
    <t xml:space="preserve">Isojoki                       </t>
  </si>
  <si>
    <t xml:space="preserve">152 </t>
  </si>
  <si>
    <t xml:space="preserve">Isokyrö                       </t>
  </si>
  <si>
    <t xml:space="preserve">153 </t>
  </si>
  <si>
    <t xml:space="preserve">Imatra                        </t>
  </si>
  <si>
    <t xml:space="preserve">165 </t>
  </si>
  <si>
    <t xml:space="preserve">Janakkala                     </t>
  </si>
  <si>
    <t xml:space="preserve">167 </t>
  </si>
  <si>
    <t xml:space="preserve">Joensuu                       </t>
  </si>
  <si>
    <t xml:space="preserve">169 </t>
  </si>
  <si>
    <t xml:space="preserve">Jokioinen                     </t>
  </si>
  <si>
    <t xml:space="preserve">171 </t>
  </si>
  <si>
    <t xml:space="preserve">Joroinen                      </t>
  </si>
  <si>
    <t xml:space="preserve">172 </t>
  </si>
  <si>
    <t xml:space="preserve">Joutsa                        </t>
  </si>
  <si>
    <t xml:space="preserve">176 </t>
  </si>
  <si>
    <t xml:space="preserve">Juuka                         </t>
  </si>
  <si>
    <t xml:space="preserve">177 </t>
  </si>
  <si>
    <t xml:space="preserve">Juupajoki                     </t>
  </si>
  <si>
    <t xml:space="preserve">178 </t>
  </si>
  <si>
    <t xml:space="preserve">Juva                          </t>
  </si>
  <si>
    <t xml:space="preserve">179 </t>
  </si>
  <si>
    <t xml:space="preserve">Jyväskylä                     </t>
  </si>
  <si>
    <t xml:space="preserve">181 </t>
  </si>
  <si>
    <t xml:space="preserve">Jämijärvi                     </t>
  </si>
  <si>
    <t xml:space="preserve">182 </t>
  </si>
  <si>
    <t xml:space="preserve">Jämsä                         </t>
  </si>
  <si>
    <t xml:space="preserve">186 </t>
  </si>
  <si>
    <t xml:space="preserve">Järvenpää                     </t>
  </si>
  <si>
    <t xml:space="preserve">202 </t>
  </si>
  <si>
    <t xml:space="preserve">Kaarina                       </t>
  </si>
  <si>
    <t xml:space="preserve">204 </t>
  </si>
  <si>
    <t xml:space="preserve">Kaavi                         </t>
  </si>
  <si>
    <t xml:space="preserve">205 </t>
  </si>
  <si>
    <t xml:space="preserve">Kajaani                       </t>
  </si>
  <si>
    <t xml:space="preserve">208 </t>
  </si>
  <si>
    <t xml:space="preserve">Kalajoki                      </t>
  </si>
  <si>
    <t xml:space="preserve">211 </t>
  </si>
  <si>
    <t xml:space="preserve">Kangasala                     </t>
  </si>
  <si>
    <t xml:space="preserve">213 </t>
  </si>
  <si>
    <t xml:space="preserve">Kangasniemi                   </t>
  </si>
  <si>
    <t xml:space="preserve">214 </t>
  </si>
  <si>
    <t xml:space="preserve">Kankaanpää                    </t>
  </si>
  <si>
    <t xml:space="preserve">216 </t>
  </si>
  <si>
    <t xml:space="preserve">Kannonkoski                   </t>
  </si>
  <si>
    <t xml:space="preserve">217 </t>
  </si>
  <si>
    <t xml:space="preserve">Kannus                        </t>
  </si>
  <si>
    <t xml:space="preserve">218 </t>
  </si>
  <si>
    <t xml:space="preserve">Karijoki                      </t>
  </si>
  <si>
    <t xml:space="preserve">224 </t>
  </si>
  <si>
    <t xml:space="preserve">Karkkila                      </t>
  </si>
  <si>
    <t xml:space="preserve">226 </t>
  </si>
  <si>
    <t xml:space="preserve">Karstula                      </t>
  </si>
  <si>
    <t xml:space="preserve">230 </t>
  </si>
  <si>
    <t xml:space="preserve">Karvia                        </t>
  </si>
  <si>
    <t xml:space="preserve">231 </t>
  </si>
  <si>
    <t xml:space="preserve">Kaskinen                      </t>
  </si>
  <si>
    <t xml:space="preserve">232 </t>
  </si>
  <si>
    <t xml:space="preserve">Kauhajoki                     </t>
  </si>
  <si>
    <t xml:space="preserve">233 </t>
  </si>
  <si>
    <t xml:space="preserve">Kauhava                       </t>
  </si>
  <si>
    <t xml:space="preserve">235 </t>
  </si>
  <si>
    <t xml:space="preserve">Kauniainen                    </t>
  </si>
  <si>
    <t xml:space="preserve">236 </t>
  </si>
  <si>
    <t xml:space="preserve">Kaustinen                     </t>
  </si>
  <si>
    <t xml:space="preserve">239 </t>
  </si>
  <si>
    <t xml:space="preserve">Keitele                       </t>
  </si>
  <si>
    <t xml:space="preserve">240 </t>
  </si>
  <si>
    <t xml:space="preserve">Kemi                          </t>
  </si>
  <si>
    <t xml:space="preserve">241 </t>
  </si>
  <si>
    <t xml:space="preserve">Keminmaa                      </t>
  </si>
  <si>
    <t xml:space="preserve">244 </t>
  </si>
  <si>
    <t xml:space="preserve">Kempele                       </t>
  </si>
  <si>
    <t xml:space="preserve">245 </t>
  </si>
  <si>
    <t xml:space="preserve">Kerava                        </t>
  </si>
  <si>
    <t xml:space="preserve">249 </t>
  </si>
  <si>
    <t xml:space="preserve">Keuruu                        </t>
  </si>
  <si>
    <t xml:space="preserve">250 </t>
  </si>
  <si>
    <t xml:space="preserve">Kihniö                        </t>
  </si>
  <si>
    <t xml:space="preserve">256 </t>
  </si>
  <si>
    <t xml:space="preserve">Kinnula                       </t>
  </si>
  <si>
    <t xml:space="preserve">257 </t>
  </si>
  <si>
    <t xml:space="preserve">Kirkkonummi                   </t>
  </si>
  <si>
    <t xml:space="preserve">260 </t>
  </si>
  <si>
    <t xml:space="preserve">Kitee                         </t>
  </si>
  <si>
    <t xml:space="preserve">261 </t>
  </si>
  <si>
    <t xml:space="preserve">Kittilä                       </t>
  </si>
  <si>
    <t xml:space="preserve">263 </t>
  </si>
  <si>
    <t xml:space="preserve">Kiuruvesi                     </t>
  </si>
  <si>
    <t xml:space="preserve">265 </t>
  </si>
  <si>
    <t xml:space="preserve">Kivijärvi                     </t>
  </si>
  <si>
    <t xml:space="preserve">271 </t>
  </si>
  <si>
    <t xml:space="preserve">Kokemäki                      </t>
  </si>
  <si>
    <t xml:space="preserve">272 </t>
  </si>
  <si>
    <t xml:space="preserve">Kokkola                       </t>
  </si>
  <si>
    <t xml:space="preserve">273 </t>
  </si>
  <si>
    <t xml:space="preserve">Kolari                        </t>
  </si>
  <si>
    <t xml:space="preserve">275 </t>
  </si>
  <si>
    <t xml:space="preserve">Konnevesi                     </t>
  </si>
  <si>
    <t xml:space="preserve">276 </t>
  </si>
  <si>
    <t xml:space="preserve">Kontiolahti                   </t>
  </si>
  <si>
    <t xml:space="preserve">280 </t>
  </si>
  <si>
    <t xml:space="preserve">Korsnäs                       </t>
  </si>
  <si>
    <t xml:space="preserve">284 </t>
  </si>
  <si>
    <t xml:space="preserve">Koski Tl                      </t>
  </si>
  <si>
    <t xml:space="preserve">285 </t>
  </si>
  <si>
    <t xml:space="preserve">Kotka                         </t>
  </si>
  <si>
    <t xml:space="preserve">286 </t>
  </si>
  <si>
    <t xml:space="preserve">Kouvola                       </t>
  </si>
  <si>
    <t xml:space="preserve">287 </t>
  </si>
  <si>
    <t xml:space="preserve">Kristiinankaupunki            </t>
  </si>
  <si>
    <t xml:space="preserve">288 </t>
  </si>
  <si>
    <t xml:space="preserve">Kruunupyy                     </t>
  </si>
  <si>
    <t xml:space="preserve">290 </t>
  </si>
  <si>
    <t xml:space="preserve">Kuhmo                         </t>
  </si>
  <si>
    <t xml:space="preserve">291 </t>
  </si>
  <si>
    <t xml:space="preserve">Kuhmoinen                     </t>
  </si>
  <si>
    <t xml:space="preserve">297 </t>
  </si>
  <si>
    <t xml:space="preserve">Kuopio                        </t>
  </si>
  <si>
    <t xml:space="preserve">300 </t>
  </si>
  <si>
    <t xml:space="preserve">Kuortane                      </t>
  </si>
  <si>
    <t xml:space="preserve">301 </t>
  </si>
  <si>
    <t xml:space="preserve">Kurikka                       </t>
  </si>
  <si>
    <t xml:space="preserve">304 </t>
  </si>
  <si>
    <t xml:space="preserve">Kustavi                       </t>
  </si>
  <si>
    <t xml:space="preserve">305 </t>
  </si>
  <si>
    <t xml:space="preserve">Kuusamo                       </t>
  </si>
  <si>
    <t xml:space="preserve">309 </t>
  </si>
  <si>
    <t xml:space="preserve">Outokumpu                     </t>
  </si>
  <si>
    <t xml:space="preserve">312 </t>
  </si>
  <si>
    <t xml:space="preserve">Kyyjärvi                      </t>
  </si>
  <si>
    <t xml:space="preserve">316 </t>
  </si>
  <si>
    <t xml:space="preserve">Kärkölä                       </t>
  </si>
  <si>
    <t xml:space="preserve">317 </t>
  </si>
  <si>
    <t xml:space="preserve">Kärsämäki                     </t>
  </si>
  <si>
    <t xml:space="preserve">320 </t>
  </si>
  <si>
    <t xml:space="preserve">Kemijärvi                     </t>
  </si>
  <si>
    <t xml:space="preserve">322 </t>
  </si>
  <si>
    <t xml:space="preserve">Kemiönsaari                   </t>
  </si>
  <si>
    <t xml:space="preserve">398 </t>
  </si>
  <si>
    <t xml:space="preserve">Lahti                         </t>
  </si>
  <si>
    <t xml:space="preserve">399 </t>
  </si>
  <si>
    <t xml:space="preserve">Laihia                        </t>
  </si>
  <si>
    <t xml:space="preserve">400 </t>
  </si>
  <si>
    <t xml:space="preserve">Laitila                       </t>
  </si>
  <si>
    <t xml:space="preserve">402 </t>
  </si>
  <si>
    <t xml:space="preserve">Lapinlahti                    </t>
  </si>
  <si>
    <t xml:space="preserve">403 </t>
  </si>
  <si>
    <t xml:space="preserve">Lappajärvi                    </t>
  </si>
  <si>
    <t xml:space="preserve">405 </t>
  </si>
  <si>
    <t xml:space="preserve">Lappeenranta                  </t>
  </si>
  <si>
    <t xml:space="preserve">407 </t>
  </si>
  <si>
    <t xml:space="preserve">Lapinjärvi                    </t>
  </si>
  <si>
    <t xml:space="preserve">408 </t>
  </si>
  <si>
    <t xml:space="preserve">Lapua                         </t>
  </si>
  <si>
    <t xml:space="preserve">410 </t>
  </si>
  <si>
    <t xml:space="preserve">Laukaa                        </t>
  </si>
  <si>
    <t xml:space="preserve">416 </t>
  </si>
  <si>
    <t xml:space="preserve">Lemi                          </t>
  </si>
  <si>
    <t xml:space="preserve">418 </t>
  </si>
  <si>
    <t xml:space="preserve">Lempäälä                      </t>
  </si>
  <si>
    <t xml:space="preserve">420 </t>
  </si>
  <si>
    <t xml:space="preserve">Leppävirta                    </t>
  </si>
  <si>
    <t xml:space="preserve">421 </t>
  </si>
  <si>
    <t xml:space="preserve">Lestijärvi                    </t>
  </si>
  <si>
    <t xml:space="preserve">422 </t>
  </si>
  <si>
    <t xml:space="preserve">Lieksa                        </t>
  </si>
  <si>
    <t xml:space="preserve">423 </t>
  </si>
  <si>
    <t xml:space="preserve">Lieto                         </t>
  </si>
  <si>
    <t xml:space="preserve">425 </t>
  </si>
  <si>
    <t xml:space="preserve">Liminka                       </t>
  </si>
  <si>
    <t xml:space="preserve">426 </t>
  </si>
  <si>
    <t xml:space="preserve">Liperi                        </t>
  </si>
  <si>
    <t xml:space="preserve">430 </t>
  </si>
  <si>
    <t xml:space="preserve">Loimaa                        </t>
  </si>
  <si>
    <t xml:space="preserve">433 </t>
  </si>
  <si>
    <t xml:space="preserve">Loppi                         </t>
  </si>
  <si>
    <t xml:space="preserve">434 </t>
  </si>
  <si>
    <t xml:space="preserve">Loviisa                       </t>
  </si>
  <si>
    <t xml:space="preserve">435 </t>
  </si>
  <si>
    <t xml:space="preserve">Luhanka                       </t>
  </si>
  <si>
    <t xml:space="preserve">436 </t>
  </si>
  <si>
    <t xml:space="preserve">Lumijoki                      </t>
  </si>
  <si>
    <t xml:space="preserve">440 </t>
  </si>
  <si>
    <t xml:space="preserve">Luoto                         </t>
  </si>
  <si>
    <t xml:space="preserve">441 </t>
  </si>
  <si>
    <t xml:space="preserve">Luumäki                       </t>
  </si>
  <si>
    <t xml:space="preserve">444 </t>
  </si>
  <si>
    <t xml:space="preserve">Lohja                         </t>
  </si>
  <si>
    <t xml:space="preserve">445 </t>
  </si>
  <si>
    <t xml:space="preserve">Parainen                      </t>
  </si>
  <si>
    <t xml:space="preserve">475 </t>
  </si>
  <si>
    <t xml:space="preserve">Maalahti                      </t>
  </si>
  <si>
    <t xml:space="preserve">480 </t>
  </si>
  <si>
    <t xml:space="preserve">Marttila                      </t>
  </si>
  <si>
    <t xml:space="preserve">481 </t>
  </si>
  <si>
    <t xml:space="preserve">Masku                         </t>
  </si>
  <si>
    <t xml:space="preserve">483 </t>
  </si>
  <si>
    <t xml:space="preserve">Merijärvi                     </t>
  </si>
  <si>
    <t xml:space="preserve">484 </t>
  </si>
  <si>
    <t xml:space="preserve">Merikarvia                    </t>
  </si>
  <si>
    <t xml:space="preserve">489 </t>
  </si>
  <si>
    <t xml:space="preserve">Miehikkälä                    </t>
  </si>
  <si>
    <t xml:space="preserve">491 </t>
  </si>
  <si>
    <t xml:space="preserve">Mikkeli                       </t>
  </si>
  <si>
    <t xml:space="preserve">494 </t>
  </si>
  <si>
    <t xml:space="preserve">Muhos                         </t>
  </si>
  <si>
    <t xml:space="preserve">495 </t>
  </si>
  <si>
    <t xml:space="preserve">Multia                        </t>
  </si>
  <si>
    <t xml:space="preserve">498 </t>
  </si>
  <si>
    <t xml:space="preserve">Muonio                        </t>
  </si>
  <si>
    <t xml:space="preserve">499 </t>
  </si>
  <si>
    <t xml:space="preserve">Mustasaari                    </t>
  </si>
  <si>
    <t xml:space="preserve">500 </t>
  </si>
  <si>
    <t xml:space="preserve">Muurame                       </t>
  </si>
  <si>
    <t xml:space="preserve">503 </t>
  </si>
  <si>
    <t xml:space="preserve">Mynämäki                      </t>
  </si>
  <si>
    <t xml:space="preserve">504 </t>
  </si>
  <si>
    <t xml:space="preserve">Myrskylä                      </t>
  </si>
  <si>
    <t xml:space="preserve">505 </t>
  </si>
  <si>
    <t xml:space="preserve">Mäntsälä                      </t>
  </si>
  <si>
    <t xml:space="preserve">507 </t>
  </si>
  <si>
    <t xml:space="preserve">Mäntyharju                    </t>
  </si>
  <si>
    <t xml:space="preserve">508 </t>
  </si>
  <si>
    <t xml:space="preserve">Mänttä-Vilppula               </t>
  </si>
  <si>
    <t xml:space="preserve">529 </t>
  </si>
  <si>
    <t xml:space="preserve">Naantali                      </t>
  </si>
  <si>
    <t xml:space="preserve">531 </t>
  </si>
  <si>
    <t xml:space="preserve">Nakkila                       </t>
  </si>
  <si>
    <t xml:space="preserve">535 </t>
  </si>
  <si>
    <t xml:space="preserve">Nivala                        </t>
  </si>
  <si>
    <t xml:space="preserve">536 </t>
  </si>
  <si>
    <t xml:space="preserve">Nokia                         </t>
  </si>
  <si>
    <t xml:space="preserve">538 </t>
  </si>
  <si>
    <t xml:space="preserve">Nousiainen                    </t>
  </si>
  <si>
    <t xml:space="preserve">541 </t>
  </si>
  <si>
    <t xml:space="preserve">Nurmes                        </t>
  </si>
  <si>
    <t xml:space="preserve">543 </t>
  </si>
  <si>
    <t xml:space="preserve">Nurmijärvi                    </t>
  </si>
  <si>
    <t xml:space="preserve">545 </t>
  </si>
  <si>
    <t xml:space="preserve">Närpiö                        </t>
  </si>
  <si>
    <t xml:space="preserve">560 </t>
  </si>
  <si>
    <t xml:space="preserve">Orimattila                    </t>
  </si>
  <si>
    <t xml:space="preserve">561 </t>
  </si>
  <si>
    <t xml:space="preserve">Oripää                        </t>
  </si>
  <si>
    <t xml:space="preserve">562 </t>
  </si>
  <si>
    <t xml:space="preserve">Orivesi                       </t>
  </si>
  <si>
    <t xml:space="preserve">563 </t>
  </si>
  <si>
    <t xml:space="preserve">Oulainen                      </t>
  </si>
  <si>
    <t xml:space="preserve">564 </t>
  </si>
  <si>
    <t xml:space="preserve">Oulu                          </t>
  </si>
  <si>
    <t xml:space="preserve">576 </t>
  </si>
  <si>
    <t xml:space="preserve">Padasjoki                     </t>
  </si>
  <si>
    <t xml:space="preserve">577 </t>
  </si>
  <si>
    <t xml:space="preserve">Paimio                        </t>
  </si>
  <si>
    <t xml:space="preserve">578 </t>
  </si>
  <si>
    <t xml:space="preserve">Paltamo                       </t>
  </si>
  <si>
    <t xml:space="preserve">580 </t>
  </si>
  <si>
    <t xml:space="preserve">Parikkala                     </t>
  </si>
  <si>
    <t xml:space="preserve">581 </t>
  </si>
  <si>
    <t xml:space="preserve">Parkano                       </t>
  </si>
  <si>
    <t xml:space="preserve">583 </t>
  </si>
  <si>
    <t xml:space="preserve">Pelkosenniemi                 </t>
  </si>
  <si>
    <t xml:space="preserve">584 </t>
  </si>
  <si>
    <t xml:space="preserve">Perho                         </t>
  </si>
  <si>
    <t xml:space="preserve">588 </t>
  </si>
  <si>
    <t xml:space="preserve">Pertunmaa                     </t>
  </si>
  <si>
    <t xml:space="preserve">592 </t>
  </si>
  <si>
    <t xml:space="preserve">Petäjävesi                    </t>
  </si>
  <si>
    <t xml:space="preserve">593 </t>
  </si>
  <si>
    <t xml:space="preserve">Pieksämäki                    </t>
  </si>
  <si>
    <t xml:space="preserve">595 </t>
  </si>
  <si>
    <t xml:space="preserve">Pielavesi                     </t>
  </si>
  <si>
    <t xml:space="preserve">598 </t>
  </si>
  <si>
    <t xml:space="preserve">Pietarsaari                   </t>
  </si>
  <si>
    <t xml:space="preserve">599 </t>
  </si>
  <si>
    <t xml:space="preserve">Pedersören kunta              </t>
  </si>
  <si>
    <t xml:space="preserve">601 </t>
  </si>
  <si>
    <t xml:space="preserve">Pihtipudas                    </t>
  </si>
  <si>
    <t xml:space="preserve">604 </t>
  </si>
  <si>
    <t xml:space="preserve">Pirkkala                      </t>
  </si>
  <si>
    <t xml:space="preserve">607 </t>
  </si>
  <si>
    <t xml:space="preserve">Polvijärvi                    </t>
  </si>
  <si>
    <t xml:space="preserve">608 </t>
  </si>
  <si>
    <t xml:space="preserve">Pomarkku                      </t>
  </si>
  <si>
    <t xml:space="preserve">609 </t>
  </si>
  <si>
    <t xml:space="preserve">Pori                          </t>
  </si>
  <si>
    <t xml:space="preserve">611 </t>
  </si>
  <si>
    <t xml:space="preserve">Pornainen                     </t>
  </si>
  <si>
    <t xml:space="preserve">614 </t>
  </si>
  <si>
    <t xml:space="preserve">Posio                         </t>
  </si>
  <si>
    <t xml:space="preserve">615 </t>
  </si>
  <si>
    <t xml:space="preserve">Pudasjärvi                    </t>
  </si>
  <si>
    <t xml:space="preserve">616 </t>
  </si>
  <si>
    <t xml:space="preserve">Pukkila                       </t>
  </si>
  <si>
    <t xml:space="preserve">619 </t>
  </si>
  <si>
    <t xml:space="preserve">Punkalaidun                   </t>
  </si>
  <si>
    <t xml:space="preserve">620 </t>
  </si>
  <si>
    <t xml:space="preserve">Puolanka                      </t>
  </si>
  <si>
    <t xml:space="preserve">623 </t>
  </si>
  <si>
    <t xml:space="preserve">Puumala                       </t>
  </si>
  <si>
    <t xml:space="preserve">624 </t>
  </si>
  <si>
    <t xml:space="preserve">Pyhtää                        </t>
  </si>
  <si>
    <t xml:space="preserve">625 </t>
  </si>
  <si>
    <t xml:space="preserve">Pyhäjoki                      </t>
  </si>
  <si>
    <t xml:space="preserve">626 </t>
  </si>
  <si>
    <t xml:space="preserve">Pyhäjärvi                     </t>
  </si>
  <si>
    <t xml:space="preserve">630 </t>
  </si>
  <si>
    <t xml:space="preserve">Pyhäntä                       </t>
  </si>
  <si>
    <t xml:space="preserve">631 </t>
  </si>
  <si>
    <t xml:space="preserve">Pyhäranta                     </t>
  </si>
  <si>
    <t xml:space="preserve">635 </t>
  </si>
  <si>
    <t xml:space="preserve">Pälkäne                       </t>
  </si>
  <si>
    <t xml:space="preserve">636 </t>
  </si>
  <si>
    <t xml:space="preserve">Pöytyä                        </t>
  </si>
  <si>
    <t xml:space="preserve">638 </t>
  </si>
  <si>
    <t xml:space="preserve">Porvoo                        </t>
  </si>
  <si>
    <t xml:space="preserve">678 </t>
  </si>
  <si>
    <t xml:space="preserve">Raahe                         </t>
  </si>
  <si>
    <t xml:space="preserve">680 </t>
  </si>
  <si>
    <t xml:space="preserve">Raisio                        </t>
  </si>
  <si>
    <t xml:space="preserve">681 </t>
  </si>
  <si>
    <t xml:space="preserve">Rantasalmi                    </t>
  </si>
  <si>
    <t xml:space="preserve">683 </t>
  </si>
  <si>
    <t xml:space="preserve">Ranua                         </t>
  </si>
  <si>
    <t xml:space="preserve">684 </t>
  </si>
  <si>
    <t xml:space="preserve">Rauma                         </t>
  </si>
  <si>
    <t xml:space="preserve">686 </t>
  </si>
  <si>
    <t xml:space="preserve">Rautalampi                    </t>
  </si>
  <si>
    <t xml:space="preserve">687 </t>
  </si>
  <si>
    <t xml:space="preserve">Rautavaara                    </t>
  </si>
  <si>
    <t xml:space="preserve">689 </t>
  </si>
  <si>
    <t xml:space="preserve">Rautjärvi                     </t>
  </si>
  <si>
    <t xml:space="preserve">691 </t>
  </si>
  <si>
    <t xml:space="preserve">Reisjärvi                     </t>
  </si>
  <si>
    <t xml:space="preserve">694 </t>
  </si>
  <si>
    <t xml:space="preserve">Riihimäki                     </t>
  </si>
  <si>
    <t xml:space="preserve">697 </t>
  </si>
  <si>
    <t xml:space="preserve">Ristijärvi                    </t>
  </si>
  <si>
    <t xml:space="preserve">698 </t>
  </si>
  <si>
    <t xml:space="preserve">Rovaniemi                     </t>
  </si>
  <si>
    <t xml:space="preserve">700 </t>
  </si>
  <si>
    <t xml:space="preserve">Ruokolahti                    </t>
  </si>
  <si>
    <t xml:space="preserve">702 </t>
  </si>
  <si>
    <t xml:space="preserve">Ruovesi                       </t>
  </si>
  <si>
    <t xml:space="preserve">704 </t>
  </si>
  <si>
    <t xml:space="preserve">Rusko                         </t>
  </si>
  <si>
    <t xml:space="preserve">707 </t>
  </si>
  <si>
    <t xml:space="preserve">Rääkkylä                      </t>
  </si>
  <si>
    <t xml:space="preserve">710 </t>
  </si>
  <si>
    <t xml:space="preserve">Raasepori                     </t>
  </si>
  <si>
    <t xml:space="preserve">729 </t>
  </si>
  <si>
    <t xml:space="preserve">Saarijärvi                    </t>
  </si>
  <si>
    <t xml:space="preserve">732 </t>
  </si>
  <si>
    <t xml:space="preserve">Salla                         </t>
  </si>
  <si>
    <t xml:space="preserve">734 </t>
  </si>
  <si>
    <t xml:space="preserve">Salo                          </t>
  </si>
  <si>
    <t xml:space="preserve">738 </t>
  </si>
  <si>
    <t xml:space="preserve">Sauvo                         </t>
  </si>
  <si>
    <t xml:space="preserve">739 </t>
  </si>
  <si>
    <t xml:space="preserve">Savitaipale                   </t>
  </si>
  <si>
    <t xml:space="preserve">740 </t>
  </si>
  <si>
    <t xml:space="preserve">Savonlinna                    </t>
  </si>
  <si>
    <t xml:space="preserve">742 </t>
  </si>
  <si>
    <t xml:space="preserve">Savukoski                     </t>
  </si>
  <si>
    <t xml:space="preserve">743 </t>
  </si>
  <si>
    <t xml:space="preserve">Seinäjoki                     </t>
  </si>
  <si>
    <t xml:space="preserve">746 </t>
  </si>
  <si>
    <t xml:space="preserve">Sievi                         </t>
  </si>
  <si>
    <t xml:space="preserve">747 </t>
  </si>
  <si>
    <t xml:space="preserve">Siikainen                     </t>
  </si>
  <si>
    <t xml:space="preserve">748 </t>
  </si>
  <si>
    <t xml:space="preserve">Siikajoki                     </t>
  </si>
  <si>
    <t xml:space="preserve">749 </t>
  </si>
  <si>
    <t xml:space="preserve">Siilinjärvi                   </t>
  </si>
  <si>
    <t xml:space="preserve">751 </t>
  </si>
  <si>
    <t xml:space="preserve">Simo                          </t>
  </si>
  <si>
    <t xml:space="preserve">753 </t>
  </si>
  <si>
    <t xml:space="preserve">Sipoo                         </t>
  </si>
  <si>
    <t xml:space="preserve">755 </t>
  </si>
  <si>
    <t xml:space="preserve">Siuntio                       </t>
  </si>
  <si>
    <t xml:space="preserve">758 </t>
  </si>
  <si>
    <t xml:space="preserve">Sodankylä                     </t>
  </si>
  <si>
    <t xml:space="preserve">759 </t>
  </si>
  <si>
    <t xml:space="preserve">Soini                         </t>
  </si>
  <si>
    <t xml:space="preserve">761 </t>
  </si>
  <si>
    <t xml:space="preserve">Somero                        </t>
  </si>
  <si>
    <t xml:space="preserve">762 </t>
  </si>
  <si>
    <t xml:space="preserve">Sonkajärvi                    </t>
  </si>
  <si>
    <t xml:space="preserve">765 </t>
  </si>
  <si>
    <t xml:space="preserve">Sotkamo                       </t>
  </si>
  <si>
    <t xml:space="preserve">768 </t>
  </si>
  <si>
    <t xml:space="preserve">Sulkava                       </t>
  </si>
  <si>
    <t xml:space="preserve">777 </t>
  </si>
  <si>
    <t xml:space="preserve">Suomussalmi                   </t>
  </si>
  <si>
    <t xml:space="preserve">778 </t>
  </si>
  <si>
    <t xml:space="preserve">Suonenjoki                    </t>
  </si>
  <si>
    <t xml:space="preserve">781 </t>
  </si>
  <si>
    <t xml:space="preserve">Sysmä                         </t>
  </si>
  <si>
    <t xml:space="preserve">783 </t>
  </si>
  <si>
    <t xml:space="preserve">Säkylä                        </t>
  </si>
  <si>
    <t xml:space="preserve">785 </t>
  </si>
  <si>
    <t xml:space="preserve">Vaala                         </t>
  </si>
  <si>
    <t xml:space="preserve">790 </t>
  </si>
  <si>
    <t xml:space="preserve">Sastamala                     </t>
  </si>
  <si>
    <t xml:space="preserve">791 </t>
  </si>
  <si>
    <t xml:space="preserve">Siikalatva                    </t>
  </si>
  <si>
    <t xml:space="preserve">831 </t>
  </si>
  <si>
    <t xml:space="preserve">Taipalsaari                   </t>
  </si>
  <si>
    <t xml:space="preserve">832 </t>
  </si>
  <si>
    <t xml:space="preserve">Taivalkoski                   </t>
  </si>
  <si>
    <t xml:space="preserve">833 </t>
  </si>
  <si>
    <t xml:space="preserve">Taivassalo                    </t>
  </si>
  <si>
    <t xml:space="preserve">834 </t>
  </si>
  <si>
    <t xml:space="preserve">Tammela                       </t>
  </si>
  <si>
    <t xml:space="preserve">837 </t>
  </si>
  <si>
    <t xml:space="preserve">Tampere                       </t>
  </si>
  <si>
    <t xml:space="preserve">844 </t>
  </si>
  <si>
    <t xml:space="preserve">Tervo                         </t>
  </si>
  <si>
    <t xml:space="preserve">845 </t>
  </si>
  <si>
    <t xml:space="preserve">Tervola                       </t>
  </si>
  <si>
    <t xml:space="preserve">846 </t>
  </si>
  <si>
    <t xml:space="preserve">Teuva                         </t>
  </si>
  <si>
    <t xml:space="preserve">848 </t>
  </si>
  <si>
    <t xml:space="preserve">Tohmajärvi                    </t>
  </si>
  <si>
    <t xml:space="preserve">849 </t>
  </si>
  <si>
    <t xml:space="preserve">Toholampi                     </t>
  </si>
  <si>
    <t xml:space="preserve">850 </t>
  </si>
  <si>
    <t xml:space="preserve">Toivakka                      </t>
  </si>
  <si>
    <t xml:space="preserve">851 </t>
  </si>
  <si>
    <t xml:space="preserve">Tornio                        </t>
  </si>
  <si>
    <t xml:space="preserve">853 </t>
  </si>
  <si>
    <t xml:space="preserve">Turku                         </t>
  </si>
  <si>
    <t xml:space="preserve">854 </t>
  </si>
  <si>
    <t xml:space="preserve">Pello                         </t>
  </si>
  <si>
    <t xml:space="preserve">857 </t>
  </si>
  <si>
    <t xml:space="preserve">Tuusniemi                     </t>
  </si>
  <si>
    <t xml:space="preserve">858 </t>
  </si>
  <si>
    <t xml:space="preserve">Tuusula                       </t>
  </si>
  <si>
    <t xml:space="preserve">859 </t>
  </si>
  <si>
    <t xml:space="preserve">Tyrnävä                       </t>
  </si>
  <si>
    <t xml:space="preserve">886 </t>
  </si>
  <si>
    <t xml:space="preserve">Ulvila                        </t>
  </si>
  <si>
    <t xml:space="preserve">887 </t>
  </si>
  <si>
    <t xml:space="preserve">Urjala                        </t>
  </si>
  <si>
    <t xml:space="preserve">889 </t>
  </si>
  <si>
    <t xml:space="preserve">Utajärvi                      </t>
  </si>
  <si>
    <t xml:space="preserve">890 </t>
  </si>
  <si>
    <t xml:space="preserve">Utsjoki                       </t>
  </si>
  <si>
    <t xml:space="preserve">892 </t>
  </si>
  <si>
    <t xml:space="preserve">Uurainen                      </t>
  </si>
  <si>
    <t xml:space="preserve">893 </t>
  </si>
  <si>
    <t xml:space="preserve">Uusikaarlepyy                 </t>
  </si>
  <si>
    <t xml:space="preserve">895 </t>
  </si>
  <si>
    <t xml:space="preserve">Uusikaupunki                  </t>
  </si>
  <si>
    <t xml:space="preserve">905 </t>
  </si>
  <si>
    <t xml:space="preserve">Vaasa                         </t>
  </si>
  <si>
    <t xml:space="preserve">908 </t>
  </si>
  <si>
    <t xml:space="preserve">Valkeakoski                   </t>
  </si>
  <si>
    <t xml:space="preserve">911 </t>
  </si>
  <si>
    <t xml:space="preserve">Valtimo                       </t>
  </si>
  <si>
    <t xml:space="preserve">915 </t>
  </si>
  <si>
    <t xml:space="preserve">Varkaus                       </t>
  </si>
  <si>
    <t xml:space="preserve">918 </t>
  </si>
  <si>
    <t xml:space="preserve">Vehmaa                        </t>
  </si>
  <si>
    <t xml:space="preserve">921 </t>
  </si>
  <si>
    <t xml:space="preserve">Vesanto                       </t>
  </si>
  <si>
    <t xml:space="preserve">922 </t>
  </si>
  <si>
    <t xml:space="preserve">Vesilahti                     </t>
  </si>
  <si>
    <t xml:space="preserve">924 </t>
  </si>
  <si>
    <t xml:space="preserve">Veteli                        </t>
  </si>
  <si>
    <t xml:space="preserve">925 </t>
  </si>
  <si>
    <t xml:space="preserve">Vieremä                       </t>
  </si>
  <si>
    <t xml:space="preserve">927 </t>
  </si>
  <si>
    <t xml:space="preserve">Vihti                         </t>
  </si>
  <si>
    <t xml:space="preserve">931 </t>
  </si>
  <si>
    <t xml:space="preserve">Viitasaari                    </t>
  </si>
  <si>
    <t xml:space="preserve">934 </t>
  </si>
  <si>
    <t xml:space="preserve">Vimpeli                       </t>
  </si>
  <si>
    <t xml:space="preserve">935 </t>
  </si>
  <si>
    <t xml:space="preserve">Virolahti                     </t>
  </si>
  <si>
    <t xml:space="preserve">936 </t>
  </si>
  <si>
    <t xml:space="preserve">Virrat                        </t>
  </si>
  <si>
    <t xml:space="preserve">946 </t>
  </si>
  <si>
    <t xml:space="preserve">Vöyri                         </t>
  </si>
  <si>
    <t xml:space="preserve">976 </t>
  </si>
  <si>
    <t xml:space="preserve">Ylitornio                     </t>
  </si>
  <si>
    <t xml:space="preserve">977 </t>
  </si>
  <si>
    <t xml:space="preserve">Ylivieska                     </t>
  </si>
  <si>
    <t xml:space="preserve">980 </t>
  </si>
  <si>
    <t xml:space="preserve">Ylöjärvi                      </t>
  </si>
  <si>
    <t xml:space="preserve">981 </t>
  </si>
  <si>
    <t xml:space="preserve">Ypäjä                         </t>
  </si>
  <si>
    <t xml:space="preserve">989 </t>
  </si>
  <si>
    <t xml:space="preserve">Ähtäri                        </t>
  </si>
  <si>
    <t xml:space="preserve">992 </t>
  </si>
  <si>
    <t xml:space="preserve">Äänekoski                     </t>
  </si>
  <si>
    <t>Jako-osuus 2019</t>
  </si>
  <si>
    <t>Jako-osuus 2018</t>
  </si>
  <si>
    <t>Muutos, %</t>
  </si>
  <si>
    <t>VEROHALLINTO</t>
  </si>
  <si>
    <t>KUNNAT</t>
  </si>
  <si>
    <t>YHTEISÖVERON JAKO-OSUUDET</t>
  </si>
  <si>
    <t>Kuntanro</t>
  </si>
  <si>
    <t>049</t>
  </si>
  <si>
    <t>577</t>
  </si>
  <si>
    <t>106</t>
  </si>
  <si>
    <t>249</t>
  </si>
  <si>
    <t>853</t>
  </si>
  <si>
    <t>631</t>
  </si>
  <si>
    <t>981</t>
  </si>
  <si>
    <t>538</t>
  </si>
  <si>
    <t>416</t>
  </si>
  <si>
    <t>531</t>
  </si>
  <si>
    <t>619</t>
  </si>
  <si>
    <t>317</t>
  </si>
  <si>
    <t>019</t>
  </si>
  <si>
    <t>046</t>
  </si>
  <si>
    <t>052</t>
  </si>
  <si>
    <t>151</t>
  </si>
  <si>
    <t>759</t>
  </si>
  <si>
    <t>099</t>
  </si>
  <si>
    <t>265</t>
  </si>
  <si>
    <t>152</t>
  </si>
  <si>
    <t>236</t>
  </si>
  <si>
    <t>169</t>
  </si>
  <si>
    <t>683</t>
  </si>
  <si>
    <t>857</t>
  </si>
  <si>
    <t>217</t>
  </si>
  <si>
    <t>918</t>
  </si>
  <si>
    <t>889</t>
  </si>
  <si>
    <t>742</t>
  </si>
  <si>
    <t>846</t>
  </si>
  <si>
    <t>273</t>
  </si>
  <si>
    <t>935</t>
  </si>
  <si>
    <t>748</t>
  </si>
  <si>
    <t>436</t>
  </si>
  <si>
    <t>224</t>
  </si>
  <si>
    <t>495</t>
  </si>
  <si>
    <t>732</t>
  </si>
  <si>
    <t>287</t>
  </si>
  <si>
    <t>783</t>
  </si>
  <si>
    <t>484</t>
  </si>
  <si>
    <t>768</t>
  </si>
  <si>
    <t>781</t>
  </si>
  <si>
    <t>535</t>
  </si>
  <si>
    <t>145</t>
  </si>
  <si>
    <t>601</t>
  </si>
  <si>
    <t>563</t>
  </si>
  <si>
    <t>778</t>
  </si>
  <si>
    <t>263</t>
  </si>
  <si>
    <t>181</t>
  </si>
  <si>
    <t>886</t>
  </si>
  <si>
    <t>560</t>
  </si>
  <si>
    <t>288</t>
  </si>
  <si>
    <t>758</t>
  </si>
  <si>
    <t>777</t>
  </si>
  <si>
    <t>178</t>
  </si>
  <si>
    <t>213</t>
  </si>
  <si>
    <t>146</t>
  </si>
  <si>
    <t>098</t>
  </si>
  <si>
    <t>423</t>
  </si>
  <si>
    <t>301</t>
  </si>
  <si>
    <t>753</t>
  </si>
  <si>
    <t>604</t>
  </si>
  <si>
    <t>908</t>
  </si>
  <si>
    <t>140</t>
  </si>
  <si>
    <t>680</t>
  </si>
  <si>
    <t>005</t>
  </si>
  <si>
    <t>992</t>
  </si>
  <si>
    <t>425</t>
  </si>
  <si>
    <t>691</t>
  </si>
  <si>
    <t>218</t>
  </si>
  <si>
    <t>250</t>
  </si>
  <si>
    <t>407</t>
  </si>
  <si>
    <t>320</t>
  </si>
  <si>
    <t>440</t>
  </si>
  <si>
    <t>543</t>
  </si>
  <si>
    <t>561</t>
  </si>
  <si>
    <t>924</t>
  </si>
  <si>
    <t>697</t>
  </si>
  <si>
    <t>785</t>
  </si>
  <si>
    <t>859</t>
  </si>
  <si>
    <t>216</t>
  </si>
  <si>
    <t>316</t>
  </si>
  <si>
    <t>108</t>
  </si>
  <si>
    <t>623</t>
  </si>
  <si>
    <t>105</t>
  </si>
  <si>
    <t>103</t>
  </si>
  <si>
    <t>595</t>
  </si>
  <si>
    <t>408</t>
  </si>
  <si>
    <t>109</t>
  </si>
  <si>
    <t>498</t>
  </si>
  <si>
    <t>077</t>
  </si>
  <si>
    <t>241</t>
  </si>
  <si>
    <t>614</t>
  </si>
  <si>
    <t>230</t>
  </si>
  <si>
    <t>290</t>
  </si>
  <si>
    <t>635</t>
  </si>
  <si>
    <t>895</t>
  </si>
  <si>
    <t>851</t>
  </si>
  <si>
    <t>583</t>
  </si>
  <si>
    <t>305</t>
  </si>
  <si>
    <t>636</t>
  </si>
  <si>
    <t>441</t>
  </si>
  <si>
    <t>687</t>
  </si>
  <si>
    <t>599</t>
  </si>
  <si>
    <t>611</t>
  </si>
  <si>
    <t>977</t>
  </si>
  <si>
    <t>418</t>
  </si>
  <si>
    <t>580</t>
  </si>
  <si>
    <t>148</t>
  </si>
  <si>
    <t>615</t>
  </si>
  <si>
    <t>500</t>
  </si>
  <si>
    <t>710</t>
  </si>
  <si>
    <t>624</t>
  </si>
  <si>
    <t>832</t>
  </si>
  <si>
    <t>322</t>
  </si>
  <si>
    <t>765</t>
  </si>
  <si>
    <t>280</t>
  </si>
  <si>
    <t>226</t>
  </si>
  <si>
    <t>240</t>
  </si>
  <si>
    <t>186</t>
  </si>
  <si>
    <t>139</t>
  </si>
  <si>
    <t>304</t>
  </si>
  <si>
    <t>402</t>
  </si>
  <si>
    <t>562</t>
  </si>
  <si>
    <t>833</t>
  </si>
  <si>
    <t>433</t>
  </si>
  <si>
    <t>925</t>
  </si>
  <si>
    <t>678</t>
  </si>
  <si>
    <t>069</t>
  </si>
  <si>
    <t>245</t>
  </si>
  <si>
    <t>078</t>
  </si>
  <si>
    <t>746</t>
  </si>
  <si>
    <t>405</t>
  </si>
  <si>
    <t>171</t>
  </si>
  <si>
    <t>233</t>
  </si>
  <si>
    <t>887</t>
  </si>
  <si>
    <t>111</t>
  </si>
  <si>
    <t>430</t>
  </si>
  <si>
    <t>214</t>
  </si>
  <si>
    <t>176</t>
  </si>
  <si>
    <t>272</t>
  </si>
  <si>
    <t>689</t>
  </si>
  <si>
    <t>051</t>
  </si>
  <si>
    <t>536</t>
  </si>
  <si>
    <t>142</t>
  </si>
  <si>
    <t>893</t>
  </si>
  <si>
    <t>444</t>
  </si>
  <si>
    <t>202</t>
  </si>
  <si>
    <t>481</t>
  </si>
  <si>
    <t>399</t>
  </si>
  <si>
    <t>922</t>
  </si>
  <si>
    <t>702</t>
  </si>
  <si>
    <t>010</t>
  </si>
  <si>
    <t>593</t>
  </si>
  <si>
    <t>837</t>
  </si>
  <si>
    <t>626</t>
  </si>
  <si>
    <t>638</t>
  </si>
  <si>
    <t>179</t>
  </si>
  <si>
    <t>545</t>
  </si>
  <si>
    <t>075</t>
  </si>
  <si>
    <t>398</t>
  </si>
  <si>
    <t>734</t>
  </si>
  <si>
    <t>285</t>
  </si>
  <si>
    <t>491</t>
  </si>
  <si>
    <t>740</t>
  </si>
  <si>
    <t>684</t>
  </si>
  <si>
    <t>211</t>
  </si>
  <si>
    <t>231</t>
  </si>
  <si>
    <t>276</t>
  </si>
  <si>
    <t>508</t>
  </si>
  <si>
    <t>400</t>
  </si>
  <si>
    <t>102</t>
  </si>
  <si>
    <t>018</t>
  </si>
  <si>
    <t>834</t>
  </si>
  <si>
    <t>165</t>
  </si>
  <si>
    <t>061</t>
  </si>
  <si>
    <t>204</t>
  </si>
  <si>
    <t>844</t>
  </si>
  <si>
    <t>257</t>
  </si>
  <si>
    <t>848</t>
  </si>
  <si>
    <t>232</t>
  </si>
  <si>
    <t>071</t>
  </si>
  <si>
    <t>422</t>
  </si>
  <si>
    <t>936</t>
  </si>
  <si>
    <t>261</t>
  </si>
  <si>
    <t>625</t>
  </si>
  <si>
    <t>892</t>
  </si>
  <si>
    <t>598</t>
  </si>
  <si>
    <t>435</t>
  </si>
  <si>
    <t>915</t>
  </si>
  <si>
    <t>480</t>
  </si>
  <si>
    <t>097</t>
  </si>
  <si>
    <t>911</t>
  </si>
  <si>
    <t>905</t>
  </si>
  <si>
    <t>082</t>
  </si>
  <si>
    <t>239</t>
  </si>
  <si>
    <t>499</t>
  </si>
  <si>
    <t>608</t>
  </si>
  <si>
    <t>256</t>
  </si>
  <si>
    <t>541</t>
  </si>
  <si>
    <t>762</t>
  </si>
  <si>
    <t>849</t>
  </si>
  <si>
    <t>403</t>
  </si>
  <si>
    <t>050</t>
  </si>
  <si>
    <t>584</t>
  </si>
  <si>
    <t>016</t>
  </si>
  <si>
    <t>503</t>
  </si>
  <si>
    <t>300</t>
  </si>
  <si>
    <t>420</t>
  </si>
  <si>
    <t>761</t>
  </si>
  <si>
    <t>309</t>
  </si>
  <si>
    <t>581</t>
  </si>
  <si>
    <t>831</t>
  </si>
  <si>
    <t>921</t>
  </si>
  <si>
    <t>086</t>
  </si>
  <si>
    <t>681</t>
  </si>
  <si>
    <t>747</t>
  </si>
  <si>
    <t>698</t>
  </si>
  <si>
    <t>426</t>
  </si>
  <si>
    <t>284</t>
  </si>
  <si>
    <t>592</t>
  </si>
  <si>
    <t>489</t>
  </si>
  <si>
    <t>607</t>
  </si>
  <si>
    <t>588</t>
  </si>
  <si>
    <t>850</t>
  </si>
  <si>
    <t>976</t>
  </si>
  <si>
    <t>858</t>
  </si>
  <si>
    <t>686</t>
  </si>
  <si>
    <t>630</t>
  </si>
  <si>
    <t>079</t>
  </si>
  <si>
    <t>980</t>
  </si>
  <si>
    <t>205</t>
  </si>
  <si>
    <t>934</t>
  </si>
  <si>
    <t>578</t>
  </si>
  <si>
    <t>790</t>
  </si>
  <si>
    <t>421</t>
  </si>
  <si>
    <t>616</t>
  </si>
  <si>
    <t>505</t>
  </si>
  <si>
    <t>749</t>
  </si>
  <si>
    <t>244</t>
  </si>
  <si>
    <t>927</t>
  </si>
  <si>
    <t>445</t>
  </si>
  <si>
    <t>410</t>
  </si>
  <si>
    <t>507</t>
  </si>
  <si>
    <t>090</t>
  </si>
  <si>
    <t>729</t>
  </si>
  <si>
    <t>260</t>
  </si>
  <si>
    <t>931</t>
  </si>
  <si>
    <t>700</t>
  </si>
  <si>
    <t>208</t>
  </si>
  <si>
    <t>172</t>
  </si>
  <si>
    <t>020</t>
  </si>
  <si>
    <t>946</t>
  </si>
  <si>
    <t>143</t>
  </si>
  <si>
    <t>704</t>
  </si>
  <si>
    <t>072</t>
  </si>
  <si>
    <t>271</t>
  </si>
  <si>
    <t>620</t>
  </si>
  <si>
    <t>989</t>
  </si>
  <si>
    <t>081</t>
  </si>
  <si>
    <t>739</t>
  </si>
  <si>
    <t>791</t>
  </si>
  <si>
    <t>177</t>
  </si>
  <si>
    <t>576</t>
  </si>
  <si>
    <t>235</t>
  </si>
  <si>
    <t>475</t>
  </si>
  <si>
    <t>291</t>
  </si>
  <si>
    <t>275</t>
  </si>
  <si>
    <t>312</t>
  </si>
  <si>
    <t>755</t>
  </si>
  <si>
    <t>854</t>
  </si>
  <si>
    <t>707</t>
  </si>
  <si>
    <t>845</t>
  </si>
  <si>
    <t>504</t>
  </si>
  <si>
    <t>738</t>
  </si>
  <si>
    <t>074</t>
  </si>
  <si>
    <t>047</t>
  </si>
  <si>
    <t>751</t>
  </si>
  <si>
    <t>009</t>
  </si>
  <si>
    <t>890</t>
  </si>
  <si>
    <t>483</t>
  </si>
  <si>
    <t>743</t>
  </si>
  <si>
    <t>091</t>
  </si>
  <si>
    <t>092</t>
  </si>
  <si>
    <t>167</t>
  </si>
  <si>
    <t>609</t>
  </si>
  <si>
    <t>564</t>
  </si>
  <si>
    <t>297</t>
  </si>
  <si>
    <t>286</t>
  </si>
  <si>
    <t>182</t>
  </si>
  <si>
    <t>153</t>
  </si>
  <si>
    <t>149</t>
  </si>
  <si>
    <t>529</t>
  </si>
  <si>
    <t>494</t>
  </si>
  <si>
    <t>694</t>
  </si>
  <si>
    <t>434</t>
  </si>
  <si>
    <t>Kuntatunnus</t>
  </si>
  <si>
    <t>Jako-osuus 2017</t>
  </si>
  <si>
    <t>Jako-osuus 2016</t>
  </si>
  <si>
    <t>Jako-osuus 2015</t>
  </si>
  <si>
    <t>Jako-osuus 2014</t>
  </si>
  <si>
    <t>Jako-osuus 2013</t>
  </si>
  <si>
    <t>SKATTEFÖRVALTNINGEN</t>
  </si>
  <si>
    <t>SAMFUNDSSKATTENS FÖRDELNINGSANDELAR</t>
  </si>
  <si>
    <t>KOMMUNER</t>
  </si>
  <si>
    <t>Kommun</t>
  </si>
  <si>
    <t>Andel 2019</t>
  </si>
  <si>
    <t>Ändring</t>
  </si>
  <si>
    <t>Andel 2018</t>
  </si>
  <si>
    <t>Andel 2017</t>
  </si>
  <si>
    <t>Andel 2016</t>
  </si>
  <si>
    <t>Andel 2015</t>
  </si>
  <si>
    <t>Andel 2014</t>
  </si>
  <si>
    <t xml:space="preserve">Alajärvi stad                                </t>
  </si>
  <si>
    <t xml:space="preserve">Alavieska kommun                             </t>
  </si>
  <si>
    <t xml:space="preserve">Alavo stad                                   </t>
  </si>
  <si>
    <t xml:space="preserve">Asikkala kommun                              </t>
  </si>
  <si>
    <t xml:space="preserve">Askola kommun                                </t>
  </si>
  <si>
    <t xml:space="preserve">Aura kommun                                  </t>
  </si>
  <si>
    <t xml:space="preserve">Akaa stad                                    </t>
  </si>
  <si>
    <t xml:space="preserve">Enonkoski kommun                             </t>
  </si>
  <si>
    <t xml:space="preserve">Enontekis kommun                             </t>
  </si>
  <si>
    <t xml:space="preserve">Esbo stad                                    </t>
  </si>
  <si>
    <t xml:space="preserve">Eura kommun                                  </t>
  </si>
  <si>
    <t xml:space="preserve">Euraåminne kommun                            </t>
  </si>
  <si>
    <t xml:space="preserve">Evijärvi kommun                              </t>
  </si>
  <si>
    <t xml:space="preserve">Forssa stad                                  </t>
  </si>
  <si>
    <t xml:space="preserve">Haapajärvi stad                              </t>
  </si>
  <si>
    <t xml:space="preserve">Haapavesi stad                               </t>
  </si>
  <si>
    <t xml:space="preserve">Karlö kommun                                 </t>
  </si>
  <si>
    <t xml:space="preserve">Halsua kommun                                </t>
  </si>
  <si>
    <t xml:space="preserve">Fredrikshamns stad                           </t>
  </si>
  <si>
    <t xml:space="preserve">Hankasalmi kommun                            </t>
  </si>
  <si>
    <t xml:space="preserve">Hangö stad                                   </t>
  </si>
  <si>
    <t xml:space="preserve">Harjavalta stad                              </t>
  </si>
  <si>
    <t xml:space="preserve">Hartola kommun                               </t>
  </si>
  <si>
    <t xml:space="preserve">Hattula kommun                               </t>
  </si>
  <si>
    <t xml:space="preserve">Hausjärvi kommun                             </t>
  </si>
  <si>
    <t xml:space="preserve">Heinävesi kommun                             </t>
  </si>
  <si>
    <t xml:space="preserve">Helsingfors stad                             </t>
  </si>
  <si>
    <t xml:space="preserve">Vanda stad                                   </t>
  </si>
  <si>
    <t xml:space="preserve">Hirvensalmi kommun                           </t>
  </si>
  <si>
    <t xml:space="preserve">Hollola kommun                               </t>
  </si>
  <si>
    <t xml:space="preserve">Honkajoki kommun                             </t>
  </si>
  <si>
    <t xml:space="preserve">Huittinen stad                               </t>
  </si>
  <si>
    <t xml:space="preserve">Humppila kommun                              </t>
  </si>
  <si>
    <t xml:space="preserve">Hyrynsalmi kommun                            </t>
  </si>
  <si>
    <t xml:space="preserve">Hyvinge stad                                 </t>
  </si>
  <si>
    <t xml:space="preserve">Tavastkyro kommun                            </t>
  </si>
  <si>
    <t xml:space="preserve">Tavastehus stad                              </t>
  </si>
  <si>
    <t xml:space="preserve">Heinola stad                                 </t>
  </si>
  <si>
    <t xml:space="preserve">Ii kommun                                    </t>
  </si>
  <si>
    <t xml:space="preserve">Idensalmi stad                               </t>
  </si>
  <si>
    <t xml:space="preserve">Iitti kommun                                 </t>
  </si>
  <si>
    <t xml:space="preserve">Ikalis stad                                  </t>
  </si>
  <si>
    <t xml:space="preserve">Ilmajoki kommun                              </t>
  </si>
  <si>
    <t xml:space="preserve">Ilomants kommun                              </t>
  </si>
  <si>
    <t xml:space="preserve">Enare kommun                                 </t>
  </si>
  <si>
    <t xml:space="preserve">Ingå kommun                                  </t>
  </si>
  <si>
    <t xml:space="preserve">Storå kommun                                 </t>
  </si>
  <si>
    <t xml:space="preserve">Storkyro kommun                              </t>
  </si>
  <si>
    <t xml:space="preserve">Imatra stad                                  </t>
  </si>
  <si>
    <t xml:space="preserve">Janakkala kommun                             </t>
  </si>
  <si>
    <t xml:space="preserve">Joensuu stad                                 </t>
  </si>
  <si>
    <t xml:space="preserve">Jockis kommun                                </t>
  </si>
  <si>
    <t xml:space="preserve">Jorois kommun                                </t>
  </si>
  <si>
    <t xml:space="preserve">Joutsa kommun                                </t>
  </si>
  <si>
    <t xml:space="preserve">Juuka kommun                                 </t>
  </si>
  <si>
    <t xml:space="preserve">Juupajoki kommun                             </t>
  </si>
  <si>
    <t xml:space="preserve">Juva kommun                                  </t>
  </si>
  <si>
    <t xml:space="preserve">Jyväskylä stad                               </t>
  </si>
  <si>
    <t xml:space="preserve">Jämijärvi kommun                             </t>
  </si>
  <si>
    <t xml:space="preserve">Jämsä stad                                   </t>
  </si>
  <si>
    <t xml:space="preserve">Träskända stad                               </t>
  </si>
  <si>
    <t xml:space="preserve">St Karins stad                               </t>
  </si>
  <si>
    <t xml:space="preserve">Kaavi kommun                                 </t>
  </si>
  <si>
    <t xml:space="preserve">Kajana stad                                  </t>
  </si>
  <si>
    <t xml:space="preserve">Kalajoki stad                                </t>
  </si>
  <si>
    <t xml:space="preserve">Kangasala kommun                             </t>
  </si>
  <si>
    <t xml:space="preserve">Kangasniemi kommun                           </t>
  </si>
  <si>
    <t xml:space="preserve">Kankaanpää stad                              </t>
  </si>
  <si>
    <t xml:space="preserve">Kannonkoski kommun                           </t>
  </si>
  <si>
    <t xml:space="preserve">Kannus stad                                  </t>
  </si>
  <si>
    <t xml:space="preserve">Bötom kommun                                 </t>
  </si>
  <si>
    <t xml:space="preserve">Högfors stad                                 </t>
  </si>
  <si>
    <t xml:space="preserve">Karstula kommun                              </t>
  </si>
  <si>
    <t xml:space="preserve">Karvia kommun                                </t>
  </si>
  <si>
    <t xml:space="preserve">Kaskö stad                                   </t>
  </si>
  <si>
    <t xml:space="preserve">Kauhajoki stad                               </t>
  </si>
  <si>
    <t xml:space="preserve">Kauhava stad                                 </t>
  </si>
  <si>
    <t xml:space="preserve">Grankulla stad                               </t>
  </si>
  <si>
    <t xml:space="preserve">Kaustby kommun                               </t>
  </si>
  <si>
    <t xml:space="preserve">Keitele kommun                               </t>
  </si>
  <si>
    <t xml:space="preserve">Kemi stad                                    </t>
  </si>
  <si>
    <t xml:space="preserve">Keminmaa kommun                              </t>
  </si>
  <si>
    <t xml:space="preserve">Kempele kommun                               </t>
  </si>
  <si>
    <t xml:space="preserve">Kervo stad                                   </t>
  </si>
  <si>
    <t xml:space="preserve">Keuruu stad                                  </t>
  </si>
  <si>
    <t xml:space="preserve">Kihniö kommun                                </t>
  </si>
  <si>
    <t xml:space="preserve">Kinnula kommun                               </t>
  </si>
  <si>
    <t xml:space="preserve">Kyrkslätt kommun                             </t>
  </si>
  <si>
    <t xml:space="preserve">Kitee stad                                   </t>
  </si>
  <si>
    <t xml:space="preserve">Kittilä kommun                               </t>
  </si>
  <si>
    <t xml:space="preserve">Kiuruvesi stad                               </t>
  </si>
  <si>
    <t xml:space="preserve">Kivijärvi kommun                             </t>
  </si>
  <si>
    <t xml:space="preserve">Kumo stad                                    </t>
  </si>
  <si>
    <t xml:space="preserve">Karleby stad                                 </t>
  </si>
  <si>
    <t xml:space="preserve">Kolari kommun                                </t>
  </si>
  <si>
    <t xml:space="preserve">Konnevesi kommun                             </t>
  </si>
  <si>
    <t xml:space="preserve">Kontiolahti kommun                           </t>
  </si>
  <si>
    <t xml:space="preserve">Korsnäs kommun                               </t>
  </si>
  <si>
    <t xml:space="preserve">Koski Ål kommun                              </t>
  </si>
  <si>
    <t xml:space="preserve">Kotka stad                                   </t>
  </si>
  <si>
    <t xml:space="preserve">Kouvola stad                                 </t>
  </si>
  <si>
    <t xml:space="preserve">Kristinestad stad                            </t>
  </si>
  <si>
    <t xml:space="preserve">Kronoby kommun                               </t>
  </si>
  <si>
    <t xml:space="preserve">Kuhmo stad                                   </t>
  </si>
  <si>
    <t xml:space="preserve">Kuhmoinen kommun                             </t>
  </si>
  <si>
    <t xml:space="preserve">Kuopio stad                                  </t>
  </si>
  <si>
    <t xml:space="preserve">Kuortane kommun                              </t>
  </si>
  <si>
    <t xml:space="preserve">Kurikka stad                                 </t>
  </si>
  <si>
    <t xml:space="preserve">Gustavs kommun                               </t>
  </si>
  <si>
    <t xml:space="preserve">Kuusamo stad                                 </t>
  </si>
  <si>
    <t xml:space="preserve">Outokumpu stad                               </t>
  </si>
  <si>
    <t xml:space="preserve">Kyyjärvi kommun                              </t>
  </si>
  <si>
    <t xml:space="preserve">Kärkölä kommun                               </t>
  </si>
  <si>
    <t xml:space="preserve">Kärsämäki kommun                             </t>
  </si>
  <si>
    <t xml:space="preserve">Kemijärvi stad                               </t>
  </si>
  <si>
    <t xml:space="preserve">Kimitoöns kommun                             </t>
  </si>
  <si>
    <t xml:space="preserve">Lahtis stad                                  </t>
  </si>
  <si>
    <t xml:space="preserve">Laihela kommun                               </t>
  </si>
  <si>
    <t xml:space="preserve">Laitila stad                                 </t>
  </si>
  <si>
    <t xml:space="preserve">Lapinlahti kommun                            </t>
  </si>
  <si>
    <t xml:space="preserve">Lappajärvi kommun                            </t>
  </si>
  <si>
    <t xml:space="preserve">Villmanstrand stad                           </t>
  </si>
  <si>
    <t xml:space="preserve">Lappträsk kommun                             </t>
  </si>
  <si>
    <t xml:space="preserve">Lappo stad                                   </t>
  </si>
  <si>
    <t xml:space="preserve">Laukaa kommun                                </t>
  </si>
  <si>
    <t xml:space="preserve">Lemi kommun                                  </t>
  </si>
  <si>
    <t xml:space="preserve">Lempäälä kommun                              </t>
  </si>
  <si>
    <t xml:space="preserve">Leppävirta kommun                            </t>
  </si>
  <si>
    <t xml:space="preserve">Lestijärvi kommun                            </t>
  </si>
  <si>
    <t xml:space="preserve">Lieksa stad                                  </t>
  </si>
  <si>
    <t xml:space="preserve">Lundo kommun                                 </t>
  </si>
  <si>
    <t xml:space="preserve">Limingo kommun                               </t>
  </si>
  <si>
    <t xml:space="preserve">Liperi kommun                                </t>
  </si>
  <si>
    <t xml:space="preserve">Loimaa stad                                  </t>
  </si>
  <si>
    <t xml:space="preserve">Loppi kommun                                 </t>
  </si>
  <si>
    <t xml:space="preserve">Lovisa stad                                  </t>
  </si>
  <si>
    <t xml:space="preserve">Luhanka kommun                               </t>
  </si>
  <si>
    <t xml:space="preserve">Lumijoki kommun                              </t>
  </si>
  <si>
    <t xml:space="preserve">Larsmo kommun                                </t>
  </si>
  <si>
    <t xml:space="preserve">Luumäki kommun                               </t>
  </si>
  <si>
    <t xml:space="preserve">Lojo stad                                    </t>
  </si>
  <si>
    <t xml:space="preserve">Pargas stad                                  </t>
  </si>
  <si>
    <t xml:space="preserve">Malax kommun                                 </t>
  </si>
  <si>
    <t xml:space="preserve">Marttila kommun                              </t>
  </si>
  <si>
    <t xml:space="preserve">Masku kommun                                 </t>
  </si>
  <si>
    <t xml:space="preserve">Merijärvi kommun                             </t>
  </si>
  <si>
    <t xml:space="preserve">Sastmola kommun                              </t>
  </si>
  <si>
    <t xml:space="preserve">Miehikkälä kommun                            </t>
  </si>
  <si>
    <t xml:space="preserve">St Michels stad                              </t>
  </si>
  <si>
    <t xml:space="preserve">Muhos kommun                                 </t>
  </si>
  <si>
    <t xml:space="preserve">Multia kommun                                </t>
  </si>
  <si>
    <t xml:space="preserve">Muonio kommun                                </t>
  </si>
  <si>
    <t xml:space="preserve">Korsholms kommun                             </t>
  </si>
  <si>
    <t xml:space="preserve">Muurame kommun                               </t>
  </si>
  <si>
    <t xml:space="preserve">Mynämäki kommun                              </t>
  </si>
  <si>
    <t xml:space="preserve">Mörskom kommun                               </t>
  </si>
  <si>
    <t xml:space="preserve">Mäntsälä kommun                              </t>
  </si>
  <si>
    <t xml:space="preserve">Mäntyharju kommun                            </t>
  </si>
  <si>
    <t xml:space="preserve">Mänttä-Vilppula stad                         </t>
  </si>
  <si>
    <t xml:space="preserve">Nådendal stad                                </t>
  </si>
  <si>
    <t xml:space="preserve">Nakkila kommun                               </t>
  </si>
  <si>
    <t xml:space="preserve">Nivala stad                                  </t>
  </si>
  <si>
    <t xml:space="preserve">Nokia stad                                   </t>
  </si>
  <si>
    <t xml:space="preserve">Nousis kommun                                </t>
  </si>
  <si>
    <t xml:space="preserve">Nurmes stad                                  </t>
  </si>
  <si>
    <t xml:space="preserve">Nurmijärvi kommun                            </t>
  </si>
  <si>
    <t xml:space="preserve">Närpes stad                                  </t>
  </si>
  <si>
    <t xml:space="preserve">Orimattila stad                              </t>
  </si>
  <si>
    <t xml:space="preserve">Oripää kommun                                </t>
  </si>
  <si>
    <t xml:space="preserve">Orivesi stad                                 </t>
  </si>
  <si>
    <t xml:space="preserve">Oulainen stad                                </t>
  </si>
  <si>
    <t xml:space="preserve">Uleåborg stad                                </t>
  </si>
  <si>
    <t xml:space="preserve">Padasjoki kommun                             </t>
  </si>
  <si>
    <t xml:space="preserve">Pemar stad                                   </t>
  </si>
  <si>
    <t xml:space="preserve">Paltamo kommun                               </t>
  </si>
  <si>
    <t xml:space="preserve">Parikkala kommun                             </t>
  </si>
  <si>
    <t xml:space="preserve">Parkano stad                                 </t>
  </si>
  <si>
    <t xml:space="preserve">Pelkosenniemi kommun                         </t>
  </si>
  <si>
    <t xml:space="preserve">Perho kommun                                 </t>
  </si>
  <si>
    <t xml:space="preserve">Pertunmaa kommun                             </t>
  </si>
  <si>
    <t xml:space="preserve">Petäjävesi kommun                            </t>
  </si>
  <si>
    <t xml:space="preserve">Pieksämäki stad                              </t>
  </si>
  <si>
    <t xml:space="preserve">Pielavesi kommun                             </t>
  </si>
  <si>
    <t xml:space="preserve">Jakobstad                                    </t>
  </si>
  <si>
    <t xml:space="preserve">Pedersöre kommun                             </t>
  </si>
  <si>
    <t xml:space="preserve">Pihtipudas kommun                            </t>
  </si>
  <si>
    <t xml:space="preserve">Birkala kommun                               </t>
  </si>
  <si>
    <t xml:space="preserve">Polvijärvi kommun                            </t>
  </si>
  <si>
    <t xml:space="preserve">Påmark kommun                                </t>
  </si>
  <si>
    <t xml:space="preserve">Björneborg stad                              </t>
  </si>
  <si>
    <t xml:space="preserve">Borgnäs kommun                               </t>
  </si>
  <si>
    <t xml:space="preserve">Posio kommun                                 </t>
  </si>
  <si>
    <t xml:space="preserve">Pudasjärvi stad                              </t>
  </si>
  <si>
    <t xml:space="preserve">Pukkila kommun                               </t>
  </si>
  <si>
    <t xml:space="preserve">Punkalaidun kommun                           </t>
  </si>
  <si>
    <t xml:space="preserve">Puolanka kommun                              </t>
  </si>
  <si>
    <t xml:space="preserve">Puumala kommun                               </t>
  </si>
  <si>
    <t xml:space="preserve">Pyttis kommun                                </t>
  </si>
  <si>
    <t xml:space="preserve">Pyhäjoki kommun                              </t>
  </si>
  <si>
    <t xml:space="preserve">Pyhäjärvi stad                               </t>
  </si>
  <si>
    <t xml:space="preserve">Pyhäntä kommun                               </t>
  </si>
  <si>
    <t xml:space="preserve">Pyhäranta kommun                             </t>
  </si>
  <si>
    <t xml:space="preserve">Pälkäne kommun                               </t>
  </si>
  <si>
    <t xml:space="preserve">Pöytyä kommun                                </t>
  </si>
  <si>
    <t xml:space="preserve">Borgå stad                                   </t>
  </si>
  <si>
    <t xml:space="preserve">Brahestad                                    </t>
  </si>
  <si>
    <t xml:space="preserve">Reso stad                                    </t>
  </si>
  <si>
    <t xml:space="preserve">Rantasalmi kommun                            </t>
  </si>
  <si>
    <t xml:space="preserve">Ranua kommun                                 </t>
  </si>
  <si>
    <t xml:space="preserve">Raumo stad                                   </t>
  </si>
  <si>
    <t xml:space="preserve">Rautalampi kommun                            </t>
  </si>
  <si>
    <t xml:space="preserve">Rautavaara kommun                            </t>
  </si>
  <si>
    <t xml:space="preserve">Rautjärvi kommun                             </t>
  </si>
  <si>
    <t xml:space="preserve">Reisjärvi kommun                             </t>
  </si>
  <si>
    <t xml:space="preserve">Riihimäki stad                               </t>
  </si>
  <si>
    <t xml:space="preserve">Ristijärvi kommun                            </t>
  </si>
  <si>
    <t xml:space="preserve">Rovaniemi stad                               </t>
  </si>
  <si>
    <t xml:space="preserve">Ruokolahti kommun                            </t>
  </si>
  <si>
    <t xml:space="preserve">Ruovesi kommun                               </t>
  </si>
  <si>
    <t xml:space="preserve">Rusko kommun                                 </t>
  </si>
  <si>
    <t xml:space="preserve">Rääkkylä kommun                              </t>
  </si>
  <si>
    <t xml:space="preserve">Raseborgs stad                               </t>
  </si>
  <si>
    <t xml:space="preserve">Saarijärvi kommun                            </t>
  </si>
  <si>
    <t xml:space="preserve">Salla kommun                                 </t>
  </si>
  <si>
    <t xml:space="preserve">Salo stad                                    </t>
  </si>
  <si>
    <t xml:space="preserve">Sagu kommun                                  </t>
  </si>
  <si>
    <t xml:space="preserve">Savitaipale kommun                           </t>
  </si>
  <si>
    <t xml:space="preserve">Nyslott stad                                 </t>
  </si>
  <si>
    <t xml:space="preserve">Savukoski kommun                             </t>
  </si>
  <si>
    <t xml:space="preserve">Seinäjoki stad                               </t>
  </si>
  <si>
    <t xml:space="preserve">Sievi kommun                                 </t>
  </si>
  <si>
    <t xml:space="preserve">Siikainen kommun                             </t>
  </si>
  <si>
    <t xml:space="preserve">Siikajoki kommun                             </t>
  </si>
  <si>
    <t xml:space="preserve">Siilinjärvi kommun                           </t>
  </si>
  <si>
    <t xml:space="preserve">Simo kommun                                  </t>
  </si>
  <si>
    <t xml:space="preserve">Sibbo kommun                                 </t>
  </si>
  <si>
    <t xml:space="preserve">Sjundeå kommun                               </t>
  </si>
  <si>
    <t xml:space="preserve">Sodankylä kommun                             </t>
  </si>
  <si>
    <t xml:space="preserve">Soini kommun                                 </t>
  </si>
  <si>
    <t xml:space="preserve">Somero stad                                  </t>
  </si>
  <si>
    <t xml:space="preserve">Sonkajärvi kommun                            </t>
  </si>
  <si>
    <t xml:space="preserve">Sotkamo kommun                               </t>
  </si>
  <si>
    <t xml:space="preserve">Sulkava kommun                               </t>
  </si>
  <si>
    <t xml:space="preserve">Suomussalmi kommun                           </t>
  </si>
  <si>
    <t xml:space="preserve">Suonenjoki kommun                            </t>
  </si>
  <si>
    <t xml:space="preserve">Sysmä kommun                                 </t>
  </si>
  <si>
    <t xml:space="preserve">Säkylä kommun                                </t>
  </si>
  <si>
    <t xml:space="preserve">Vaala kommun                                 </t>
  </si>
  <si>
    <t xml:space="preserve">Sastamala stad                               </t>
  </si>
  <si>
    <t xml:space="preserve">Siikalatvan kunta                            </t>
  </si>
  <si>
    <t xml:space="preserve">Taipalsaari kommun                           </t>
  </si>
  <si>
    <t xml:space="preserve">Taivalkoski kommun                           </t>
  </si>
  <si>
    <t xml:space="preserve">Tövsala kommun                               </t>
  </si>
  <si>
    <t xml:space="preserve">Tammela kommun                               </t>
  </si>
  <si>
    <t xml:space="preserve">Tammerfors stad                              </t>
  </si>
  <si>
    <t xml:space="preserve">Tervo kommun                                 </t>
  </si>
  <si>
    <t xml:space="preserve">Tervola kommun                               </t>
  </si>
  <si>
    <t xml:space="preserve">Östermark kommun                             </t>
  </si>
  <si>
    <t xml:space="preserve">Tohmajärvi kommun                            </t>
  </si>
  <si>
    <t xml:space="preserve">Toholampi kommun                             </t>
  </si>
  <si>
    <t xml:space="preserve">Toivakka kommun                              </t>
  </si>
  <si>
    <t xml:space="preserve">Torneå stad                                  </t>
  </si>
  <si>
    <t xml:space="preserve">Åbo stad                                     </t>
  </si>
  <si>
    <t xml:space="preserve">Pello kommun                                 </t>
  </si>
  <si>
    <t xml:space="preserve">Tuusniemi kommun                             </t>
  </si>
  <si>
    <t xml:space="preserve">Tusby kommun                                 </t>
  </si>
  <si>
    <t xml:space="preserve">Tyrnävä kommun                               </t>
  </si>
  <si>
    <t xml:space="preserve">Ulvsby stad                                  </t>
  </si>
  <si>
    <t xml:space="preserve">Urjala kommun                                </t>
  </si>
  <si>
    <t xml:space="preserve">Utajärvi kommun                              </t>
  </si>
  <si>
    <t xml:space="preserve">Utsjoki kommun                               </t>
  </si>
  <si>
    <t xml:space="preserve">Uurainen kommun                              </t>
  </si>
  <si>
    <t xml:space="preserve">Nykarleby stad                               </t>
  </si>
  <si>
    <t xml:space="preserve">Nystad                                       </t>
  </si>
  <si>
    <t xml:space="preserve">Vasa stad                                    </t>
  </si>
  <si>
    <t xml:space="preserve">Valkeakoski stad                             </t>
  </si>
  <si>
    <t xml:space="preserve">Valtimo kommun                               </t>
  </si>
  <si>
    <t xml:space="preserve">Varkaus kommun                               </t>
  </si>
  <si>
    <t xml:space="preserve">Vehmaa kommun                                </t>
  </si>
  <si>
    <t xml:space="preserve">Vesanto kommun                               </t>
  </si>
  <si>
    <t xml:space="preserve">Vesilahti kommun                             </t>
  </si>
  <si>
    <t xml:space="preserve">Vetil kommun                                 </t>
  </si>
  <si>
    <t xml:space="preserve">Vieremä kommun                               </t>
  </si>
  <si>
    <t xml:space="preserve">Vichtis kommun                               </t>
  </si>
  <si>
    <t xml:space="preserve">Viitasaari stad                              </t>
  </si>
  <si>
    <t xml:space="preserve">Vindala kommun                               </t>
  </si>
  <si>
    <t xml:space="preserve">Virolahti kommun                             </t>
  </si>
  <si>
    <t xml:space="preserve">Virdois stad                                 </t>
  </si>
  <si>
    <t xml:space="preserve">Vörå kommun                                  </t>
  </si>
  <si>
    <t xml:space="preserve">Övertorneå kommun                            </t>
  </si>
  <si>
    <t xml:space="preserve">Ylivieska stad                               </t>
  </si>
  <si>
    <t xml:space="preserve">Ylöjärvi stad                                </t>
  </si>
  <si>
    <t xml:space="preserve">Ypäjä kommun                                 </t>
  </si>
  <si>
    <t xml:space="preserve">Etseri stad                                  </t>
  </si>
  <si>
    <t xml:space="preserve">Äänekoski stad                               </t>
  </si>
  <si>
    <t>20.11.2019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</si>
</sst>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00"/>
    <numFmt numFmtId="165" formatCode="000"/>
    <numFmt numFmtId="166" formatCode="##0.0000000000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8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65" fontId="2" fillId="0" borderId="0" xfId="0" applyNumberFormat="1" applyFont="1" applyFill="1" applyBorder="1"/>
    <xf numFmtId="166" fontId="2" fillId="0" borderId="0" xfId="0" applyNumberFormat="1" applyFont="1" applyFill="1" applyBorder="1"/>
    <xf numFmtId="166" fontId="3" fillId="0" borderId="0" xfId="0" applyNumberFormat="1" applyFont="1" applyFill="1" applyBorder="1"/>
    <xf numFmtId="165" fontId="3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/>
    </xf>
    <xf numFmtId="164" fontId="0" fillId="0" borderId="2" xfId="0" applyNumberFormat="1" applyBorder="1"/>
    <xf numFmtId="9" fontId="0" fillId="0" borderId="3" xfId="1" applyNumberFormat="1" applyFont="1" applyBorder="1"/>
    <xf numFmtId="164" fontId="0" fillId="0" borderId="4" xfId="0" applyNumberFormat="1" applyBorder="1"/>
    <xf numFmtId="9" fontId="0" fillId="0" borderId="5" xfId="1" applyNumberFormat="1" applyFont="1" applyBorder="1"/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6" fontId="2" fillId="0" borderId="0" xfId="0" quotePrefix="1" applyNumberFormat="1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3.2" x14ac:dyDescent="0.25"/>
  <cols>
    <col min="1" max="1" width="9.5546875" customWidth="1"/>
    <col min="2" max="2" width="27.44140625" bestFit="1" customWidth="1"/>
    <col min="3" max="3" width="17.44140625" customWidth="1"/>
    <col min="4" max="4" width="10.44140625" customWidth="1"/>
    <col min="5" max="5" width="17.44140625" customWidth="1"/>
    <col min="6" max="6" width="10.44140625" customWidth="1"/>
    <col min="7" max="7" width="17.44140625" customWidth="1"/>
    <col min="8" max="8" width="10.44140625" customWidth="1"/>
    <col min="9" max="9" width="17.44140625" customWidth="1"/>
    <col min="10" max="10" width="10.44140625" customWidth="1"/>
    <col min="11" max="11" width="17.44140625" customWidth="1"/>
    <col min="12" max="12" width="10.44140625" customWidth="1"/>
    <col min="13" max="13" width="17.44140625" customWidth="1"/>
    <col min="14" max="14" width="10.44140625" customWidth="1"/>
    <col min="17" max="19" width="0" hidden="1" customWidth="1"/>
  </cols>
  <sheetData>
    <row r="1" spans="1:18" x14ac:dyDescent="0.25">
      <c r="A1" s="1" t="s">
        <v>594</v>
      </c>
      <c r="B1" s="2"/>
      <c r="C1" s="2" t="s">
        <v>596</v>
      </c>
      <c r="E1" s="2"/>
      <c r="G1" s="2"/>
      <c r="I1" s="2"/>
      <c r="K1" s="2"/>
      <c r="M1" s="2"/>
    </row>
    <row r="2" spans="1:18" x14ac:dyDescent="0.25">
      <c r="A2" s="4"/>
      <c r="B2" s="3"/>
      <c r="E2" s="3"/>
      <c r="G2" s="3"/>
      <c r="I2" s="3"/>
      <c r="K2" s="3"/>
      <c r="M2" s="3"/>
    </row>
    <row r="3" spans="1:18" x14ac:dyDescent="0.25">
      <c r="A3" s="1" t="s">
        <v>595</v>
      </c>
      <c r="B3" s="3"/>
      <c r="C3" s="16" t="s">
        <v>1205</v>
      </c>
      <c r="E3" s="5"/>
      <c r="G3" s="5"/>
      <c r="I3" s="5"/>
      <c r="K3" s="5"/>
      <c r="M3" s="5"/>
    </row>
    <row r="6" spans="1:18" ht="13.8" thickBot="1" x14ac:dyDescent="0.3"/>
    <row r="7" spans="1:18" s="6" customFormat="1" ht="27" customHeight="1" thickBot="1" x14ac:dyDescent="0.3">
      <c r="A7" s="14" t="s">
        <v>597</v>
      </c>
      <c r="B7" s="15" t="s">
        <v>0</v>
      </c>
      <c r="C7" s="12" t="s">
        <v>591</v>
      </c>
      <c r="D7" s="13" t="s">
        <v>593</v>
      </c>
      <c r="E7" s="12" t="s">
        <v>592</v>
      </c>
      <c r="F7" s="13" t="s">
        <v>593</v>
      </c>
      <c r="G7" s="12" t="s">
        <v>894</v>
      </c>
      <c r="H7" s="13" t="s">
        <v>593</v>
      </c>
      <c r="I7" s="12" t="s">
        <v>895</v>
      </c>
      <c r="J7" s="13" t="s">
        <v>593</v>
      </c>
      <c r="K7" s="12" t="s">
        <v>896</v>
      </c>
      <c r="L7" s="13" t="s">
        <v>593</v>
      </c>
      <c r="M7" s="12" t="s">
        <v>897</v>
      </c>
      <c r="N7" s="13" t="s">
        <v>593</v>
      </c>
      <c r="Q7" s="6" t="s">
        <v>898</v>
      </c>
      <c r="R7" s="6" t="s">
        <v>893</v>
      </c>
    </row>
    <row r="8" spans="1:18" x14ac:dyDescent="0.25">
      <c r="A8" t="s">
        <v>1</v>
      </c>
      <c r="B8" t="s">
        <v>2</v>
      </c>
      <c r="C8" s="8">
        <v>1.0752833999999999E-3</v>
      </c>
      <c r="D8" s="9">
        <f t="shared" ref="D8:D71" si="0">C8/E8-1</f>
        <v>-5.8389178760476668E-2</v>
      </c>
      <c r="E8" s="8">
        <v>1.1419615999999999E-3</v>
      </c>
      <c r="F8" s="9">
        <f>E8/G8-1</f>
        <v>-0.12425895015209421</v>
      </c>
      <c r="G8" s="8">
        <v>1.3039945999999999E-3</v>
      </c>
      <c r="H8" s="9">
        <f>G8/I8-1</f>
        <v>-2.025525461672828E-2</v>
      </c>
      <c r="I8" s="8">
        <v>1.3309534000000001E-3</v>
      </c>
      <c r="J8" s="9">
        <f>I8/K8-1</f>
        <v>6.0176988048814328E-2</v>
      </c>
      <c r="K8" s="8">
        <v>1.2554068E-3</v>
      </c>
      <c r="L8" s="9">
        <f>K8/M8-1</f>
        <v>4.6512362641828231E-2</v>
      </c>
      <c r="M8" s="8">
        <v>1.1996101000000001E-3</v>
      </c>
      <c r="N8" s="9">
        <f>M8/Q8-1</f>
        <v>-5.2740495168709156E-2</v>
      </c>
      <c r="O8" s="7"/>
      <c r="Q8">
        <v>1.2664007E-3</v>
      </c>
      <c r="R8" t="s">
        <v>662</v>
      </c>
    </row>
    <row r="9" spans="1:18" x14ac:dyDescent="0.25">
      <c r="A9" t="s">
        <v>3</v>
      </c>
      <c r="B9" t="s">
        <v>4</v>
      </c>
      <c r="C9" s="8">
        <v>1.3812589999999999E-4</v>
      </c>
      <c r="D9" s="9">
        <f t="shared" si="0"/>
        <v>-1.9242413951076065E-3</v>
      </c>
      <c r="E9" s="8">
        <v>1.383922E-4</v>
      </c>
      <c r="F9" s="9">
        <f t="shared" ref="F9:F72" si="1">E9/G9-1</f>
        <v>-6.2014248155947693E-2</v>
      </c>
      <c r="G9" s="8">
        <v>1.4754190000000001E-4</v>
      </c>
      <c r="H9" s="9">
        <f t="shared" ref="H9:H72" si="2">G9/I9-1</f>
        <v>-0.15813735867143297</v>
      </c>
      <c r="I9" s="8">
        <v>1.752565E-4</v>
      </c>
      <c r="J9" s="9">
        <f t="shared" ref="J9:J72" si="3">I9/K9-1</f>
        <v>-4.7158081077451675E-2</v>
      </c>
      <c r="K9" s="8">
        <v>1.839303E-4</v>
      </c>
      <c r="L9" s="9">
        <f t="shared" ref="L9:L72" si="4">K9/M9-1</f>
        <v>0.2207055697214011</v>
      </c>
      <c r="M9" s="8">
        <v>1.5067539999999999E-4</v>
      </c>
      <c r="N9" s="9">
        <f t="shared" ref="N9:N72" si="5">M9/Q9-1</f>
        <v>0.14919470780748623</v>
      </c>
      <c r="O9" s="7"/>
      <c r="Q9">
        <v>1.3111390000000001E-4</v>
      </c>
      <c r="R9" t="s">
        <v>875</v>
      </c>
    </row>
    <row r="10" spans="1:18" x14ac:dyDescent="0.25">
      <c r="A10" t="s">
        <v>5</v>
      </c>
      <c r="B10" t="s">
        <v>6</v>
      </c>
      <c r="C10" s="8">
        <v>1.3691662000000001E-3</v>
      </c>
      <c r="D10" s="9">
        <f t="shared" si="0"/>
        <v>7.0972114223262883E-2</v>
      </c>
      <c r="E10" s="8">
        <v>1.2784331000000001E-3</v>
      </c>
      <c r="F10" s="9">
        <f t="shared" si="1"/>
        <v>-0.11853999417799155</v>
      </c>
      <c r="G10" s="8">
        <v>1.4503586000000001E-3</v>
      </c>
      <c r="H10" s="9">
        <f t="shared" si="2"/>
        <v>-4.5544444096695669E-3</v>
      </c>
      <c r="I10" s="8">
        <v>1.4569944E-3</v>
      </c>
      <c r="J10" s="9">
        <f t="shared" si="3"/>
        <v>6.1716420939460059E-2</v>
      </c>
      <c r="K10" s="8">
        <v>1.3723009E-3</v>
      </c>
      <c r="L10" s="9">
        <f t="shared" si="4"/>
        <v>-1.8107086574735809E-2</v>
      </c>
      <c r="M10" s="8">
        <v>1.3976075000000001E-3</v>
      </c>
      <c r="N10" s="9">
        <f t="shared" si="5"/>
        <v>2.0690147669593095E-3</v>
      </c>
      <c r="O10" s="7"/>
      <c r="Q10">
        <v>1.3947218000000001E-3</v>
      </c>
      <c r="R10" t="s">
        <v>749</v>
      </c>
    </row>
    <row r="11" spans="1:18" x14ac:dyDescent="0.25">
      <c r="A11" t="s">
        <v>7</v>
      </c>
      <c r="B11" t="s">
        <v>8</v>
      </c>
      <c r="C11" s="8">
        <v>8.1507550000000002E-4</v>
      </c>
      <c r="D11" s="9">
        <f t="shared" si="0"/>
        <v>5.9408462914715132E-2</v>
      </c>
      <c r="E11" s="8">
        <v>7.6936850000000005E-4</v>
      </c>
      <c r="F11" s="9">
        <f t="shared" si="1"/>
        <v>-9.3741198687649629E-2</v>
      </c>
      <c r="G11" s="8">
        <v>8.4895010000000004E-4</v>
      </c>
      <c r="H11" s="9">
        <f t="shared" si="2"/>
        <v>-9.0097340655854286E-2</v>
      </c>
      <c r="I11" s="8">
        <v>9.3301199999999999E-4</v>
      </c>
      <c r="J11" s="9">
        <f t="shared" si="3"/>
        <v>5.6298379146026978E-3</v>
      </c>
      <c r="K11" s="8">
        <v>9.2778870000000005E-4</v>
      </c>
      <c r="L11" s="9">
        <f t="shared" si="4"/>
        <v>-4.8103766366238032E-2</v>
      </c>
      <c r="M11" s="8">
        <v>9.7467419999999999E-4</v>
      </c>
      <c r="N11" s="9">
        <f t="shared" si="5"/>
        <v>-0.12929876009111563</v>
      </c>
      <c r="O11" s="7"/>
      <c r="Q11">
        <v>1.1194129000000001E-3</v>
      </c>
      <c r="R11" t="s">
        <v>802</v>
      </c>
    </row>
    <row r="12" spans="1:18" x14ac:dyDescent="0.25">
      <c r="A12" t="s">
        <v>9</v>
      </c>
      <c r="B12" t="s">
        <v>10</v>
      </c>
      <c r="C12" s="8">
        <v>5.0287279999999997E-4</v>
      </c>
      <c r="D12" s="9">
        <f t="shared" si="0"/>
        <v>-8.0510215615096081E-3</v>
      </c>
      <c r="E12" s="8">
        <v>5.0695429999999999E-4</v>
      </c>
      <c r="F12" s="9">
        <f t="shared" si="1"/>
        <v>-9.0027543956798461E-2</v>
      </c>
      <c r="G12" s="8">
        <v>5.5710950000000003E-4</v>
      </c>
      <c r="H12" s="9">
        <f t="shared" si="2"/>
        <v>-1.4342304534903372E-2</v>
      </c>
      <c r="I12" s="8">
        <v>5.65216E-4</v>
      </c>
      <c r="J12" s="9">
        <f t="shared" si="3"/>
        <v>-5.6534863488532205E-2</v>
      </c>
      <c r="K12" s="8">
        <v>5.9908520000000003E-4</v>
      </c>
      <c r="L12" s="9">
        <f t="shared" si="4"/>
        <v>-7.3435922435808654E-2</v>
      </c>
      <c r="M12" s="8">
        <v>6.4656640000000003E-4</v>
      </c>
      <c r="N12" s="9">
        <f t="shared" si="5"/>
        <v>9.0728126694334943E-2</v>
      </c>
      <c r="O12" s="7"/>
      <c r="Q12">
        <v>5.9278420000000002E-4</v>
      </c>
      <c r="R12" t="s">
        <v>769</v>
      </c>
    </row>
    <row r="13" spans="1:18" x14ac:dyDescent="0.25">
      <c r="A13" t="s">
        <v>11</v>
      </c>
      <c r="B13" t="s">
        <v>12</v>
      </c>
      <c r="C13" s="8">
        <v>3.1633110000000002E-4</v>
      </c>
      <c r="D13" s="9">
        <f t="shared" si="0"/>
        <v>-1.1483847177865325E-2</v>
      </c>
      <c r="E13" s="8">
        <v>3.2000600000000001E-4</v>
      </c>
      <c r="F13" s="9">
        <f t="shared" si="1"/>
        <v>0.10721402149546533</v>
      </c>
      <c r="G13" s="8">
        <v>2.8901909999999999E-4</v>
      </c>
      <c r="H13" s="9">
        <f t="shared" si="2"/>
        <v>0.12901128975741916</v>
      </c>
      <c r="I13" s="8">
        <v>2.5599310000000002E-4</v>
      </c>
      <c r="J13" s="9">
        <f t="shared" si="3"/>
        <v>-0.16825325551526304</v>
      </c>
      <c r="K13" s="8">
        <v>3.0777769999999999E-4</v>
      </c>
      <c r="L13" s="9">
        <f t="shared" si="4"/>
        <v>-4.0066557712460704E-2</v>
      </c>
      <c r="M13" s="8">
        <v>3.2062399999999998E-4</v>
      </c>
      <c r="N13" s="9">
        <f t="shared" si="5"/>
        <v>0.4074468822951518</v>
      </c>
      <c r="O13" s="7"/>
      <c r="Q13">
        <v>2.2780540000000001E-4</v>
      </c>
      <c r="R13" t="s">
        <v>610</v>
      </c>
    </row>
    <row r="14" spans="1:18" x14ac:dyDescent="0.25">
      <c r="A14" t="s">
        <v>13</v>
      </c>
      <c r="B14" t="s">
        <v>14</v>
      </c>
      <c r="C14" s="8">
        <v>8.3697220000000002E-4</v>
      </c>
      <c r="D14" s="9">
        <f t="shared" si="0"/>
        <v>-1.8833512555538334E-2</v>
      </c>
      <c r="E14" s="8">
        <v>8.5303790000000005E-4</v>
      </c>
      <c r="F14" s="9">
        <f t="shared" si="1"/>
        <v>-0.15709016738477144</v>
      </c>
      <c r="G14" s="8">
        <v>1.0120156E-3</v>
      </c>
      <c r="H14" s="9">
        <f t="shared" si="2"/>
        <v>-2.5950886351780333E-2</v>
      </c>
      <c r="I14" s="8">
        <v>1.0389780000000001E-3</v>
      </c>
      <c r="J14" s="9">
        <f t="shared" si="3"/>
        <v>-6.6395932777045807E-3</v>
      </c>
      <c r="K14" s="8">
        <v>1.0459225000000001E-3</v>
      </c>
      <c r="L14" s="9">
        <f t="shared" si="4"/>
        <v>-0.10135568734930378</v>
      </c>
      <c r="M14" s="8">
        <v>1.1638893000000001E-3</v>
      </c>
      <c r="N14" s="9">
        <f t="shared" si="5"/>
        <v>3.7077440965835429E-2</v>
      </c>
      <c r="O14" s="7"/>
      <c r="Q14">
        <v>1.1222781E-3</v>
      </c>
      <c r="R14" t="s">
        <v>848</v>
      </c>
    </row>
    <row r="15" spans="1:18" x14ac:dyDescent="0.25">
      <c r="A15" t="s">
        <v>15</v>
      </c>
      <c r="B15" t="s">
        <v>16</v>
      </c>
      <c r="C15" s="8">
        <v>3.1573860000000002E-4</v>
      </c>
      <c r="D15" s="9">
        <f t="shared" si="0"/>
        <v>4.4065969495308499E-2</v>
      </c>
      <c r="E15" s="8">
        <v>3.0241250000000001E-4</v>
      </c>
      <c r="F15" s="9">
        <f t="shared" si="1"/>
        <v>-3.2260490371485928E-2</v>
      </c>
      <c r="G15" s="8">
        <v>3.1249370000000003E-4</v>
      </c>
      <c r="H15" s="9">
        <f t="shared" si="2"/>
        <v>-0.12830445522114309</v>
      </c>
      <c r="I15" s="8">
        <v>3.5848949999999998E-4</v>
      </c>
      <c r="J15" s="9">
        <f t="shared" si="3"/>
        <v>-4.9317849003385428E-2</v>
      </c>
      <c r="K15" s="8">
        <v>3.7708659999999999E-4</v>
      </c>
      <c r="L15" s="9">
        <f t="shared" si="4"/>
        <v>0.10842589405470471</v>
      </c>
      <c r="M15" s="8">
        <v>3.4020010000000001E-4</v>
      </c>
      <c r="N15" s="9">
        <f t="shared" si="5"/>
        <v>2.0679708881351067E-2</v>
      </c>
      <c r="O15" s="7"/>
      <c r="Q15">
        <v>3.333074E-4</v>
      </c>
      <c r="R15" t="s">
        <v>611</v>
      </c>
    </row>
    <row r="16" spans="1:18" x14ac:dyDescent="0.25">
      <c r="A16" t="s">
        <v>17</v>
      </c>
      <c r="B16" t="s">
        <v>18</v>
      </c>
      <c r="C16" s="8">
        <v>2.0540909999999999E-4</v>
      </c>
      <c r="D16" s="9">
        <f t="shared" si="0"/>
        <v>-1.7776706488498162E-3</v>
      </c>
      <c r="E16" s="8">
        <v>2.0577489999999999E-4</v>
      </c>
      <c r="F16" s="9">
        <f t="shared" si="1"/>
        <v>-7.5087929054456493E-2</v>
      </c>
      <c r="G16" s="8">
        <v>2.2248050000000001E-4</v>
      </c>
      <c r="H16" s="9">
        <f t="shared" si="2"/>
        <v>3.1575467402603863E-2</v>
      </c>
      <c r="I16" s="8">
        <v>2.1567059999999999E-4</v>
      </c>
      <c r="J16" s="9">
        <f t="shared" si="3"/>
        <v>5.5272088872187375E-2</v>
      </c>
      <c r="K16" s="8">
        <v>2.0437440000000001E-4</v>
      </c>
      <c r="L16" s="9">
        <f t="shared" si="4"/>
        <v>-7.7362298034860499E-2</v>
      </c>
      <c r="M16" s="8">
        <v>2.21511E-4</v>
      </c>
      <c r="N16" s="9">
        <f t="shared" si="5"/>
        <v>1.652097256263918E-2</v>
      </c>
      <c r="O16" s="7"/>
      <c r="Q16">
        <v>2.1791089999999999E-4</v>
      </c>
      <c r="R16" t="s">
        <v>873</v>
      </c>
    </row>
    <row r="17" spans="1:18" x14ac:dyDescent="0.25">
      <c r="A17" t="s">
        <v>19</v>
      </c>
      <c r="B17" t="s">
        <v>20</v>
      </c>
      <c r="C17" s="8">
        <v>6.7699071200000002E-2</v>
      </c>
      <c r="D17" s="9">
        <f t="shared" si="0"/>
        <v>4.153325613290848E-3</v>
      </c>
      <c r="E17" s="8">
        <v>6.7419057899999996E-2</v>
      </c>
      <c r="F17" s="9">
        <f t="shared" si="1"/>
        <v>-6.6601563131124975E-2</v>
      </c>
      <c r="G17" s="8">
        <v>7.2229666600000006E-2</v>
      </c>
      <c r="H17" s="9">
        <f t="shared" si="2"/>
        <v>-7.634548972670141E-2</v>
      </c>
      <c r="I17" s="8">
        <v>7.81998743E-2</v>
      </c>
      <c r="J17" s="9">
        <f t="shared" si="3"/>
        <v>-6.129683088403115E-2</v>
      </c>
      <c r="K17" s="8">
        <v>8.3306285600000002E-2</v>
      </c>
      <c r="L17" s="9">
        <f t="shared" si="4"/>
        <v>7.3981437880346057E-3</v>
      </c>
      <c r="M17" s="8">
        <v>8.2694499800000001E-2</v>
      </c>
      <c r="N17" s="9">
        <f t="shared" si="5"/>
        <v>-4.0672639147760314E-2</v>
      </c>
      <c r="O17" s="7"/>
      <c r="Q17">
        <v>8.6200501700000001E-2</v>
      </c>
      <c r="R17" t="s">
        <v>598</v>
      </c>
    </row>
    <row r="18" spans="1:18" x14ac:dyDescent="0.25">
      <c r="A18" t="s">
        <v>21</v>
      </c>
      <c r="B18" t="s">
        <v>22</v>
      </c>
      <c r="C18" s="8">
        <v>1.0878865999999999E-3</v>
      </c>
      <c r="D18" s="9">
        <f t="shared" si="0"/>
        <v>3.4280857439754842E-2</v>
      </c>
      <c r="E18" s="8">
        <v>1.051829E-3</v>
      </c>
      <c r="F18" s="9">
        <f t="shared" si="1"/>
        <v>-0.11275001615361169</v>
      </c>
      <c r="G18" s="8">
        <v>1.1854934000000001E-3</v>
      </c>
      <c r="H18" s="9">
        <f t="shared" si="2"/>
        <v>-0.1487293988495324</v>
      </c>
      <c r="I18" s="8">
        <v>1.3926164000000001E-3</v>
      </c>
      <c r="J18" s="9">
        <f t="shared" si="3"/>
        <v>-0.10838580612504711</v>
      </c>
      <c r="K18" s="8">
        <v>1.5619047E-3</v>
      </c>
      <c r="L18" s="9">
        <f t="shared" si="4"/>
        <v>9.7379066002680759E-3</v>
      </c>
      <c r="M18" s="8">
        <v>1.5468417E-3</v>
      </c>
      <c r="N18" s="9">
        <f t="shared" si="5"/>
        <v>-2.9678564911455485E-2</v>
      </c>
      <c r="O18" s="7"/>
      <c r="Q18">
        <v>1.5941538999999999E-3</v>
      </c>
      <c r="R18" t="s">
        <v>800</v>
      </c>
    </row>
    <row r="19" spans="1:18" x14ac:dyDescent="0.25">
      <c r="A19" t="s">
        <v>23</v>
      </c>
      <c r="B19" t="s">
        <v>24</v>
      </c>
      <c r="C19" s="8">
        <v>1.3569573999999999E-3</v>
      </c>
      <c r="D19" s="9">
        <f t="shared" si="0"/>
        <v>9.2184118886806443E-2</v>
      </c>
      <c r="E19" s="8">
        <v>1.2424255000000001E-3</v>
      </c>
      <c r="F19" s="9">
        <f t="shared" si="1"/>
        <v>0.1697684886993589</v>
      </c>
      <c r="G19" s="8">
        <v>1.0621122999999999E-3</v>
      </c>
      <c r="H19" s="9">
        <f t="shared" si="2"/>
        <v>-0.11843363714830002</v>
      </c>
      <c r="I19" s="8">
        <v>1.2048013E-3</v>
      </c>
      <c r="J19" s="9">
        <f t="shared" si="3"/>
        <v>-0.10005498413109126</v>
      </c>
      <c r="K19" s="8">
        <v>1.3387499000000001E-3</v>
      </c>
      <c r="L19" s="9">
        <f t="shared" si="4"/>
        <v>-0.58333171749542867</v>
      </c>
      <c r="M19" s="8">
        <v>3.2129873000000002E-3</v>
      </c>
      <c r="N19" s="9">
        <f t="shared" si="5"/>
        <v>-7.6800131208109024E-2</v>
      </c>
      <c r="O19" s="7"/>
      <c r="Q19">
        <v>3.4802727000000002E-3</v>
      </c>
      <c r="R19" t="s">
        <v>739</v>
      </c>
    </row>
    <row r="20" spans="1:18" x14ac:dyDescent="0.25">
      <c r="A20" t="s">
        <v>25</v>
      </c>
      <c r="B20" t="s">
        <v>26</v>
      </c>
      <c r="C20" s="8">
        <v>3.0299670000000001E-4</v>
      </c>
      <c r="D20" s="9">
        <f t="shared" si="0"/>
        <v>-9.8805324066294054E-2</v>
      </c>
      <c r="E20" s="8">
        <v>3.3621669999999999E-4</v>
      </c>
      <c r="F20" s="9">
        <f t="shared" si="1"/>
        <v>-0.15954355632903261</v>
      </c>
      <c r="G20" s="8">
        <v>4.0004059999999999E-4</v>
      </c>
      <c r="H20" s="9">
        <f t="shared" si="2"/>
        <v>-0.33485005383842348</v>
      </c>
      <c r="I20" s="8">
        <v>6.0142919999999996E-4</v>
      </c>
      <c r="J20" s="9">
        <f t="shared" si="3"/>
        <v>-0.14356385451032583</v>
      </c>
      <c r="K20" s="8">
        <v>7.0224640000000004E-4</v>
      </c>
      <c r="L20" s="9">
        <f t="shared" si="4"/>
        <v>0.28209456529696819</v>
      </c>
      <c r="M20" s="8">
        <v>5.4773370000000003E-4</v>
      </c>
      <c r="N20" s="9">
        <f t="shared" si="5"/>
        <v>0.25443807174248079</v>
      </c>
      <c r="O20" s="7"/>
      <c r="Q20">
        <v>4.3663669999999998E-4</v>
      </c>
      <c r="R20" t="s">
        <v>612</v>
      </c>
    </row>
    <row r="21" spans="1:18" x14ac:dyDescent="0.25">
      <c r="A21" t="s">
        <v>27</v>
      </c>
      <c r="B21" t="s">
        <v>28</v>
      </c>
      <c r="C21" s="8">
        <v>1.9296443E-3</v>
      </c>
      <c r="D21" s="9">
        <f t="shared" si="0"/>
        <v>-2.001348974092565E-2</v>
      </c>
      <c r="E21" s="8">
        <v>1.9690519000000002E-3</v>
      </c>
      <c r="F21" s="9">
        <f t="shared" si="1"/>
        <v>-5.1733485668405632E-2</v>
      </c>
      <c r="G21" s="8">
        <v>2.0764752E-3</v>
      </c>
      <c r="H21" s="9">
        <f t="shared" si="2"/>
        <v>8.6933745371564619E-3</v>
      </c>
      <c r="I21" s="8">
        <v>2.0585792000000001E-3</v>
      </c>
      <c r="J21" s="9">
        <f t="shared" si="3"/>
        <v>-6.4720414565866413E-3</v>
      </c>
      <c r="K21" s="8">
        <v>2.0719891999999998E-3</v>
      </c>
      <c r="L21" s="9">
        <f t="shared" si="4"/>
        <v>-6.3887566889241576E-2</v>
      </c>
      <c r="M21" s="8">
        <v>2.2133978E-3</v>
      </c>
      <c r="N21" s="9">
        <f t="shared" si="5"/>
        <v>-2.2415132572988772E-2</v>
      </c>
      <c r="O21" s="7"/>
      <c r="Q21">
        <v>2.264149E-3</v>
      </c>
      <c r="R21" t="s">
        <v>772</v>
      </c>
    </row>
    <row r="22" spans="1:18" x14ac:dyDescent="0.25">
      <c r="A22" t="s">
        <v>29</v>
      </c>
      <c r="B22" t="s">
        <v>30</v>
      </c>
      <c r="C22" s="8">
        <v>6.3400649999999995E-4</v>
      </c>
      <c r="D22" s="9">
        <f t="shared" si="0"/>
        <v>-0.14645187451517216</v>
      </c>
      <c r="E22" s="8">
        <v>7.4278940000000002E-4</v>
      </c>
      <c r="F22" s="9">
        <f t="shared" si="1"/>
        <v>-0.1980802449409671</v>
      </c>
      <c r="G22" s="8">
        <v>9.2626399999999999E-4</v>
      </c>
      <c r="H22" s="9">
        <f t="shared" si="2"/>
        <v>8.7071482905054509E-3</v>
      </c>
      <c r="I22" s="8">
        <v>9.1826850000000003E-4</v>
      </c>
      <c r="J22" s="9">
        <f t="shared" si="3"/>
        <v>0.10912012341211508</v>
      </c>
      <c r="K22" s="8">
        <v>8.2792520000000004E-4</v>
      </c>
      <c r="L22" s="9">
        <f t="shared" si="4"/>
        <v>-1.9789027227937739E-2</v>
      </c>
      <c r="M22" s="8">
        <v>8.4463979999999995E-4</v>
      </c>
      <c r="N22" s="9">
        <f t="shared" si="5"/>
        <v>-2.2348838206531774E-3</v>
      </c>
      <c r="O22" s="7"/>
      <c r="Q22">
        <v>8.465317E-4</v>
      </c>
      <c r="R22" t="s">
        <v>725</v>
      </c>
    </row>
    <row r="23" spans="1:18" x14ac:dyDescent="0.25">
      <c r="A23" t="s">
        <v>31</v>
      </c>
      <c r="B23" t="s">
        <v>32</v>
      </c>
      <c r="C23" s="8">
        <v>6.8650510000000005E-4</v>
      </c>
      <c r="D23" s="9">
        <f t="shared" si="0"/>
        <v>-3.9837026658205876E-2</v>
      </c>
      <c r="E23" s="8">
        <v>7.1498809999999999E-4</v>
      </c>
      <c r="F23" s="9">
        <f t="shared" si="1"/>
        <v>5.4671386952833911E-2</v>
      </c>
      <c r="G23" s="8">
        <v>6.7792500000000001E-4</v>
      </c>
      <c r="H23" s="9">
        <f t="shared" si="2"/>
        <v>-9.9059768847382546E-2</v>
      </c>
      <c r="I23" s="8">
        <v>7.5246389999999996E-4</v>
      </c>
      <c r="J23" s="9">
        <f t="shared" si="3"/>
        <v>2.1675078974859652E-2</v>
      </c>
      <c r="K23" s="8">
        <v>7.3650020000000003E-4</v>
      </c>
      <c r="L23" s="9">
        <f t="shared" si="4"/>
        <v>-6.8708199361385613E-2</v>
      </c>
      <c r="M23" s="8">
        <v>7.9083720000000003E-4</v>
      </c>
      <c r="N23" s="9">
        <f t="shared" si="5"/>
        <v>-3.2819366477564893E-2</v>
      </c>
      <c r="O23" s="7"/>
      <c r="Q23">
        <v>8.176727E-4</v>
      </c>
      <c r="R23" t="s">
        <v>778</v>
      </c>
    </row>
    <row r="24" spans="1:18" x14ac:dyDescent="0.25">
      <c r="A24" t="s">
        <v>33</v>
      </c>
      <c r="B24" t="s">
        <v>34</v>
      </c>
      <c r="C24" s="8">
        <v>5.0887499999999997E-5</v>
      </c>
      <c r="D24" s="9">
        <f t="shared" si="0"/>
        <v>-1.986937369869668E-2</v>
      </c>
      <c r="E24" s="8">
        <v>5.1919100000000002E-5</v>
      </c>
      <c r="F24" s="9">
        <f t="shared" si="1"/>
        <v>-0.15101472831836837</v>
      </c>
      <c r="G24" s="8">
        <v>6.1154299999999998E-5</v>
      </c>
      <c r="H24" s="9">
        <f t="shared" si="2"/>
        <v>-6.4030909008195858E-3</v>
      </c>
      <c r="I24" s="8">
        <v>6.1548400000000002E-5</v>
      </c>
      <c r="J24" s="9">
        <f t="shared" si="3"/>
        <v>7.1441130134303643E-2</v>
      </c>
      <c r="K24" s="8">
        <v>5.7444500000000002E-5</v>
      </c>
      <c r="L24" s="9">
        <f t="shared" si="4"/>
        <v>1.128451591891344E-2</v>
      </c>
      <c r="M24" s="8">
        <v>5.6803499999999999E-5</v>
      </c>
      <c r="N24" s="9">
        <f t="shared" si="5"/>
        <v>2.89873974925412E-2</v>
      </c>
      <c r="O24" s="7"/>
      <c r="Q24">
        <v>5.5203300000000001E-5</v>
      </c>
      <c r="R24" t="s">
        <v>852</v>
      </c>
    </row>
    <row r="25" spans="1:18" x14ac:dyDescent="0.25">
      <c r="A25" t="s">
        <v>35</v>
      </c>
      <c r="B25" t="s">
        <v>36</v>
      </c>
      <c r="C25" s="8">
        <v>2.1585469999999999E-4</v>
      </c>
      <c r="D25" s="9">
        <f t="shared" si="0"/>
        <v>-3.2912949723769125E-2</v>
      </c>
      <c r="E25" s="8">
        <v>2.2320090000000001E-4</v>
      </c>
      <c r="F25" s="9">
        <f t="shared" si="1"/>
        <v>-0.25056106962501346</v>
      </c>
      <c r="G25" s="8">
        <v>2.9782400000000003E-4</v>
      </c>
      <c r="H25" s="9">
        <f t="shared" si="2"/>
        <v>4.9355297064765935E-3</v>
      </c>
      <c r="I25" s="8">
        <v>2.9636130000000002E-4</v>
      </c>
      <c r="J25" s="9">
        <f t="shared" si="3"/>
        <v>0.1402511188539981</v>
      </c>
      <c r="K25" s="8">
        <v>2.5990879999999999E-4</v>
      </c>
      <c r="L25" s="9">
        <f t="shared" si="4"/>
        <v>-6.8305351775411638E-2</v>
      </c>
      <c r="M25" s="8">
        <v>2.7896350000000003E-4</v>
      </c>
      <c r="N25" s="9">
        <f t="shared" si="5"/>
        <v>9.7940010784047571E-2</v>
      </c>
      <c r="O25" s="7"/>
      <c r="Q25">
        <v>2.5407899999999999E-4</v>
      </c>
      <c r="R25" t="s">
        <v>872</v>
      </c>
    </row>
    <row r="26" spans="1:18" x14ac:dyDescent="0.25">
      <c r="A26" t="s">
        <v>37</v>
      </c>
      <c r="B26" t="s">
        <v>38</v>
      </c>
      <c r="C26" s="8">
        <v>4.0433094000000003E-3</v>
      </c>
      <c r="D26" s="9">
        <f t="shared" si="0"/>
        <v>0.36621677771664496</v>
      </c>
      <c r="E26" s="8">
        <v>2.9594933000000002E-3</v>
      </c>
      <c r="F26" s="9">
        <f t="shared" si="1"/>
        <v>5.8287738413421719E-2</v>
      </c>
      <c r="G26" s="8">
        <v>2.7964920999999998E-3</v>
      </c>
      <c r="H26" s="9">
        <f t="shared" si="2"/>
        <v>1.6399863978588947E-3</v>
      </c>
      <c r="I26" s="8">
        <v>2.7919134000000002E-3</v>
      </c>
      <c r="J26" s="9">
        <f t="shared" si="3"/>
        <v>-5.7476030217067375E-2</v>
      </c>
      <c r="K26" s="8">
        <v>2.9621669999999999E-3</v>
      </c>
      <c r="L26" s="9">
        <f t="shared" si="4"/>
        <v>-5.4355348372513435E-2</v>
      </c>
      <c r="M26" s="8">
        <v>3.1324313999999999E-3</v>
      </c>
      <c r="N26" s="9">
        <f t="shared" si="5"/>
        <v>3.0225487997996625E-2</v>
      </c>
      <c r="O26" s="7"/>
      <c r="Q26">
        <v>3.0405299E-3</v>
      </c>
      <c r="R26" t="s">
        <v>756</v>
      </c>
    </row>
    <row r="27" spans="1:18" x14ac:dyDescent="0.25">
      <c r="A27" t="s">
        <v>39</v>
      </c>
      <c r="B27" t="s">
        <v>40</v>
      </c>
      <c r="C27" s="8">
        <v>5.0291159999999997E-4</v>
      </c>
      <c r="D27" s="9">
        <f t="shared" si="0"/>
        <v>5.8139745286452715E-2</v>
      </c>
      <c r="E27" s="8">
        <v>4.75279E-4</v>
      </c>
      <c r="F27" s="9">
        <f t="shared" si="1"/>
        <v>3.4448234711069725E-2</v>
      </c>
      <c r="G27" s="8">
        <v>4.5945170000000001E-4</v>
      </c>
      <c r="H27" s="9">
        <f t="shared" si="2"/>
        <v>5.3113209313959686E-4</v>
      </c>
      <c r="I27" s="8">
        <v>4.592078E-4</v>
      </c>
      <c r="J27" s="9">
        <f t="shared" si="3"/>
        <v>-4.5767472943437304E-2</v>
      </c>
      <c r="K27" s="8">
        <v>4.8123259999999999E-4</v>
      </c>
      <c r="L27" s="9">
        <f t="shared" si="4"/>
        <v>1.3196346339770848E-2</v>
      </c>
      <c r="M27" s="8">
        <v>4.7496479999999998E-4</v>
      </c>
      <c r="N27" s="9">
        <f t="shared" si="5"/>
        <v>-0.1043775424598935</v>
      </c>
      <c r="O27" s="7"/>
      <c r="Q27">
        <v>5.3031810000000003E-4</v>
      </c>
      <c r="R27" t="s">
        <v>687</v>
      </c>
    </row>
    <row r="28" spans="1:18" x14ac:dyDescent="0.25">
      <c r="A28" t="s">
        <v>41</v>
      </c>
      <c r="B28" t="s">
        <v>42</v>
      </c>
      <c r="C28" s="8">
        <v>1.7335034000000001E-3</v>
      </c>
      <c r="D28" s="9">
        <f t="shared" si="0"/>
        <v>7.8500966853845E-2</v>
      </c>
      <c r="E28" s="8">
        <v>1.6073267000000001E-3</v>
      </c>
      <c r="F28" s="9">
        <f t="shared" si="1"/>
        <v>4.9717293552062003E-2</v>
      </c>
      <c r="G28" s="8">
        <v>1.5311996E-3</v>
      </c>
      <c r="H28" s="9">
        <f t="shared" si="2"/>
        <v>0.1146457737501434</v>
      </c>
      <c r="I28" s="8">
        <v>1.3737096000000001E-3</v>
      </c>
      <c r="J28" s="9">
        <f t="shared" si="3"/>
        <v>-0.17578835050343933</v>
      </c>
      <c r="K28" s="8">
        <v>1.6666952E-3</v>
      </c>
      <c r="L28" s="9">
        <f t="shared" si="4"/>
        <v>-0.22102624794366144</v>
      </c>
      <c r="M28" s="8">
        <v>2.1396038000000002E-3</v>
      </c>
      <c r="N28" s="9">
        <f t="shared" si="5"/>
        <v>3.0757427115327918E-2</v>
      </c>
      <c r="O28" s="7"/>
      <c r="Q28">
        <v>2.0757587999999999E-3</v>
      </c>
      <c r="R28" t="s">
        <v>727</v>
      </c>
    </row>
    <row r="29" spans="1:18" x14ac:dyDescent="0.25">
      <c r="A29" t="s">
        <v>43</v>
      </c>
      <c r="B29" t="s">
        <v>44</v>
      </c>
      <c r="C29" s="8">
        <v>3.28992E-3</v>
      </c>
      <c r="D29" s="9">
        <f t="shared" si="0"/>
        <v>-0.23218182077875738</v>
      </c>
      <c r="E29" s="8">
        <v>4.2847644000000001E-3</v>
      </c>
      <c r="F29" s="9">
        <f t="shared" si="1"/>
        <v>-0.1618837983934317</v>
      </c>
      <c r="G29" s="8">
        <v>5.1123751000000002E-3</v>
      </c>
      <c r="H29" s="9">
        <f t="shared" si="2"/>
        <v>0.51140591678505687</v>
      </c>
      <c r="I29" s="8">
        <v>3.3825295000000002E-3</v>
      </c>
      <c r="J29" s="9">
        <f t="shared" si="3"/>
        <v>9.6019370130532966E-2</v>
      </c>
      <c r="K29" s="8">
        <v>3.0861949999999999E-3</v>
      </c>
      <c r="L29" s="9">
        <f t="shared" si="4"/>
        <v>-0.20449042195843015</v>
      </c>
      <c r="M29" s="8">
        <v>3.8795195999999999E-3</v>
      </c>
      <c r="N29" s="9">
        <f t="shared" si="5"/>
        <v>0.36419088575293967</v>
      </c>
      <c r="O29" s="7"/>
      <c r="Q29">
        <v>2.8438246000000002E-3</v>
      </c>
      <c r="R29" t="s">
        <v>826</v>
      </c>
    </row>
    <row r="30" spans="1:18" x14ac:dyDescent="0.25">
      <c r="A30" t="s">
        <v>45</v>
      </c>
      <c r="B30" t="s">
        <v>46</v>
      </c>
      <c r="C30" s="8">
        <v>6.8034249999999997E-4</v>
      </c>
      <c r="D30" s="9">
        <f t="shared" si="0"/>
        <v>9.7303848416032679E-3</v>
      </c>
      <c r="E30" s="8">
        <v>6.737863E-4</v>
      </c>
      <c r="F30" s="9">
        <f t="shared" si="1"/>
        <v>-7.9224012489354401E-2</v>
      </c>
      <c r="G30" s="8">
        <v>7.3175919999999997E-4</v>
      </c>
      <c r="H30" s="9">
        <f t="shared" si="2"/>
        <v>-9.8541398573107952E-2</v>
      </c>
      <c r="I30" s="8">
        <v>8.1175020000000004E-4</v>
      </c>
      <c r="J30" s="9">
        <f t="shared" si="3"/>
        <v>2.9653636905720093E-2</v>
      </c>
      <c r="K30" s="8">
        <v>7.883721E-4</v>
      </c>
      <c r="L30" s="9">
        <f t="shared" si="4"/>
        <v>1.7080434635368791E-2</v>
      </c>
      <c r="M30" s="8">
        <v>7.7513250000000005E-4</v>
      </c>
      <c r="N30" s="9">
        <f t="shared" si="5"/>
        <v>4.0444772497651327E-2</v>
      </c>
      <c r="O30" s="7"/>
      <c r="Q30">
        <v>7.4500110000000005E-4</v>
      </c>
      <c r="R30" t="s">
        <v>856</v>
      </c>
    </row>
    <row r="31" spans="1:18" x14ac:dyDescent="0.25">
      <c r="A31" t="s">
        <v>47</v>
      </c>
      <c r="B31" t="s">
        <v>48</v>
      </c>
      <c r="C31" s="8">
        <v>6.3623409999999999E-4</v>
      </c>
      <c r="D31" s="9">
        <f t="shared" si="0"/>
        <v>-0.10956257821699822</v>
      </c>
      <c r="E31" s="8">
        <v>7.1451860000000002E-4</v>
      </c>
      <c r="F31" s="9">
        <f t="shared" si="1"/>
        <v>1.2278498120993575E-2</v>
      </c>
      <c r="G31" s="8">
        <v>7.0585180000000002E-4</v>
      </c>
      <c r="H31" s="9">
        <f t="shared" si="2"/>
        <v>-3.7163471860855335E-2</v>
      </c>
      <c r="I31" s="8">
        <v>7.3309619999999999E-4</v>
      </c>
      <c r="J31" s="9">
        <f t="shared" si="3"/>
        <v>-9.8180605923425479E-2</v>
      </c>
      <c r="K31" s="8">
        <v>8.1290799999999999E-4</v>
      </c>
      <c r="L31" s="9">
        <f t="shared" si="4"/>
        <v>9.5751480779853626E-2</v>
      </c>
      <c r="M31" s="8">
        <v>7.4187259999999996E-4</v>
      </c>
      <c r="N31" s="9">
        <f t="shared" si="5"/>
        <v>-5.0101380322802314E-3</v>
      </c>
      <c r="O31" s="7"/>
      <c r="Q31">
        <v>7.4560819999999999E-4</v>
      </c>
      <c r="R31" t="s">
        <v>791</v>
      </c>
    </row>
    <row r="32" spans="1:18" x14ac:dyDescent="0.25">
      <c r="A32" t="s">
        <v>49</v>
      </c>
      <c r="B32" t="s">
        <v>50</v>
      </c>
      <c r="C32" s="8">
        <v>6.0525450000000001E-4</v>
      </c>
      <c r="D32" s="9">
        <f t="shared" si="0"/>
        <v>4.2313030839492782E-2</v>
      </c>
      <c r="E32" s="8">
        <v>5.8068400000000004E-4</v>
      </c>
      <c r="F32" s="9">
        <f t="shared" si="1"/>
        <v>-5.4270444086576219E-2</v>
      </c>
      <c r="G32" s="8">
        <v>6.1400639999999998E-4</v>
      </c>
      <c r="H32" s="9">
        <f t="shared" si="2"/>
        <v>-0.12777594132805958</v>
      </c>
      <c r="I32" s="8">
        <v>7.039549E-4</v>
      </c>
      <c r="J32" s="9">
        <f t="shared" si="3"/>
        <v>-9.4980897602484293E-2</v>
      </c>
      <c r="K32" s="8">
        <v>7.7783430000000003E-4</v>
      </c>
      <c r="L32" s="9">
        <f t="shared" si="4"/>
        <v>-3.6022515280377032E-2</v>
      </c>
      <c r="M32" s="8">
        <v>8.0690090000000003E-4</v>
      </c>
      <c r="N32" s="9">
        <f t="shared" si="5"/>
        <v>-4.2487223585095268E-2</v>
      </c>
      <c r="O32" s="7"/>
      <c r="Q32">
        <v>8.4270510000000005E-4</v>
      </c>
      <c r="R32" t="s">
        <v>811</v>
      </c>
    </row>
    <row r="33" spans="1:18" x14ac:dyDescent="0.25">
      <c r="A33" t="s">
        <v>51</v>
      </c>
      <c r="B33" t="s">
        <v>52</v>
      </c>
      <c r="C33" s="8">
        <v>1.1594142E-3</v>
      </c>
      <c r="D33" s="9">
        <f t="shared" si="0"/>
        <v>5.5919323433034407E-2</v>
      </c>
      <c r="E33" s="8">
        <v>1.098014E-3</v>
      </c>
      <c r="F33" s="9">
        <f t="shared" si="1"/>
        <v>-6.6864192058316618E-2</v>
      </c>
      <c r="G33" s="8">
        <v>1.1766926E-3</v>
      </c>
      <c r="H33" s="9">
        <f t="shared" si="2"/>
        <v>-9.8835064489183666E-2</v>
      </c>
      <c r="I33" s="8">
        <v>1.3057461E-3</v>
      </c>
      <c r="J33" s="9">
        <f t="shared" si="3"/>
        <v>-2.7361847352822322E-2</v>
      </c>
      <c r="K33" s="8">
        <v>1.3424788000000001E-3</v>
      </c>
      <c r="L33" s="9">
        <f t="shared" si="4"/>
        <v>5.1434233766852078E-2</v>
      </c>
      <c r="M33" s="8">
        <v>1.2768072000000001E-3</v>
      </c>
      <c r="N33" s="9">
        <f t="shared" si="5"/>
        <v>4.9655891888025883E-2</v>
      </c>
      <c r="O33" s="7"/>
      <c r="Q33">
        <v>1.2164055E-3</v>
      </c>
      <c r="R33" t="s">
        <v>841</v>
      </c>
    </row>
    <row r="34" spans="1:18" x14ac:dyDescent="0.25">
      <c r="A34" t="s">
        <v>53</v>
      </c>
      <c r="B34" t="s">
        <v>54</v>
      </c>
      <c r="C34" s="8">
        <v>0.307160602</v>
      </c>
      <c r="D34" s="9">
        <f t="shared" si="0"/>
        <v>-2.4809175505877579E-2</v>
      </c>
      <c r="E34" s="8">
        <v>0.31497486879999997</v>
      </c>
      <c r="F34" s="9">
        <f t="shared" si="1"/>
        <v>8.6768954738572823E-2</v>
      </c>
      <c r="G34" s="8">
        <v>0.28982689230000003</v>
      </c>
      <c r="H34" s="9">
        <f t="shared" si="2"/>
        <v>8.9333703296068823E-2</v>
      </c>
      <c r="I34" s="8">
        <v>0.26605886829999997</v>
      </c>
      <c r="J34" s="9">
        <f t="shared" si="3"/>
        <v>0.15147458657100921</v>
      </c>
      <c r="K34" s="8">
        <v>0.2310592621</v>
      </c>
      <c r="L34" s="9">
        <f t="shared" si="4"/>
        <v>8.2373435674665263E-2</v>
      </c>
      <c r="M34" s="8">
        <v>0.21347462389999999</v>
      </c>
      <c r="N34" s="9">
        <f t="shared" si="5"/>
        <v>4.6627529041313842E-2</v>
      </c>
      <c r="O34" s="7"/>
      <c r="Q34">
        <v>0.20396427380000001</v>
      </c>
      <c r="R34" t="s">
        <v>879</v>
      </c>
    </row>
    <row r="35" spans="1:18" x14ac:dyDescent="0.25">
      <c r="A35" t="s">
        <v>55</v>
      </c>
      <c r="B35" t="s">
        <v>56</v>
      </c>
      <c r="C35" s="8">
        <v>3.8964275899999998E-2</v>
      </c>
      <c r="D35" s="9">
        <f t="shared" si="0"/>
        <v>-5.3007279693719433E-2</v>
      </c>
      <c r="E35" s="8">
        <v>4.1145275000000002E-2</v>
      </c>
      <c r="F35" s="9">
        <f t="shared" si="1"/>
        <v>-6.307179322148837E-2</v>
      </c>
      <c r="G35" s="8">
        <v>4.3915077699999999E-2</v>
      </c>
      <c r="H35" s="9">
        <f t="shared" si="2"/>
        <v>9.0586468443398793E-3</v>
      </c>
      <c r="I35" s="8">
        <v>4.3520837800000003E-2</v>
      </c>
      <c r="J35" s="9">
        <f t="shared" si="3"/>
        <v>-6.0554070441447005E-2</v>
      </c>
      <c r="K35" s="8">
        <v>4.6326069900000003E-2</v>
      </c>
      <c r="L35" s="9">
        <f t="shared" si="4"/>
        <v>-4.3813246461581246E-2</v>
      </c>
      <c r="M35" s="8">
        <v>4.8448767699999999E-2</v>
      </c>
      <c r="N35" s="9">
        <f t="shared" si="5"/>
        <v>-6.9393970408578864E-3</v>
      </c>
      <c r="O35" s="7"/>
      <c r="Q35">
        <v>4.8787322299999998E-2</v>
      </c>
      <c r="R35" t="s">
        <v>880</v>
      </c>
    </row>
    <row r="36" spans="1:18" x14ac:dyDescent="0.25">
      <c r="A36" t="s">
        <v>57</v>
      </c>
      <c r="B36" t="s">
        <v>58</v>
      </c>
      <c r="C36" s="8">
        <v>4.9428120000000002E-4</v>
      </c>
      <c r="D36" s="9">
        <f t="shared" si="0"/>
        <v>4.3187450376536818E-2</v>
      </c>
      <c r="E36" s="8">
        <v>4.738182E-4</v>
      </c>
      <c r="F36" s="9">
        <f t="shared" si="1"/>
        <v>-4.4734082167455003E-2</v>
      </c>
      <c r="G36" s="8">
        <v>4.960066E-4</v>
      </c>
      <c r="H36" s="9">
        <f t="shared" si="2"/>
        <v>-7.2209046477406114E-2</v>
      </c>
      <c r="I36" s="8">
        <v>5.3461030000000003E-4</v>
      </c>
      <c r="J36" s="9">
        <f t="shared" si="3"/>
        <v>-1.0601681759666248E-2</v>
      </c>
      <c r="K36" s="8">
        <v>5.4033879999999996E-4</v>
      </c>
      <c r="L36" s="9">
        <f t="shared" si="4"/>
        <v>0.1006647920925674</v>
      </c>
      <c r="M36" s="8">
        <v>4.9092039999999997E-4</v>
      </c>
      <c r="N36" s="9">
        <f t="shared" si="5"/>
        <v>2.4026813410626735E-2</v>
      </c>
      <c r="O36" s="7"/>
      <c r="Q36">
        <v>4.7940189999999999E-4</v>
      </c>
      <c r="R36" t="s">
        <v>788</v>
      </c>
    </row>
    <row r="37" spans="1:18" x14ac:dyDescent="0.25">
      <c r="A37" t="s">
        <v>59</v>
      </c>
      <c r="B37" t="s">
        <v>60</v>
      </c>
      <c r="C37" s="8">
        <v>1.5641890999999999E-3</v>
      </c>
      <c r="D37" s="9">
        <f t="shared" si="0"/>
        <v>3.2162355611245586E-2</v>
      </c>
      <c r="E37" s="8">
        <v>1.5154487E-3</v>
      </c>
      <c r="F37" s="9">
        <f t="shared" si="1"/>
        <v>-3.8964446124825192E-2</v>
      </c>
      <c r="G37" s="8">
        <v>1.5768914000000001E-3</v>
      </c>
      <c r="H37" s="9">
        <f t="shared" si="2"/>
        <v>-9.1694067484002328E-2</v>
      </c>
      <c r="I37" s="8">
        <v>1.7360796E-3</v>
      </c>
      <c r="J37" s="9">
        <f t="shared" si="3"/>
        <v>-0.1920576956047535</v>
      </c>
      <c r="K37" s="8">
        <v>2.1487668000000001E-3</v>
      </c>
      <c r="L37" s="9">
        <f t="shared" si="4"/>
        <v>-0.13691607331072941</v>
      </c>
      <c r="M37" s="8">
        <v>2.4896382999999998E-3</v>
      </c>
      <c r="N37" s="9">
        <f t="shared" si="5"/>
        <v>0.10917888433183287</v>
      </c>
      <c r="O37" s="7"/>
      <c r="Q37">
        <v>2.2445778E-3</v>
      </c>
      <c r="R37" t="s">
        <v>654</v>
      </c>
    </row>
    <row r="38" spans="1:18" x14ac:dyDescent="0.25">
      <c r="A38" t="s">
        <v>61</v>
      </c>
      <c r="B38" t="s">
        <v>62</v>
      </c>
      <c r="C38" s="8">
        <v>3.4304019999999998E-4</v>
      </c>
      <c r="D38" s="9">
        <f t="shared" si="0"/>
        <v>-7.946629255694837E-2</v>
      </c>
      <c r="E38" s="8">
        <v>3.7265360000000001E-4</v>
      </c>
      <c r="F38" s="9">
        <f t="shared" si="1"/>
        <v>-0.18890681627289896</v>
      </c>
      <c r="G38" s="8">
        <v>4.594461E-4</v>
      </c>
      <c r="H38" s="9">
        <f t="shared" si="2"/>
        <v>-0.12903987133679906</v>
      </c>
      <c r="I38" s="8">
        <v>5.2751679999999996E-4</v>
      </c>
      <c r="J38" s="9">
        <f t="shared" si="3"/>
        <v>-0.10397514922372753</v>
      </c>
      <c r="K38" s="8">
        <v>5.8873010000000002E-4</v>
      </c>
      <c r="L38" s="9">
        <f t="shared" si="4"/>
        <v>2.3826620252783703E-2</v>
      </c>
      <c r="M38" s="8">
        <v>5.7502910000000005E-4</v>
      </c>
      <c r="N38" s="9">
        <f t="shared" si="5"/>
        <v>0.16688349308681905</v>
      </c>
      <c r="O38" s="7"/>
      <c r="Q38">
        <v>4.9279049999999996E-4</v>
      </c>
      <c r="R38" t="s">
        <v>615</v>
      </c>
    </row>
    <row r="39" spans="1:18" x14ac:dyDescent="0.25">
      <c r="A39" t="s">
        <v>63</v>
      </c>
      <c r="B39" t="s">
        <v>64</v>
      </c>
      <c r="C39" s="8">
        <v>1.1203213E-3</v>
      </c>
      <c r="D39" s="9">
        <f t="shared" si="0"/>
        <v>8.4521463397539964E-2</v>
      </c>
      <c r="E39" s="8">
        <v>1.0330097999999999E-3</v>
      </c>
      <c r="F39" s="9">
        <f t="shared" si="1"/>
        <v>-1.8719481919199366E-2</v>
      </c>
      <c r="G39" s="8">
        <v>1.0527161E-3</v>
      </c>
      <c r="H39" s="9">
        <f t="shared" si="2"/>
        <v>-5.6672277082307931E-2</v>
      </c>
      <c r="I39" s="8">
        <v>1.1159601000000001E-3</v>
      </c>
      <c r="J39" s="9">
        <f t="shared" si="3"/>
        <v>2.8282369800146867E-2</v>
      </c>
      <c r="K39" s="8">
        <v>1.0852661999999999E-3</v>
      </c>
      <c r="L39" s="9">
        <f t="shared" si="4"/>
        <v>-5.0086582845042971E-2</v>
      </c>
      <c r="M39" s="8">
        <v>1.1424896E-3</v>
      </c>
      <c r="N39" s="9">
        <f t="shared" si="5"/>
        <v>-6.855102886710962E-2</v>
      </c>
      <c r="O39" s="7"/>
      <c r="Q39">
        <v>1.2265723999999999E-3</v>
      </c>
      <c r="R39" t="s">
        <v>768</v>
      </c>
    </row>
    <row r="40" spans="1:18" x14ac:dyDescent="0.25">
      <c r="A40" t="s">
        <v>65</v>
      </c>
      <c r="B40" t="s">
        <v>66</v>
      </c>
      <c r="C40" s="8">
        <v>2.162318E-4</v>
      </c>
      <c r="D40" s="9">
        <f t="shared" si="0"/>
        <v>5.106644222585266E-2</v>
      </c>
      <c r="E40" s="8">
        <v>2.057261E-4</v>
      </c>
      <c r="F40" s="9">
        <f t="shared" si="1"/>
        <v>-0.16026564403780563</v>
      </c>
      <c r="G40" s="8">
        <v>2.4498949999999999E-4</v>
      </c>
      <c r="H40" s="9">
        <f t="shared" si="2"/>
        <v>-4.7627285209367876E-2</v>
      </c>
      <c r="I40" s="8">
        <v>2.5724120000000003E-4</v>
      </c>
      <c r="J40" s="9">
        <f t="shared" si="3"/>
        <v>5.9920848295313078E-2</v>
      </c>
      <c r="K40" s="8">
        <v>2.4269849999999999E-4</v>
      </c>
      <c r="L40" s="9">
        <f t="shared" si="4"/>
        <v>3.4534571656561264E-2</v>
      </c>
      <c r="M40" s="8">
        <v>2.345968E-4</v>
      </c>
      <c r="N40" s="9">
        <f t="shared" si="5"/>
        <v>0.13344381259753502</v>
      </c>
      <c r="O40" s="7"/>
      <c r="Q40">
        <v>2.0697700000000001E-4</v>
      </c>
      <c r="R40" t="s">
        <v>682</v>
      </c>
    </row>
    <row r="41" spans="1:18" x14ac:dyDescent="0.25">
      <c r="A41" t="s">
        <v>67</v>
      </c>
      <c r="B41" t="s">
        <v>68</v>
      </c>
      <c r="C41" s="8">
        <v>4.067319E-4</v>
      </c>
      <c r="D41" s="9">
        <f t="shared" si="0"/>
        <v>1.3968331368876985E-2</v>
      </c>
      <c r="E41" s="8">
        <v>4.011288E-4</v>
      </c>
      <c r="F41" s="9">
        <f t="shared" si="1"/>
        <v>-5.0300621841517401E-2</v>
      </c>
      <c r="G41" s="8">
        <v>4.223745E-4</v>
      </c>
      <c r="H41" s="9">
        <f t="shared" si="2"/>
        <v>-7.3341424533977184E-2</v>
      </c>
      <c r="I41" s="8">
        <v>4.5580380000000002E-4</v>
      </c>
      <c r="J41" s="9">
        <f t="shared" si="3"/>
        <v>-2.176480056659047E-2</v>
      </c>
      <c r="K41" s="8">
        <v>4.65945E-4</v>
      </c>
      <c r="L41" s="9">
        <f t="shared" si="4"/>
        <v>2.008446245492812E-2</v>
      </c>
      <c r="M41" s="8">
        <v>4.5677100000000002E-4</v>
      </c>
      <c r="N41" s="9">
        <f t="shared" si="5"/>
        <v>1.2714048641296216E-2</v>
      </c>
      <c r="O41" s="7"/>
      <c r="Q41">
        <v>4.5103649999999999E-4</v>
      </c>
      <c r="R41" t="s">
        <v>681</v>
      </c>
    </row>
    <row r="42" spans="1:18" x14ac:dyDescent="0.25">
      <c r="A42" t="s">
        <v>69</v>
      </c>
      <c r="B42" t="s">
        <v>70</v>
      </c>
      <c r="C42" s="8">
        <v>7.5911349999999997E-3</v>
      </c>
      <c r="D42" s="9">
        <f t="shared" si="0"/>
        <v>0.17328324982088472</v>
      </c>
      <c r="E42" s="8">
        <v>6.4699935E-3</v>
      </c>
      <c r="F42" s="9">
        <f t="shared" si="1"/>
        <v>0.10152736882847391</v>
      </c>
      <c r="G42" s="8">
        <v>5.8736565999999999E-3</v>
      </c>
      <c r="H42" s="9">
        <f t="shared" si="2"/>
        <v>-0.17398642004346176</v>
      </c>
      <c r="I42" s="8">
        <v>7.1108474999999997E-3</v>
      </c>
      <c r="J42" s="9">
        <f t="shared" si="3"/>
        <v>-0.18419161653838645</v>
      </c>
      <c r="K42" s="8">
        <v>8.7163207000000003E-3</v>
      </c>
      <c r="L42" s="9">
        <f t="shared" si="4"/>
        <v>-2.1466435765491343E-2</v>
      </c>
      <c r="M42" s="8">
        <v>8.9075336999999994E-3</v>
      </c>
      <c r="N42" s="9">
        <f t="shared" si="5"/>
        <v>-7.6757696406865472E-2</v>
      </c>
      <c r="O42" s="7"/>
      <c r="Q42">
        <v>9.6480995999999996E-3</v>
      </c>
      <c r="R42" t="s">
        <v>600</v>
      </c>
    </row>
    <row r="43" spans="1:18" x14ac:dyDescent="0.25">
      <c r="A43" t="s">
        <v>71</v>
      </c>
      <c r="B43" t="s">
        <v>72</v>
      </c>
      <c r="C43" s="8">
        <v>1.0135814000000001E-3</v>
      </c>
      <c r="D43" s="9">
        <f t="shared" si="0"/>
        <v>0.13114642499388451</v>
      </c>
      <c r="E43" s="8">
        <v>8.9606560000000002E-4</v>
      </c>
      <c r="F43" s="9">
        <f t="shared" si="1"/>
        <v>3.1363628221892093E-3</v>
      </c>
      <c r="G43" s="8">
        <v>8.9326399999999995E-4</v>
      </c>
      <c r="H43" s="9">
        <f t="shared" si="2"/>
        <v>5.8735082380921178E-2</v>
      </c>
      <c r="I43" s="8">
        <v>8.437087E-4</v>
      </c>
      <c r="J43" s="9">
        <f t="shared" si="3"/>
        <v>0.14927540002530915</v>
      </c>
      <c r="K43" s="8">
        <v>7.3412230000000002E-4</v>
      </c>
      <c r="L43" s="9">
        <f t="shared" si="4"/>
        <v>-4.2298814826971287E-2</v>
      </c>
      <c r="M43" s="8">
        <v>7.665463E-4</v>
      </c>
      <c r="N43" s="9">
        <f t="shared" si="5"/>
        <v>0.18602640478392352</v>
      </c>
      <c r="O43" s="7"/>
      <c r="Q43">
        <v>6.4631469999999996E-4</v>
      </c>
      <c r="R43" t="s">
        <v>679</v>
      </c>
    </row>
    <row r="44" spans="1:18" x14ac:dyDescent="0.25">
      <c r="A44" t="s">
        <v>73</v>
      </c>
      <c r="B44" t="s">
        <v>74</v>
      </c>
      <c r="C44" s="8">
        <v>8.3999684000000008E-3</v>
      </c>
      <c r="D44" s="9">
        <f t="shared" si="0"/>
        <v>-1.6868355321779438E-2</v>
      </c>
      <c r="E44" s="8">
        <v>8.5440932000000001E-3</v>
      </c>
      <c r="F44" s="9">
        <f t="shared" si="1"/>
        <v>-1.1064246232686648E-2</v>
      </c>
      <c r="G44" s="8">
        <v>8.6396848000000002E-3</v>
      </c>
      <c r="H44" s="9">
        <f t="shared" si="2"/>
        <v>-4.1107979145595941E-3</v>
      </c>
      <c r="I44" s="8">
        <v>8.6753474000000001E-3</v>
      </c>
      <c r="J44" s="9">
        <f t="shared" si="3"/>
        <v>-8.3982505917394312E-2</v>
      </c>
      <c r="K44" s="8">
        <v>9.4707223999999993E-3</v>
      </c>
      <c r="L44" s="9">
        <f t="shared" si="4"/>
        <v>-1.3135652632907502E-2</v>
      </c>
      <c r="M44" s="8">
        <v>9.5967824E-3</v>
      </c>
      <c r="N44" s="9">
        <f t="shared" si="5"/>
        <v>1.229466444587568E-2</v>
      </c>
      <c r="O44" s="7"/>
      <c r="Q44">
        <v>9.4802262000000005E-3</v>
      </c>
      <c r="R44" t="s">
        <v>685</v>
      </c>
    </row>
    <row r="45" spans="1:18" x14ac:dyDescent="0.25">
      <c r="A45" t="s">
        <v>75</v>
      </c>
      <c r="B45" t="s">
        <v>76</v>
      </c>
      <c r="C45" s="8">
        <v>1.7451346E-3</v>
      </c>
      <c r="D45" s="9">
        <f t="shared" si="0"/>
        <v>8.0314607921233794E-2</v>
      </c>
      <c r="E45" s="8">
        <v>1.6153948000000001E-3</v>
      </c>
      <c r="F45" s="9">
        <f t="shared" si="1"/>
        <v>-3.8541950185313589E-2</v>
      </c>
      <c r="G45" s="8">
        <v>1.6801511E-3</v>
      </c>
      <c r="H45" s="9">
        <f t="shared" si="2"/>
        <v>-0.1306819828105753</v>
      </c>
      <c r="I45" s="8">
        <v>1.9327232E-3</v>
      </c>
      <c r="J45" s="9">
        <f t="shared" si="3"/>
        <v>-8.3460132393298858E-2</v>
      </c>
      <c r="K45" s="8">
        <v>2.108717E-3</v>
      </c>
      <c r="L45" s="9">
        <f t="shared" si="4"/>
        <v>-0.10199816679132789</v>
      </c>
      <c r="M45" s="8">
        <v>2.3482324000000001E-3</v>
      </c>
      <c r="N45" s="9">
        <f t="shared" si="5"/>
        <v>-0.10764237405198762</v>
      </c>
      <c r="O45" s="7"/>
      <c r="Q45">
        <v>2.6314925000000002E-3</v>
      </c>
      <c r="R45" t="s">
        <v>733</v>
      </c>
    </row>
    <row r="46" spans="1:18" x14ac:dyDescent="0.25">
      <c r="A46" t="s">
        <v>77</v>
      </c>
      <c r="B46" t="s">
        <v>78</v>
      </c>
      <c r="C46" s="8">
        <v>7.6837699999999999E-4</v>
      </c>
      <c r="D46" s="9">
        <f t="shared" si="0"/>
        <v>3.9409602002695499E-2</v>
      </c>
      <c r="E46" s="8">
        <v>7.3924370000000002E-4</v>
      </c>
      <c r="F46" s="9">
        <f t="shared" si="1"/>
        <v>-8.3546895277123889E-2</v>
      </c>
      <c r="G46" s="8">
        <v>8.0663559999999998E-4</v>
      </c>
      <c r="H46" s="9">
        <f t="shared" si="2"/>
        <v>-7.1192069946997227E-2</v>
      </c>
      <c r="I46" s="8">
        <v>8.6846329999999998E-4</v>
      </c>
      <c r="J46" s="9">
        <f t="shared" si="3"/>
        <v>6.489086751899853E-3</v>
      </c>
      <c r="K46" s="8">
        <v>8.628641E-4</v>
      </c>
      <c r="L46" s="9">
        <f t="shared" si="4"/>
        <v>-9.8059979991129698E-2</v>
      </c>
      <c r="M46" s="8">
        <v>9.5667569999999995E-4</v>
      </c>
      <c r="N46" s="9">
        <f t="shared" si="5"/>
        <v>5.1124260172992209E-2</v>
      </c>
      <c r="O46" s="7"/>
      <c r="Q46">
        <v>9.1014519999999997E-4</v>
      </c>
      <c r="R46" t="s">
        <v>717</v>
      </c>
    </row>
    <row r="47" spans="1:18" x14ac:dyDescent="0.25">
      <c r="A47" t="s">
        <v>79</v>
      </c>
      <c r="B47" t="s">
        <v>80</v>
      </c>
      <c r="C47" s="8">
        <v>3.0808615E-3</v>
      </c>
      <c r="D47" s="9">
        <f t="shared" si="0"/>
        <v>-2.6814165017030378E-2</v>
      </c>
      <c r="E47" s="8">
        <v>3.1657484E-3</v>
      </c>
      <c r="F47" s="9">
        <f t="shared" si="1"/>
        <v>0.12149303203796258</v>
      </c>
      <c r="G47" s="8">
        <v>2.8227981000000001E-3</v>
      </c>
      <c r="H47" s="9">
        <f t="shared" si="2"/>
        <v>-1.3801030276063275E-2</v>
      </c>
      <c r="I47" s="8">
        <v>2.8623008000000002E-3</v>
      </c>
      <c r="J47" s="9">
        <f t="shared" si="3"/>
        <v>-0.222495201612672</v>
      </c>
      <c r="K47" s="8">
        <v>3.6813930999999999E-3</v>
      </c>
      <c r="L47" s="9">
        <f t="shared" si="4"/>
        <v>-0.12084434349655493</v>
      </c>
      <c r="M47" s="8">
        <v>4.1874190000000004E-3</v>
      </c>
      <c r="N47" s="9">
        <f t="shared" si="5"/>
        <v>0.14599058509814511</v>
      </c>
      <c r="O47" s="7"/>
      <c r="Q47">
        <v>3.6539733000000001E-3</v>
      </c>
      <c r="R47" t="s">
        <v>660</v>
      </c>
    </row>
    <row r="48" spans="1:18" x14ac:dyDescent="0.25">
      <c r="A48" t="s">
        <v>81</v>
      </c>
      <c r="B48" t="s">
        <v>82</v>
      </c>
      <c r="C48" s="8">
        <v>7.2546790000000002E-4</v>
      </c>
      <c r="D48" s="9">
        <f t="shared" si="0"/>
        <v>-4.5965207685008003E-2</v>
      </c>
      <c r="E48" s="8">
        <v>7.6042079999999999E-4</v>
      </c>
      <c r="F48" s="9">
        <f t="shared" si="1"/>
        <v>-4.7706662602457262E-2</v>
      </c>
      <c r="G48" s="8">
        <v>7.9851529999999996E-4</v>
      </c>
      <c r="H48" s="9">
        <f t="shared" si="2"/>
        <v>-3.8542682589106314E-2</v>
      </c>
      <c r="I48" s="8">
        <v>8.3052600000000005E-4</v>
      </c>
      <c r="J48" s="9">
        <f t="shared" si="3"/>
        <v>1.9252906712745377E-2</v>
      </c>
      <c r="K48" s="8">
        <v>8.1483800000000002E-4</v>
      </c>
      <c r="L48" s="9">
        <f t="shared" si="4"/>
        <v>3.2640853285534455E-2</v>
      </c>
      <c r="M48" s="8">
        <v>7.8908169999999998E-4</v>
      </c>
      <c r="N48" s="9">
        <f t="shared" si="5"/>
        <v>1.4988242019146725E-2</v>
      </c>
      <c r="O48" s="7"/>
      <c r="Q48">
        <v>7.7742939999999997E-4</v>
      </c>
      <c r="R48" t="s">
        <v>741</v>
      </c>
    </row>
    <row r="49" spans="1:18" x14ac:dyDescent="0.25">
      <c r="A49" t="s">
        <v>83</v>
      </c>
      <c r="B49" t="s">
        <v>84</v>
      </c>
      <c r="C49" s="8">
        <v>9.3524690000000002E-4</v>
      </c>
      <c r="D49" s="9">
        <f t="shared" si="0"/>
        <v>3.8892533001123608E-2</v>
      </c>
      <c r="E49" s="8">
        <v>9.0023450000000004E-4</v>
      </c>
      <c r="F49" s="9">
        <f t="shared" si="1"/>
        <v>-1.9558951305901351E-2</v>
      </c>
      <c r="G49" s="8">
        <v>9.1819340000000001E-4</v>
      </c>
      <c r="H49" s="9">
        <f t="shared" si="2"/>
        <v>-6.0533412540219489E-2</v>
      </c>
      <c r="I49" s="8">
        <v>9.7735610000000001E-4</v>
      </c>
      <c r="J49" s="9">
        <f t="shared" si="3"/>
        <v>-1.5001195778162391E-2</v>
      </c>
      <c r="K49" s="8">
        <v>9.9224090000000001E-4</v>
      </c>
      <c r="L49" s="9">
        <f t="shared" si="4"/>
        <v>3.6982874184423364E-2</v>
      </c>
      <c r="M49" s="8">
        <v>9.5685370000000004E-4</v>
      </c>
      <c r="N49" s="9">
        <f t="shared" si="5"/>
        <v>-4.5775760314876179E-2</v>
      </c>
      <c r="O49" s="7"/>
      <c r="Q49">
        <v>1.0027555999999999E-3</v>
      </c>
      <c r="R49" t="s">
        <v>850</v>
      </c>
    </row>
    <row r="50" spans="1:18" x14ac:dyDescent="0.25">
      <c r="A50" t="s">
        <v>85</v>
      </c>
      <c r="B50" t="s">
        <v>86</v>
      </c>
      <c r="C50" s="8">
        <v>8.5795350000000001E-4</v>
      </c>
      <c r="D50" s="9">
        <f t="shared" si="0"/>
        <v>1.7413296391402211E-2</v>
      </c>
      <c r="E50" s="8">
        <v>8.4326940000000003E-4</v>
      </c>
      <c r="F50" s="9">
        <f t="shared" si="1"/>
        <v>7.4582531264439478E-2</v>
      </c>
      <c r="G50" s="8">
        <v>7.8474139999999996E-4</v>
      </c>
      <c r="H50" s="9">
        <f t="shared" si="2"/>
        <v>4.3594605746675175E-3</v>
      </c>
      <c r="I50" s="8">
        <v>7.8133520000000004E-4</v>
      </c>
      <c r="J50" s="9">
        <f t="shared" si="3"/>
        <v>-5.9877894312800217E-2</v>
      </c>
      <c r="K50" s="8">
        <v>8.3109969999999999E-4</v>
      </c>
      <c r="L50" s="9">
        <f t="shared" si="4"/>
        <v>-4.3851575706941537E-2</v>
      </c>
      <c r="M50" s="8">
        <v>8.6921619999999998E-4</v>
      </c>
      <c r="N50" s="9">
        <f t="shared" si="5"/>
        <v>3.1918844158465243E-2</v>
      </c>
      <c r="O50" s="7"/>
      <c r="Q50">
        <v>8.4232999999999997E-4</v>
      </c>
      <c r="R50" t="s">
        <v>640</v>
      </c>
    </row>
    <row r="51" spans="1:18" x14ac:dyDescent="0.25">
      <c r="A51" t="s">
        <v>87</v>
      </c>
      <c r="B51" t="s">
        <v>88</v>
      </c>
      <c r="C51" s="8">
        <v>1.5652976E-3</v>
      </c>
      <c r="D51" s="9">
        <f t="shared" si="0"/>
        <v>-5.8865857365018814E-2</v>
      </c>
      <c r="E51" s="8">
        <v>1.6632035E-3</v>
      </c>
      <c r="F51" s="9">
        <f t="shared" si="1"/>
        <v>-8.2384708959822417E-2</v>
      </c>
      <c r="G51" s="8">
        <v>1.8125280999999999E-3</v>
      </c>
      <c r="H51" s="9">
        <f t="shared" si="2"/>
        <v>-6.8473654145176588E-2</v>
      </c>
      <c r="I51" s="8">
        <v>1.9457615E-3</v>
      </c>
      <c r="J51" s="9">
        <f t="shared" si="3"/>
        <v>1.6077620629513234E-3</v>
      </c>
      <c r="K51" s="8">
        <v>1.9426382000000001E-3</v>
      </c>
      <c r="L51" s="9">
        <f t="shared" si="4"/>
        <v>2.1785279301770322E-2</v>
      </c>
      <c r="M51" s="8">
        <v>1.9012196E-3</v>
      </c>
      <c r="N51" s="9">
        <f t="shared" si="5"/>
        <v>9.0733996976818387E-2</v>
      </c>
      <c r="O51" s="7"/>
      <c r="Q51">
        <v>1.7430644E-3</v>
      </c>
      <c r="R51" t="s">
        <v>653</v>
      </c>
    </row>
    <row r="52" spans="1:18" x14ac:dyDescent="0.25">
      <c r="A52" t="s">
        <v>89</v>
      </c>
      <c r="B52" t="s">
        <v>90</v>
      </c>
      <c r="C52" s="8">
        <v>1.434374E-3</v>
      </c>
      <c r="D52" s="9">
        <f t="shared" si="0"/>
        <v>7.2261926102590746E-2</v>
      </c>
      <c r="E52" s="8">
        <v>1.3377085999999999E-3</v>
      </c>
      <c r="F52" s="9">
        <f t="shared" si="1"/>
        <v>-3.3097460359383102E-2</v>
      </c>
      <c r="G52" s="8">
        <v>1.3834989E-3</v>
      </c>
      <c r="H52" s="9">
        <f t="shared" si="2"/>
        <v>-1.833866867459788E-2</v>
      </c>
      <c r="I52" s="8">
        <v>1.4093444E-3</v>
      </c>
      <c r="J52" s="9">
        <f t="shared" si="3"/>
        <v>-2.7810047807778293E-2</v>
      </c>
      <c r="K52" s="8">
        <v>1.4496595E-3</v>
      </c>
      <c r="L52" s="9">
        <f t="shared" si="4"/>
        <v>2.277081483535337E-2</v>
      </c>
      <c r="M52" s="8">
        <v>1.4173845E-3</v>
      </c>
      <c r="N52" s="9">
        <f t="shared" si="5"/>
        <v>1.7984347403777523E-2</v>
      </c>
      <c r="O52" s="7"/>
      <c r="Q52">
        <v>1.3923441E-3</v>
      </c>
      <c r="R52" t="s">
        <v>705</v>
      </c>
    </row>
    <row r="53" spans="1:18" x14ac:dyDescent="0.25">
      <c r="A53" t="s">
        <v>91</v>
      </c>
      <c r="B53" t="s">
        <v>92</v>
      </c>
      <c r="C53" s="8">
        <v>6.0347660000000002E-4</v>
      </c>
      <c r="D53" s="9">
        <f t="shared" si="0"/>
        <v>3.5766480610506246E-2</v>
      </c>
      <c r="E53" s="8">
        <v>5.8263770000000002E-4</v>
      </c>
      <c r="F53" s="9">
        <f t="shared" si="1"/>
        <v>0.14516853093386328</v>
      </c>
      <c r="G53" s="8">
        <v>5.08779E-4</v>
      </c>
      <c r="H53" s="9">
        <f t="shared" si="2"/>
        <v>-0.40428336534310561</v>
      </c>
      <c r="I53" s="8">
        <v>8.5406209999999998E-4</v>
      </c>
      <c r="J53" s="9">
        <f t="shared" si="3"/>
        <v>-0.32339099381644942</v>
      </c>
      <c r="K53" s="8">
        <v>1.2622683000000001E-3</v>
      </c>
      <c r="L53" s="9">
        <f t="shared" si="4"/>
        <v>-1.7471894732737026E-2</v>
      </c>
      <c r="M53" s="8">
        <v>1.2847147E-3</v>
      </c>
      <c r="N53" s="9">
        <f t="shared" si="5"/>
        <v>-0.25005112167940402</v>
      </c>
      <c r="O53" s="7"/>
      <c r="Q53">
        <v>1.7130697E-3</v>
      </c>
      <c r="R53" t="s">
        <v>888</v>
      </c>
    </row>
    <row r="54" spans="1:18" x14ac:dyDescent="0.25">
      <c r="A54" t="s">
        <v>93</v>
      </c>
      <c r="B54" t="s">
        <v>94</v>
      </c>
      <c r="C54" s="8">
        <v>3.484424E-4</v>
      </c>
      <c r="D54" s="9">
        <f t="shared" si="0"/>
        <v>4.7851579239545972E-2</v>
      </c>
      <c r="E54" s="8">
        <v>3.3253029999999998E-4</v>
      </c>
      <c r="F54" s="9">
        <f t="shared" si="1"/>
        <v>-5.5005329852659712E-2</v>
      </c>
      <c r="G54" s="8">
        <v>3.518859E-4</v>
      </c>
      <c r="H54" s="9">
        <f t="shared" si="2"/>
        <v>-2.1266541299951425E-2</v>
      </c>
      <c r="I54" s="8">
        <v>3.5953189999999999E-4</v>
      </c>
      <c r="J54" s="9">
        <f t="shared" si="3"/>
        <v>5.672011422733414E-2</v>
      </c>
      <c r="K54" s="8">
        <v>3.4023380000000001E-4</v>
      </c>
      <c r="L54" s="9">
        <f t="shared" si="4"/>
        <v>6.4052272864452586E-2</v>
      </c>
      <c r="M54" s="8">
        <v>3.1975290000000001E-4</v>
      </c>
      <c r="N54" s="9">
        <f t="shared" si="5"/>
        <v>-0.13635243955602294</v>
      </c>
      <c r="O54" s="7"/>
      <c r="Q54">
        <v>3.7023539999999998E-4</v>
      </c>
      <c r="R54" t="s">
        <v>613</v>
      </c>
    </row>
    <row r="55" spans="1:18" x14ac:dyDescent="0.25">
      <c r="A55" t="s">
        <v>95</v>
      </c>
      <c r="B55" t="s">
        <v>96</v>
      </c>
      <c r="C55" s="8">
        <v>3.3278620000000002E-4</v>
      </c>
      <c r="D55" s="9">
        <f t="shared" si="0"/>
        <v>8.4824893591150863E-2</v>
      </c>
      <c r="E55" s="8">
        <v>3.0676489999999999E-4</v>
      </c>
      <c r="F55" s="9">
        <f t="shared" si="1"/>
        <v>-0.10211165471247752</v>
      </c>
      <c r="G55" s="8">
        <v>3.4165150000000001E-4</v>
      </c>
      <c r="H55" s="9">
        <f t="shared" si="2"/>
        <v>-1.0120972450105681E-2</v>
      </c>
      <c r="I55" s="8">
        <v>3.451447E-4</v>
      </c>
      <c r="J55" s="9">
        <f t="shared" si="3"/>
        <v>3.5234506787091391E-2</v>
      </c>
      <c r="K55" s="8">
        <v>3.3339760000000002E-4</v>
      </c>
      <c r="L55" s="9">
        <f t="shared" si="4"/>
        <v>-4.8568990659699662E-2</v>
      </c>
      <c r="M55" s="8">
        <v>3.50417E-4</v>
      </c>
      <c r="N55" s="9">
        <f t="shared" si="5"/>
        <v>-0.11141625111416242</v>
      </c>
      <c r="O55" s="7"/>
      <c r="Q55">
        <v>3.9435449999999998E-4</v>
      </c>
      <c r="R55" t="s">
        <v>617</v>
      </c>
    </row>
    <row r="56" spans="1:18" x14ac:dyDescent="0.25">
      <c r="A56" t="s">
        <v>97</v>
      </c>
      <c r="B56" t="s">
        <v>98</v>
      </c>
      <c r="C56" s="8">
        <v>1.7473122000000001E-3</v>
      </c>
      <c r="D56" s="9">
        <f t="shared" si="0"/>
        <v>-0.13262275712345895</v>
      </c>
      <c r="E56" s="8">
        <v>2.0144778E-3</v>
      </c>
      <c r="F56" s="9">
        <f t="shared" si="1"/>
        <v>-0.14602186572687481</v>
      </c>
      <c r="G56" s="8">
        <v>2.3589336999999999E-3</v>
      </c>
      <c r="H56" s="9">
        <f t="shared" si="2"/>
        <v>-6.8689348120282823E-2</v>
      </c>
      <c r="I56" s="8">
        <v>2.5329182E-3</v>
      </c>
      <c r="J56" s="9">
        <f t="shared" si="3"/>
        <v>-9.6817868564677556E-2</v>
      </c>
      <c r="K56" s="8">
        <v>2.8044379000000002E-3</v>
      </c>
      <c r="L56" s="9">
        <f t="shared" si="4"/>
        <v>-0.23995193256900438</v>
      </c>
      <c r="M56" s="8">
        <v>3.6898165E-3</v>
      </c>
      <c r="N56" s="9">
        <f t="shared" si="5"/>
        <v>-0.21036843793971582</v>
      </c>
      <c r="O56" s="7"/>
      <c r="Q56">
        <v>4.6728331E-3</v>
      </c>
      <c r="R56" t="s">
        <v>887</v>
      </c>
    </row>
    <row r="57" spans="1:18" x14ac:dyDescent="0.25">
      <c r="A57" t="s">
        <v>99</v>
      </c>
      <c r="B57" t="s">
        <v>100</v>
      </c>
      <c r="C57" s="8">
        <v>1.0384541999999999E-3</v>
      </c>
      <c r="D57" s="9">
        <f t="shared" si="0"/>
        <v>-6.8263623488329039E-2</v>
      </c>
      <c r="E57" s="8">
        <v>1.1145364999999999E-3</v>
      </c>
      <c r="F57" s="9">
        <f t="shared" si="1"/>
        <v>-0.21315628788260133</v>
      </c>
      <c r="G57" s="8">
        <v>1.4164649E-3</v>
      </c>
      <c r="H57" s="9">
        <f t="shared" si="2"/>
        <v>-6.1480046531600774E-2</v>
      </c>
      <c r="I57" s="8">
        <v>1.5092539E-3</v>
      </c>
      <c r="J57" s="9">
        <f t="shared" si="3"/>
        <v>0.11769685947433839</v>
      </c>
      <c r="K57" s="8">
        <v>1.3503249000000001E-3</v>
      </c>
      <c r="L57" s="9">
        <f t="shared" si="4"/>
        <v>-2.7194817449481934E-2</v>
      </c>
      <c r="M57" s="8">
        <v>1.3880733E-3</v>
      </c>
      <c r="N57" s="9">
        <f t="shared" si="5"/>
        <v>1.6273203740449382E-2</v>
      </c>
      <c r="O57" s="7"/>
      <c r="Q57">
        <v>1.3658466E-3</v>
      </c>
      <c r="R57" t="s">
        <v>771</v>
      </c>
    </row>
    <row r="58" spans="1:18" x14ac:dyDescent="0.25">
      <c r="A58" t="s">
        <v>101</v>
      </c>
      <c r="B58" t="s">
        <v>102</v>
      </c>
      <c r="C58" s="8">
        <v>1.10400254E-2</v>
      </c>
      <c r="D58" s="9">
        <f t="shared" si="0"/>
        <v>-3.6037068794898652E-2</v>
      </c>
      <c r="E58" s="8">
        <v>1.14527489E-2</v>
      </c>
      <c r="F58" s="9">
        <f t="shared" si="1"/>
        <v>-1.0009325116175805E-2</v>
      </c>
      <c r="G58" s="8">
        <v>1.15685422E-2</v>
      </c>
      <c r="H58" s="9">
        <f t="shared" si="2"/>
        <v>3.1723042364060428E-2</v>
      </c>
      <c r="I58" s="8">
        <v>1.12128369E-2</v>
      </c>
      <c r="J58" s="9">
        <f t="shared" si="3"/>
        <v>-1.7309874301298711E-2</v>
      </c>
      <c r="K58" s="8">
        <v>1.14103486E-2</v>
      </c>
      <c r="L58" s="9">
        <f t="shared" si="4"/>
        <v>4.265896136906866E-3</v>
      </c>
      <c r="M58" s="8">
        <v>1.136188E-2</v>
      </c>
      <c r="N58" s="9">
        <f t="shared" si="5"/>
        <v>6.9274807724404308E-3</v>
      </c>
      <c r="O58" s="7"/>
      <c r="Q58">
        <v>1.12837123E-2</v>
      </c>
      <c r="R58" t="s">
        <v>881</v>
      </c>
    </row>
    <row r="59" spans="1:18" x14ac:dyDescent="0.25">
      <c r="A59" t="s">
        <v>103</v>
      </c>
      <c r="B59" t="s">
        <v>104</v>
      </c>
      <c r="C59" s="8">
        <v>4.4398570000000001E-4</v>
      </c>
      <c r="D59" s="9">
        <f t="shared" si="0"/>
        <v>-0.18888765878400848</v>
      </c>
      <c r="E59" s="8">
        <v>5.473788E-4</v>
      </c>
      <c r="F59" s="9">
        <f t="shared" si="1"/>
        <v>-6.8480720684170659E-2</v>
      </c>
      <c r="G59" s="8">
        <v>5.8761939999999997E-4</v>
      </c>
      <c r="H59" s="9">
        <f t="shared" si="2"/>
        <v>5.4104863826561322E-2</v>
      </c>
      <c r="I59" s="8">
        <v>5.574582E-4</v>
      </c>
      <c r="J59" s="9">
        <f t="shared" si="3"/>
        <v>-7.8610423804872265E-2</v>
      </c>
      <c r="K59" s="8">
        <v>6.0501900000000004E-4</v>
      </c>
      <c r="L59" s="9">
        <f t="shared" si="4"/>
        <v>-0.1119181393317048</v>
      </c>
      <c r="M59" s="8">
        <v>6.8126489999999998E-4</v>
      </c>
      <c r="N59" s="9">
        <f t="shared" si="5"/>
        <v>0.14268517175125983</v>
      </c>
      <c r="O59" s="7"/>
      <c r="Q59">
        <v>5.9619649999999996E-4</v>
      </c>
      <c r="R59" t="s">
        <v>619</v>
      </c>
    </row>
    <row r="60" spans="1:18" x14ac:dyDescent="0.25">
      <c r="A60" t="s">
        <v>105</v>
      </c>
      <c r="B60" t="s">
        <v>106</v>
      </c>
      <c r="C60" s="8">
        <v>7.5856999999999997E-4</v>
      </c>
      <c r="D60" s="9">
        <f t="shared" si="0"/>
        <v>3.3065251422972119E-2</v>
      </c>
      <c r="E60" s="8">
        <v>7.3429050000000003E-4</v>
      </c>
      <c r="F60" s="9">
        <f t="shared" si="1"/>
        <v>-7.4997940354168402E-2</v>
      </c>
      <c r="G60" s="8">
        <v>7.9382580000000001E-4</v>
      </c>
      <c r="H60" s="9">
        <f t="shared" si="2"/>
        <v>-7.5741769385855195E-2</v>
      </c>
      <c r="I60" s="8">
        <v>8.5887880000000004E-4</v>
      </c>
      <c r="J60" s="9">
        <f t="shared" si="3"/>
        <v>3.532254327452744E-3</v>
      </c>
      <c r="K60" s="8">
        <v>8.5585570000000001E-4</v>
      </c>
      <c r="L60" s="9">
        <f t="shared" si="4"/>
        <v>0.14162680970354313</v>
      </c>
      <c r="M60" s="8">
        <v>7.4968080000000002E-4</v>
      </c>
      <c r="N60" s="9">
        <f t="shared" si="5"/>
        <v>4.479857601609516E-2</v>
      </c>
      <c r="O60" s="7"/>
      <c r="Q60">
        <v>7.1753620000000002E-4</v>
      </c>
      <c r="R60" t="s">
        <v>730</v>
      </c>
    </row>
    <row r="61" spans="1:18" x14ac:dyDescent="0.25">
      <c r="A61" t="s">
        <v>107</v>
      </c>
      <c r="B61" t="s">
        <v>108</v>
      </c>
      <c r="C61" s="8">
        <v>8.5830270000000005E-4</v>
      </c>
      <c r="D61" s="9">
        <f t="shared" si="0"/>
        <v>7.4991135703333045E-2</v>
      </c>
      <c r="E61" s="8">
        <v>7.9842770000000001E-4</v>
      </c>
      <c r="F61" s="9">
        <f t="shared" si="1"/>
        <v>-1.8547056404879525E-3</v>
      </c>
      <c r="G61" s="8">
        <v>7.9991130000000004E-4</v>
      </c>
      <c r="H61" s="9">
        <f t="shared" si="2"/>
        <v>-2.0856837925146698E-2</v>
      </c>
      <c r="I61" s="8">
        <v>8.1695029999999998E-4</v>
      </c>
      <c r="J61" s="9">
        <f t="shared" si="3"/>
        <v>3.9995147242737783E-2</v>
      </c>
      <c r="K61" s="8">
        <v>7.8553279999999997E-4</v>
      </c>
      <c r="L61" s="9">
        <f t="shared" si="4"/>
        <v>3.4405620189490449E-2</v>
      </c>
      <c r="M61" s="8">
        <v>7.59405E-4</v>
      </c>
      <c r="N61" s="9">
        <f t="shared" si="5"/>
        <v>-2.926366030127403E-2</v>
      </c>
      <c r="O61" s="7"/>
      <c r="Q61">
        <v>7.8229790000000003E-4</v>
      </c>
      <c r="R61" t="s">
        <v>847</v>
      </c>
    </row>
    <row r="62" spans="1:18" x14ac:dyDescent="0.25">
      <c r="A62" t="s">
        <v>109</v>
      </c>
      <c r="B62" t="s">
        <v>110</v>
      </c>
      <c r="C62" s="8">
        <v>8.9804670000000002E-4</v>
      </c>
      <c r="D62" s="9">
        <f t="shared" si="0"/>
        <v>2.5293637733045271E-2</v>
      </c>
      <c r="E62" s="8">
        <v>8.7589220000000004E-4</v>
      </c>
      <c r="F62" s="9">
        <f t="shared" si="1"/>
        <v>-0.10102047759956889</v>
      </c>
      <c r="G62" s="8">
        <v>9.7431830000000005E-4</v>
      </c>
      <c r="H62" s="9">
        <f t="shared" si="2"/>
        <v>-0.11365111750820456</v>
      </c>
      <c r="I62" s="8">
        <v>1.0992491999999999E-3</v>
      </c>
      <c r="J62" s="9">
        <f t="shared" si="3"/>
        <v>-2.6511755061766284E-2</v>
      </c>
      <c r="K62" s="8">
        <v>1.1291859000000001E-3</v>
      </c>
      <c r="L62" s="9">
        <f t="shared" si="4"/>
        <v>7.9158692974562683E-2</v>
      </c>
      <c r="M62" s="8">
        <v>1.0463575999999999E-3</v>
      </c>
      <c r="N62" s="9">
        <f t="shared" si="5"/>
        <v>0.1150173583823153</v>
      </c>
      <c r="O62" s="7"/>
      <c r="Q62">
        <v>9.3842269999999998E-4</v>
      </c>
      <c r="R62" t="s">
        <v>736</v>
      </c>
    </row>
    <row r="63" spans="1:18" x14ac:dyDescent="0.25">
      <c r="A63" t="s">
        <v>111</v>
      </c>
      <c r="B63" t="s">
        <v>112</v>
      </c>
      <c r="C63" s="8">
        <v>5.9084160000000003E-4</v>
      </c>
      <c r="D63" s="9">
        <f t="shared" si="0"/>
        <v>7.7432746798701935E-2</v>
      </c>
      <c r="E63" s="8">
        <v>5.4837910000000002E-4</v>
      </c>
      <c r="F63" s="9">
        <f t="shared" si="1"/>
        <v>0.10066026075643375</v>
      </c>
      <c r="G63" s="8">
        <v>4.9822739999999999E-4</v>
      </c>
      <c r="H63" s="9">
        <f t="shared" si="2"/>
        <v>-6.6471597733308574E-4</v>
      </c>
      <c r="I63" s="8">
        <v>4.9855880000000002E-4</v>
      </c>
      <c r="J63" s="9">
        <f t="shared" si="3"/>
        <v>5.3808715164474163E-2</v>
      </c>
      <c r="K63" s="8">
        <v>4.7310180000000002E-4</v>
      </c>
      <c r="L63" s="9">
        <f t="shared" si="4"/>
        <v>0.15491075656985731</v>
      </c>
      <c r="M63" s="8">
        <v>4.096436E-4</v>
      </c>
      <c r="N63" s="9">
        <f t="shared" si="5"/>
        <v>0.30038858306697147</v>
      </c>
      <c r="O63" s="7"/>
      <c r="Q63">
        <v>3.1501629999999999E-4</v>
      </c>
      <c r="R63" t="s">
        <v>859</v>
      </c>
    </row>
    <row r="64" spans="1:18" x14ac:dyDescent="0.25">
      <c r="A64" t="s">
        <v>113</v>
      </c>
      <c r="B64" t="s">
        <v>114</v>
      </c>
      <c r="C64" s="8">
        <v>1.3496020000000001E-3</v>
      </c>
      <c r="D64" s="9">
        <f t="shared" si="0"/>
        <v>4.2801546799397627E-2</v>
      </c>
      <c r="E64" s="8">
        <v>1.2942079E-3</v>
      </c>
      <c r="F64" s="9">
        <f t="shared" si="1"/>
        <v>-3.8632876252185588E-2</v>
      </c>
      <c r="G64" s="8">
        <v>1.3462160999999999E-3</v>
      </c>
      <c r="H64" s="9">
        <f t="shared" si="2"/>
        <v>-7.7674158002352001E-2</v>
      </c>
      <c r="I64" s="8">
        <v>1.4595884000000001E-3</v>
      </c>
      <c r="J64" s="9">
        <f t="shared" si="3"/>
        <v>-3.2925516982475589E-2</v>
      </c>
      <c r="K64" s="8">
        <v>1.5092822999999999E-3</v>
      </c>
      <c r="L64" s="9">
        <f t="shared" si="4"/>
        <v>6.8005346245690435E-2</v>
      </c>
      <c r="M64" s="8">
        <v>1.4131785999999999E-3</v>
      </c>
      <c r="N64" s="9">
        <f t="shared" si="5"/>
        <v>2.7757808244921245E-2</v>
      </c>
      <c r="O64" s="7"/>
      <c r="Q64">
        <v>1.3750113000000001E-3</v>
      </c>
      <c r="R64" t="s">
        <v>651</v>
      </c>
    </row>
    <row r="65" spans="1:18" x14ac:dyDescent="0.25">
      <c r="A65" t="s">
        <v>115</v>
      </c>
      <c r="B65" t="s">
        <v>116</v>
      </c>
      <c r="C65" s="8">
        <v>1.40130402E-2</v>
      </c>
      <c r="D65" s="9">
        <f t="shared" si="0"/>
        <v>5.7020119013544424E-3</v>
      </c>
      <c r="E65" s="8">
        <v>1.39335907E-2</v>
      </c>
      <c r="F65" s="9">
        <f t="shared" si="1"/>
        <v>-4.8449708038120876E-2</v>
      </c>
      <c r="G65" s="8">
        <v>1.4643041799999999E-2</v>
      </c>
      <c r="H65" s="9">
        <f t="shared" si="2"/>
        <v>4.621451333094817E-2</v>
      </c>
      <c r="I65" s="8">
        <v>1.39962136E-2</v>
      </c>
      <c r="J65" s="9">
        <f t="shared" si="3"/>
        <v>2.1022768489436405E-2</v>
      </c>
      <c r="K65" s="8">
        <v>1.37080328E-2</v>
      </c>
      <c r="L65" s="9">
        <f t="shared" si="4"/>
        <v>-2.2106950140642789E-2</v>
      </c>
      <c r="M65" s="8">
        <v>1.40179264E-2</v>
      </c>
      <c r="N65" s="9">
        <f t="shared" si="5"/>
        <v>5.9314963799694809E-3</v>
      </c>
      <c r="O65" s="7"/>
      <c r="Q65">
        <v>1.39352694E-2</v>
      </c>
      <c r="R65" t="s">
        <v>754</v>
      </c>
    </row>
    <row r="66" spans="1:18" x14ac:dyDescent="0.25">
      <c r="A66" t="s">
        <v>117</v>
      </c>
      <c r="B66" t="s">
        <v>118</v>
      </c>
      <c r="C66" s="8">
        <v>1.5121430000000001E-4</v>
      </c>
      <c r="D66" s="9">
        <f t="shared" si="0"/>
        <v>2.9185400561642538E-2</v>
      </c>
      <c r="E66" s="8">
        <v>1.4692620000000001E-4</v>
      </c>
      <c r="F66" s="9">
        <f t="shared" si="1"/>
        <v>-7.9003520349828493E-2</v>
      </c>
      <c r="G66" s="8">
        <v>1.5952960000000001E-4</v>
      </c>
      <c r="H66" s="9">
        <f t="shared" si="2"/>
        <v>-0.11153833515912204</v>
      </c>
      <c r="I66" s="8">
        <v>1.7955710000000001E-4</v>
      </c>
      <c r="J66" s="9">
        <f t="shared" si="3"/>
        <v>2.7322670120882409E-2</v>
      </c>
      <c r="K66" s="8">
        <v>1.7478160000000001E-4</v>
      </c>
      <c r="L66" s="9">
        <f t="shared" si="4"/>
        <v>-4.5963421836637264E-2</v>
      </c>
      <c r="M66" s="8">
        <v>1.832022E-4</v>
      </c>
      <c r="N66" s="9">
        <f t="shared" si="5"/>
        <v>-6.4241692435465736E-2</v>
      </c>
      <c r="O66" s="7"/>
      <c r="Q66">
        <v>1.9577940000000001E-4</v>
      </c>
      <c r="R66" t="s">
        <v>645</v>
      </c>
    </row>
    <row r="67" spans="1:18" x14ac:dyDescent="0.25">
      <c r="A67" t="s">
        <v>119</v>
      </c>
      <c r="B67" t="s">
        <v>120</v>
      </c>
      <c r="C67" s="8">
        <v>5.1590509E-3</v>
      </c>
      <c r="D67" s="9">
        <f t="shared" si="0"/>
        <v>0.13589458632344886</v>
      </c>
      <c r="E67" s="8">
        <v>4.5418395000000004E-3</v>
      </c>
      <c r="F67" s="9">
        <f t="shared" si="1"/>
        <v>-6.0323546463428857E-2</v>
      </c>
      <c r="G67" s="8">
        <v>4.8334077999999999E-3</v>
      </c>
      <c r="H67" s="9">
        <f t="shared" si="2"/>
        <v>-0.18305595129781393</v>
      </c>
      <c r="I67" s="8">
        <v>5.9164489999999998E-3</v>
      </c>
      <c r="J67" s="9">
        <f t="shared" si="3"/>
        <v>2.9943634536604868E-2</v>
      </c>
      <c r="K67" s="8">
        <v>5.7444395999999998E-3</v>
      </c>
      <c r="L67" s="9">
        <f t="shared" si="4"/>
        <v>0.20844057229839708</v>
      </c>
      <c r="M67" s="8">
        <v>4.7535970999999996E-3</v>
      </c>
      <c r="N67" s="9">
        <f t="shared" si="5"/>
        <v>0.23529990655206201</v>
      </c>
      <c r="O67" s="7"/>
      <c r="Q67">
        <v>3.8481320000000002E-3</v>
      </c>
      <c r="R67" t="s">
        <v>886</v>
      </c>
    </row>
    <row r="68" spans="1:18" x14ac:dyDescent="0.25">
      <c r="A68" t="s">
        <v>121</v>
      </c>
      <c r="B68" t="s">
        <v>122</v>
      </c>
      <c r="C68" s="8">
        <v>2.4152948E-3</v>
      </c>
      <c r="D68" s="9">
        <f t="shared" si="0"/>
        <v>-0.1253463604002274</v>
      </c>
      <c r="E68" s="8">
        <v>2.76143E-3</v>
      </c>
      <c r="F68" s="9">
        <f t="shared" si="1"/>
        <v>-5.6769726565248591E-2</v>
      </c>
      <c r="G68" s="8">
        <v>2.9276307999999999E-3</v>
      </c>
      <c r="H68" s="9">
        <f t="shared" si="2"/>
        <v>5.8384343191141941E-2</v>
      </c>
      <c r="I68" s="8">
        <v>2.7661320000000001E-3</v>
      </c>
      <c r="J68" s="9">
        <f t="shared" si="3"/>
        <v>-1.8535836758861723E-2</v>
      </c>
      <c r="K68" s="8">
        <v>2.8183728999999999E-3</v>
      </c>
      <c r="L68" s="9">
        <f t="shared" si="4"/>
        <v>-0.11152266316770199</v>
      </c>
      <c r="M68" s="8">
        <v>3.1721382000000002E-3</v>
      </c>
      <c r="N68" s="9">
        <f t="shared" si="5"/>
        <v>-1.3665792665040311E-2</v>
      </c>
      <c r="O68" s="7"/>
      <c r="Q68">
        <v>3.2160886E-3</v>
      </c>
      <c r="R68" t="s">
        <v>716</v>
      </c>
    </row>
    <row r="69" spans="1:18" x14ac:dyDescent="0.25">
      <c r="A69" t="s">
        <v>123</v>
      </c>
      <c r="B69" t="s">
        <v>124</v>
      </c>
      <c r="C69" s="8">
        <v>2.8496535999999999E-3</v>
      </c>
      <c r="D69" s="9">
        <f t="shared" si="0"/>
        <v>4.85488178493092E-2</v>
      </c>
      <c r="E69" s="8">
        <v>2.7177119000000001E-3</v>
      </c>
      <c r="F69" s="9">
        <f t="shared" si="1"/>
        <v>3.4245803801115526E-2</v>
      </c>
      <c r="G69" s="8">
        <v>2.6277233999999999E-3</v>
      </c>
      <c r="H69" s="9">
        <f t="shared" si="2"/>
        <v>-1.4472686824621994E-2</v>
      </c>
      <c r="I69" s="8">
        <v>2.6663121000000001E-3</v>
      </c>
      <c r="J69" s="9">
        <f t="shared" si="3"/>
        <v>-3.5648160271126828E-2</v>
      </c>
      <c r="K69" s="8">
        <v>2.7648747999999999E-3</v>
      </c>
      <c r="L69" s="9">
        <f t="shared" si="4"/>
        <v>-0.1411011110181587</v>
      </c>
      <c r="M69" s="8">
        <v>3.2190922999999999E-3</v>
      </c>
      <c r="N69" s="9">
        <f t="shared" si="5"/>
        <v>-0.13875240076920925</v>
      </c>
      <c r="O69" s="7"/>
      <c r="Q69">
        <v>3.7377082999999998E-3</v>
      </c>
      <c r="R69" t="s">
        <v>744</v>
      </c>
    </row>
    <row r="70" spans="1:18" x14ac:dyDescent="0.25">
      <c r="A70" t="s">
        <v>125</v>
      </c>
      <c r="B70" t="s">
        <v>126</v>
      </c>
      <c r="C70" s="8">
        <v>5.786589E-4</v>
      </c>
      <c r="D70" s="9">
        <f t="shared" si="0"/>
        <v>9.4984908117485611E-2</v>
      </c>
      <c r="E70" s="8">
        <v>5.2846290000000003E-4</v>
      </c>
      <c r="F70" s="9">
        <f t="shared" si="1"/>
        <v>-1.0015747193661273E-2</v>
      </c>
      <c r="G70" s="8">
        <v>5.3380940000000003E-4</v>
      </c>
      <c r="H70" s="9">
        <f t="shared" si="2"/>
        <v>-1.7781919041483851E-2</v>
      </c>
      <c r="I70" s="8">
        <v>5.4347339999999997E-4</v>
      </c>
      <c r="J70" s="9">
        <f t="shared" si="3"/>
        <v>-6.2926488459379204E-2</v>
      </c>
      <c r="K70" s="8">
        <v>5.7996879999999999E-4</v>
      </c>
      <c r="L70" s="9">
        <f t="shared" si="4"/>
        <v>1.1680479464659665E-2</v>
      </c>
      <c r="M70" s="8">
        <v>5.7327270000000002E-4</v>
      </c>
      <c r="N70" s="9">
        <f t="shared" si="5"/>
        <v>5.3905426740800788E-2</v>
      </c>
      <c r="O70" s="7"/>
      <c r="Q70">
        <v>5.4395080000000002E-4</v>
      </c>
      <c r="R70" t="s">
        <v>773</v>
      </c>
    </row>
    <row r="71" spans="1:18" x14ac:dyDescent="0.25">
      <c r="A71" t="s">
        <v>127</v>
      </c>
      <c r="B71" t="s">
        <v>128</v>
      </c>
      <c r="C71" s="8">
        <v>2.8759569000000001E-3</v>
      </c>
      <c r="D71" s="9">
        <f t="shared" si="0"/>
        <v>-1.1200012377375779E-2</v>
      </c>
      <c r="E71" s="8">
        <v>2.9085324999999999E-3</v>
      </c>
      <c r="F71" s="9">
        <f t="shared" si="1"/>
        <v>-3.9020359522965564E-2</v>
      </c>
      <c r="G71" s="8">
        <v>3.0266327999999999E-3</v>
      </c>
      <c r="H71" s="9">
        <f t="shared" si="2"/>
        <v>-8.4134079429461717E-2</v>
      </c>
      <c r="I71" s="8">
        <v>3.3046680000000002E-3</v>
      </c>
      <c r="J71" s="9">
        <f t="shared" si="3"/>
        <v>-0.1091843719121578</v>
      </c>
      <c r="K71" s="8">
        <v>3.7097103999999999E-3</v>
      </c>
      <c r="L71" s="9">
        <f t="shared" si="4"/>
        <v>-6.2665927083512041E-2</v>
      </c>
      <c r="M71" s="8">
        <v>3.9577249E-3</v>
      </c>
      <c r="N71" s="9">
        <f t="shared" si="5"/>
        <v>-7.5112894661115703E-3</v>
      </c>
      <c r="O71" s="7"/>
      <c r="Q71">
        <v>3.9876775E-3</v>
      </c>
      <c r="R71" t="s">
        <v>828</v>
      </c>
    </row>
    <row r="72" spans="1:18" x14ac:dyDescent="0.25">
      <c r="A72" t="s">
        <v>129</v>
      </c>
      <c r="B72" t="s">
        <v>130</v>
      </c>
      <c r="C72" s="8">
        <v>9.8737660000000008E-4</v>
      </c>
      <c r="D72" s="9">
        <f t="shared" ref="D72:D135" si="6">C72/E72-1</f>
        <v>-0.11626738440988538</v>
      </c>
      <c r="E72" s="8">
        <v>1.1172797999999999E-3</v>
      </c>
      <c r="F72" s="9">
        <f t="shared" si="1"/>
        <v>-0.18538317831419171</v>
      </c>
      <c r="G72" s="8">
        <v>1.3715403E-3</v>
      </c>
      <c r="H72" s="9">
        <f t="shared" si="2"/>
        <v>-0.22589708216080739</v>
      </c>
      <c r="I72" s="8">
        <v>1.7717803E-3</v>
      </c>
      <c r="J72" s="9">
        <f t="shared" si="3"/>
        <v>-3.32544417699836E-2</v>
      </c>
      <c r="K72" s="8">
        <v>1.8327266E-3</v>
      </c>
      <c r="L72" s="9">
        <f t="shared" si="4"/>
        <v>0.15757633674693494</v>
      </c>
      <c r="M72" s="8">
        <v>1.5832446999999999E-3</v>
      </c>
      <c r="N72" s="9">
        <f t="shared" si="5"/>
        <v>5.5905031520196102E-2</v>
      </c>
      <c r="O72" s="7"/>
      <c r="Q72">
        <v>1.4994196000000001E-3</v>
      </c>
      <c r="R72" t="s">
        <v>846</v>
      </c>
    </row>
    <row r="73" spans="1:18" x14ac:dyDescent="0.25">
      <c r="A73" t="s">
        <v>131</v>
      </c>
      <c r="B73" t="s">
        <v>132</v>
      </c>
      <c r="C73" s="8">
        <v>2.2822739999999999E-3</v>
      </c>
      <c r="D73" s="9">
        <f t="shared" si="6"/>
        <v>4.6685224372143397E-2</v>
      </c>
      <c r="E73" s="8">
        <v>2.1804779E-3</v>
      </c>
      <c r="F73" s="9">
        <f t="shared" ref="F73:F136" si="7">E73/G73-1</f>
        <v>-1.1138579006474747E-2</v>
      </c>
      <c r="G73" s="8">
        <v>2.2050389000000002E-3</v>
      </c>
      <c r="H73" s="9">
        <f t="shared" ref="H73:H136" si="8">G73/I73-1</f>
        <v>-4.0507951786048713E-2</v>
      </c>
      <c r="I73" s="8">
        <v>2.2981314999999999E-3</v>
      </c>
      <c r="J73" s="9">
        <f t="shared" ref="J73:J136" si="9">I73/K73-1</f>
        <v>-1.5616576410982463E-2</v>
      </c>
      <c r="K73" s="8">
        <v>2.3345898E-3</v>
      </c>
      <c r="L73" s="9">
        <f t="shared" ref="L73:L136" si="10">K73/M73-1</f>
        <v>4.7139702933250982E-2</v>
      </c>
      <c r="M73" s="8">
        <v>2.2294922000000001E-3</v>
      </c>
      <c r="N73" s="9">
        <f t="shared" ref="N73:N136" si="11">M73/Q73-1</f>
        <v>7.1955408806854804E-2</v>
      </c>
      <c r="O73" s="7"/>
      <c r="Q73">
        <v>2.0798367000000001E-3</v>
      </c>
      <c r="R73" t="s">
        <v>763</v>
      </c>
    </row>
    <row r="74" spans="1:18" x14ac:dyDescent="0.25">
      <c r="A74" t="s">
        <v>133</v>
      </c>
      <c r="B74" t="s">
        <v>134</v>
      </c>
      <c r="C74" s="8">
        <v>1.4000962E-3</v>
      </c>
      <c r="D74" s="9">
        <f t="shared" si="6"/>
        <v>1.542594372823558E-2</v>
      </c>
      <c r="E74" s="8">
        <v>1.3788265000000001E-3</v>
      </c>
      <c r="F74" s="9">
        <f t="shared" si="7"/>
        <v>-6.9579135706373751E-2</v>
      </c>
      <c r="G74" s="8">
        <v>1.4819385000000001E-3</v>
      </c>
      <c r="H74" s="9">
        <f t="shared" si="8"/>
        <v>-0.10449637614163321</v>
      </c>
      <c r="I74" s="8">
        <v>1.6548660000000001E-3</v>
      </c>
      <c r="J74" s="9">
        <f t="shared" si="9"/>
        <v>1.1997219403914183E-3</v>
      </c>
      <c r="K74" s="8">
        <v>1.652883E-3</v>
      </c>
      <c r="L74" s="9">
        <f t="shared" si="10"/>
        <v>0.12594623985674058</v>
      </c>
      <c r="M74" s="8">
        <v>1.4679946E-3</v>
      </c>
      <c r="N74" s="9">
        <f t="shared" si="11"/>
        <v>3.7609525460119198E-2</v>
      </c>
      <c r="O74" s="7"/>
      <c r="Q74">
        <v>1.4147852000000001E-3</v>
      </c>
      <c r="R74" t="s">
        <v>652</v>
      </c>
    </row>
    <row r="75" spans="1:18" x14ac:dyDescent="0.25">
      <c r="A75" t="s">
        <v>135</v>
      </c>
      <c r="B75" t="s">
        <v>136</v>
      </c>
      <c r="C75" s="8">
        <v>1.3023144000000001E-3</v>
      </c>
      <c r="D75" s="9">
        <f t="shared" si="6"/>
        <v>-4.9806917326235878E-2</v>
      </c>
      <c r="E75" s="8">
        <v>1.3705786999999999E-3</v>
      </c>
      <c r="F75" s="9">
        <f t="shared" si="7"/>
        <v>-7.1908503626594622E-2</v>
      </c>
      <c r="G75" s="8">
        <v>1.4767711E-3</v>
      </c>
      <c r="H75" s="9">
        <f t="shared" si="8"/>
        <v>-1.7874626837423024E-3</v>
      </c>
      <c r="I75" s="8">
        <v>1.4794154999999999E-3</v>
      </c>
      <c r="J75" s="9">
        <f t="shared" si="9"/>
        <v>-5.8157736617722944E-2</v>
      </c>
      <c r="K75" s="8">
        <v>1.5707678000000001E-3</v>
      </c>
      <c r="L75" s="9">
        <f t="shared" si="10"/>
        <v>-6.1127540321298413E-2</v>
      </c>
      <c r="M75" s="8">
        <v>1.6730364000000001E-3</v>
      </c>
      <c r="N75" s="9">
        <f t="shared" si="11"/>
        <v>-6.2684167628986542E-2</v>
      </c>
      <c r="O75" s="7"/>
      <c r="Q75">
        <v>1.7849228E-3</v>
      </c>
      <c r="R75" t="s">
        <v>735</v>
      </c>
    </row>
    <row r="76" spans="1:18" x14ac:dyDescent="0.25">
      <c r="A76" t="s">
        <v>137</v>
      </c>
      <c r="B76" t="s">
        <v>138</v>
      </c>
      <c r="C76" s="8">
        <v>3.3705280000000001E-4</v>
      </c>
      <c r="D76" s="9">
        <f t="shared" si="6"/>
        <v>7.7885666718154001E-2</v>
      </c>
      <c r="E76" s="8">
        <v>3.1269810000000001E-4</v>
      </c>
      <c r="F76" s="9">
        <f t="shared" si="7"/>
        <v>3.8525994858816803E-2</v>
      </c>
      <c r="G76" s="8">
        <v>3.0109800000000002E-4</v>
      </c>
      <c r="H76" s="9">
        <f t="shared" si="8"/>
        <v>-7.9424402539105654E-2</v>
      </c>
      <c r="I76" s="8">
        <v>3.2707580000000002E-4</v>
      </c>
      <c r="J76" s="9">
        <f t="shared" si="9"/>
        <v>-7.4513538964419701E-2</v>
      </c>
      <c r="K76" s="8">
        <v>3.5340959999999999E-4</v>
      </c>
      <c r="L76" s="9">
        <f t="shared" si="10"/>
        <v>4.5508871496427572E-2</v>
      </c>
      <c r="M76" s="8">
        <v>3.3802639999999998E-4</v>
      </c>
      <c r="N76" s="9">
        <f t="shared" si="11"/>
        <v>2.2767817160340487E-2</v>
      </c>
      <c r="O76" s="7"/>
      <c r="Q76">
        <v>3.3050160000000001E-4</v>
      </c>
      <c r="R76" t="s">
        <v>677</v>
      </c>
    </row>
    <row r="77" spans="1:18" x14ac:dyDescent="0.25">
      <c r="A77" t="s">
        <v>139</v>
      </c>
      <c r="B77" t="s">
        <v>140</v>
      </c>
      <c r="C77" s="8">
        <v>4.8893500000000002E-4</v>
      </c>
      <c r="D77" s="9">
        <f t="shared" si="6"/>
        <v>-0.13567147897077847</v>
      </c>
      <c r="E77" s="8">
        <v>5.6568190000000004E-4</v>
      </c>
      <c r="F77" s="9">
        <f t="shared" si="7"/>
        <v>-0.17913913507199264</v>
      </c>
      <c r="G77" s="8">
        <v>6.8913250000000002E-4</v>
      </c>
      <c r="H77" s="9">
        <f t="shared" si="8"/>
        <v>-2.6754033886738693E-2</v>
      </c>
      <c r="I77" s="8">
        <v>7.080764E-4</v>
      </c>
      <c r="J77" s="9">
        <f t="shared" si="9"/>
        <v>1.9592788628101543E-2</v>
      </c>
      <c r="K77" s="8">
        <v>6.9446980000000002E-4</v>
      </c>
      <c r="L77" s="9">
        <f t="shared" si="10"/>
        <v>-4.5544816265228327E-2</v>
      </c>
      <c r="M77" s="8">
        <v>7.2760860000000002E-4</v>
      </c>
      <c r="N77" s="9">
        <f t="shared" si="11"/>
        <v>-8.3908622098265107E-2</v>
      </c>
      <c r="O77" s="7"/>
      <c r="Q77">
        <v>7.9425329999999997E-4</v>
      </c>
      <c r="R77" t="s">
        <v>622</v>
      </c>
    </row>
    <row r="78" spans="1:18" x14ac:dyDescent="0.25">
      <c r="A78" t="s">
        <v>141</v>
      </c>
      <c r="B78" t="s">
        <v>142</v>
      </c>
      <c r="C78" s="8">
        <v>1.4796610000000001E-4</v>
      </c>
      <c r="D78" s="9">
        <f t="shared" si="6"/>
        <v>-1.2811044104764746E-2</v>
      </c>
      <c r="E78" s="8">
        <v>1.498863E-4</v>
      </c>
      <c r="F78" s="9">
        <f t="shared" si="7"/>
        <v>-9.1095805681685849E-2</v>
      </c>
      <c r="G78" s="8">
        <v>1.6490879999999999E-4</v>
      </c>
      <c r="H78" s="9">
        <f t="shared" si="8"/>
        <v>-4.1975388969768934E-2</v>
      </c>
      <c r="I78" s="8">
        <v>1.7213419999999999E-4</v>
      </c>
      <c r="J78" s="9">
        <f t="shared" si="9"/>
        <v>-5.078739766697804E-2</v>
      </c>
      <c r="K78" s="8">
        <v>1.8134419999999999E-4</v>
      </c>
      <c r="L78" s="9">
        <f t="shared" si="10"/>
        <v>-8.971660593733588E-2</v>
      </c>
      <c r="M78" s="8">
        <v>1.9921730000000001E-4</v>
      </c>
      <c r="N78" s="9">
        <f t="shared" si="11"/>
        <v>-2.6328869921111053E-2</v>
      </c>
      <c r="O78" s="7"/>
      <c r="Q78">
        <v>2.0460429999999999E-4</v>
      </c>
      <c r="R78" t="s">
        <v>666</v>
      </c>
    </row>
    <row r="79" spans="1:18" x14ac:dyDescent="0.25">
      <c r="A79" t="s">
        <v>143</v>
      </c>
      <c r="B79" t="s">
        <v>144</v>
      </c>
      <c r="C79" s="8">
        <v>6.3920160000000004E-4</v>
      </c>
      <c r="D79" s="9">
        <f t="shared" si="6"/>
        <v>-2.066841052214996E-2</v>
      </c>
      <c r="E79" s="8">
        <v>6.5269169999999997E-4</v>
      </c>
      <c r="F79" s="9">
        <f t="shared" si="7"/>
        <v>-8.0139901690551629E-2</v>
      </c>
      <c r="G79" s="8">
        <v>7.0955539999999998E-4</v>
      </c>
      <c r="H79" s="9">
        <f t="shared" si="8"/>
        <v>-3.2591552368227306E-2</v>
      </c>
      <c r="I79" s="8">
        <v>7.3346000000000001E-4</v>
      </c>
      <c r="J79" s="9">
        <f t="shared" si="9"/>
        <v>-3.2451001886658504E-2</v>
      </c>
      <c r="K79" s="8">
        <v>7.580598E-4</v>
      </c>
      <c r="L79" s="9">
        <f t="shared" si="10"/>
        <v>-7.557594818853397E-2</v>
      </c>
      <c r="M79" s="8">
        <v>8.200347E-4</v>
      </c>
      <c r="N79" s="9">
        <f t="shared" si="11"/>
        <v>-8.228838941377159E-2</v>
      </c>
      <c r="O79" s="7"/>
      <c r="Q79">
        <v>8.9356470000000003E-4</v>
      </c>
      <c r="R79" t="s">
        <v>631</v>
      </c>
    </row>
    <row r="80" spans="1:18" x14ac:dyDescent="0.25">
      <c r="A80" t="s">
        <v>145</v>
      </c>
      <c r="B80" t="s">
        <v>146</v>
      </c>
      <c r="C80" s="8">
        <v>7.2536330000000002E-4</v>
      </c>
      <c r="D80" s="9">
        <f t="shared" si="6"/>
        <v>3.2715855510417224E-2</v>
      </c>
      <c r="E80" s="8">
        <v>7.0238419999999998E-4</v>
      </c>
      <c r="F80" s="9">
        <f t="shared" si="7"/>
        <v>-3.5214368816284258E-2</v>
      </c>
      <c r="G80" s="8">
        <v>7.2802100000000003E-4</v>
      </c>
      <c r="H80" s="9">
        <f t="shared" si="8"/>
        <v>-3.1446997731948478E-2</v>
      </c>
      <c r="I80" s="8">
        <v>7.5165840000000002E-4</v>
      </c>
      <c r="J80" s="9">
        <f t="shared" si="9"/>
        <v>1.2789994045807385E-2</v>
      </c>
      <c r="K80" s="8">
        <v>7.4216609999999998E-4</v>
      </c>
      <c r="L80" s="9">
        <f t="shared" si="10"/>
        <v>-8.3444110507455815E-2</v>
      </c>
      <c r="M80" s="8">
        <v>8.0973359999999997E-4</v>
      </c>
      <c r="N80" s="9">
        <f t="shared" si="11"/>
        <v>-9.4678378748845327E-2</v>
      </c>
      <c r="O80" s="7"/>
      <c r="Q80">
        <v>8.9441539999999999E-4</v>
      </c>
      <c r="R80" t="s">
        <v>714</v>
      </c>
    </row>
    <row r="81" spans="1:18" x14ac:dyDescent="0.25">
      <c r="A81" t="s">
        <v>147</v>
      </c>
      <c r="B81" t="s">
        <v>148</v>
      </c>
      <c r="C81" s="8">
        <v>3.3590909999999999E-4</v>
      </c>
      <c r="D81" s="9">
        <f t="shared" si="6"/>
        <v>3.0202296316674149E-2</v>
      </c>
      <c r="E81" s="8">
        <v>3.2606129999999999E-4</v>
      </c>
      <c r="F81" s="9">
        <f t="shared" si="7"/>
        <v>-0.13125055618819659</v>
      </c>
      <c r="G81" s="8">
        <v>3.7532260000000002E-4</v>
      </c>
      <c r="H81" s="9">
        <f t="shared" si="8"/>
        <v>-4.1196927007879136E-2</v>
      </c>
      <c r="I81" s="8">
        <v>3.9144910000000002E-4</v>
      </c>
      <c r="J81" s="9">
        <f t="shared" si="9"/>
        <v>3.8884271025080963E-2</v>
      </c>
      <c r="K81" s="8">
        <v>3.7679759999999999E-4</v>
      </c>
      <c r="L81" s="9">
        <f t="shared" si="10"/>
        <v>5.8951187603896837E-2</v>
      </c>
      <c r="M81" s="8">
        <v>3.5582149999999999E-4</v>
      </c>
      <c r="N81" s="9">
        <f t="shared" si="11"/>
        <v>4.1110860781049308E-2</v>
      </c>
      <c r="O81" s="7"/>
      <c r="Q81">
        <v>3.4177099999999999E-4</v>
      </c>
      <c r="R81" t="s">
        <v>690</v>
      </c>
    </row>
    <row r="82" spans="1:18" x14ac:dyDescent="0.25">
      <c r="A82" t="s">
        <v>149</v>
      </c>
      <c r="B82" t="s">
        <v>150</v>
      </c>
      <c r="C82" s="8">
        <v>3.6489699999999999E-4</v>
      </c>
      <c r="D82" s="9">
        <f t="shared" si="6"/>
        <v>-0.3679302968101783</v>
      </c>
      <c r="E82" s="8">
        <v>5.7730499999999996E-4</v>
      </c>
      <c r="F82" s="9">
        <f t="shared" si="7"/>
        <v>-0.11667405952919585</v>
      </c>
      <c r="G82" s="8">
        <v>6.5355830000000004E-4</v>
      </c>
      <c r="H82" s="9">
        <f t="shared" si="8"/>
        <v>1.7301612750080464E-2</v>
      </c>
      <c r="I82" s="8">
        <v>6.4244300000000003E-4</v>
      </c>
      <c r="J82" s="9">
        <f t="shared" si="9"/>
        <v>0.22580373112428687</v>
      </c>
      <c r="K82" s="8">
        <v>5.2409940000000001E-4</v>
      </c>
      <c r="L82" s="9">
        <f t="shared" si="10"/>
        <v>-7.6600002431393643E-2</v>
      </c>
      <c r="M82" s="8">
        <v>5.6757569999999998E-4</v>
      </c>
      <c r="N82" s="9">
        <f t="shared" si="11"/>
        <v>-0.33690329694440224</v>
      </c>
      <c r="O82" s="7"/>
      <c r="Q82">
        <v>8.5594709999999995E-4</v>
      </c>
      <c r="R82" t="s">
        <v>764</v>
      </c>
    </row>
    <row r="83" spans="1:18" x14ac:dyDescent="0.25">
      <c r="A83" t="s">
        <v>151</v>
      </c>
      <c r="B83" t="s">
        <v>152</v>
      </c>
      <c r="C83" s="8">
        <v>2.0683526000000001E-3</v>
      </c>
      <c r="D83" s="9">
        <f t="shared" si="6"/>
        <v>-9.4065431432875934E-3</v>
      </c>
      <c r="E83" s="8">
        <v>2.0879933999999999E-3</v>
      </c>
      <c r="F83" s="9">
        <f t="shared" si="7"/>
        <v>-1.7881203701395454E-2</v>
      </c>
      <c r="G83" s="8">
        <v>2.1260089999999999E-3</v>
      </c>
      <c r="H83" s="9">
        <f t="shared" si="8"/>
        <v>-6.2856579137724244E-2</v>
      </c>
      <c r="I83" s="8">
        <v>2.2686058000000002E-3</v>
      </c>
      <c r="J83" s="9">
        <f t="shared" si="9"/>
        <v>-5.6434010962490122E-2</v>
      </c>
      <c r="K83" s="8">
        <v>2.4042895000000002E-3</v>
      </c>
      <c r="L83" s="9">
        <f t="shared" si="10"/>
        <v>3.0167858151140869E-2</v>
      </c>
      <c r="M83" s="8">
        <v>2.3338813E-3</v>
      </c>
      <c r="N83" s="9">
        <f t="shared" si="11"/>
        <v>2.0681707487046008E-2</v>
      </c>
      <c r="O83" s="7"/>
      <c r="Q83">
        <v>2.2865907E-3</v>
      </c>
      <c r="R83" t="s">
        <v>777</v>
      </c>
    </row>
    <row r="84" spans="1:18" x14ac:dyDescent="0.25">
      <c r="A84" t="s">
        <v>153</v>
      </c>
      <c r="B84" t="s">
        <v>154</v>
      </c>
      <c r="C84" s="8">
        <v>1.7080044000000001E-3</v>
      </c>
      <c r="D84" s="9">
        <f t="shared" si="6"/>
        <v>-3.3440878792383666E-2</v>
      </c>
      <c r="E84" s="8">
        <v>1.7670977E-3</v>
      </c>
      <c r="F84" s="9">
        <f t="shared" si="7"/>
        <v>-0.1340194702040759</v>
      </c>
      <c r="G84" s="8">
        <v>2.0405744E-3</v>
      </c>
      <c r="H84" s="9">
        <f t="shared" si="8"/>
        <v>-0.11827656380729201</v>
      </c>
      <c r="I84" s="8">
        <v>2.3143020999999999E-3</v>
      </c>
      <c r="J84" s="9">
        <f t="shared" si="9"/>
        <v>-5.7844117411658402E-2</v>
      </c>
      <c r="K84" s="8">
        <v>2.4563898000000001E-3</v>
      </c>
      <c r="L84" s="9">
        <f t="shared" si="10"/>
        <v>2.478899100710974E-2</v>
      </c>
      <c r="M84" s="8">
        <v>2.3969713E-3</v>
      </c>
      <c r="N84" s="9">
        <f t="shared" si="11"/>
        <v>2.577226983825387E-2</v>
      </c>
      <c r="O84" s="7"/>
      <c r="Q84">
        <v>2.336748E-3</v>
      </c>
      <c r="R84" t="s">
        <v>731</v>
      </c>
    </row>
    <row r="85" spans="1:18" x14ac:dyDescent="0.25">
      <c r="A85" t="s">
        <v>155</v>
      </c>
      <c r="B85" t="s">
        <v>156</v>
      </c>
      <c r="C85" s="8">
        <v>5.5258970000000005E-4</v>
      </c>
      <c r="D85" s="9">
        <f t="shared" si="6"/>
        <v>-0.44637291356543896</v>
      </c>
      <c r="E85" s="8">
        <v>9.9812620000000007E-4</v>
      </c>
      <c r="F85" s="9">
        <f t="shared" si="7"/>
        <v>-0.16865513153536216</v>
      </c>
      <c r="G85" s="8">
        <v>1.2006162999999999E-3</v>
      </c>
      <c r="H85" s="9">
        <f t="shared" si="8"/>
        <v>0.22563831910366061</v>
      </c>
      <c r="I85" s="8">
        <v>9.7958450000000009E-4</v>
      </c>
      <c r="J85" s="9">
        <f t="shared" si="9"/>
        <v>0.15137953812447713</v>
      </c>
      <c r="K85" s="8">
        <v>8.5079199999999995E-4</v>
      </c>
      <c r="L85" s="9">
        <f t="shared" si="10"/>
        <v>0.20496527406986087</v>
      </c>
      <c r="M85" s="8">
        <v>7.0607180000000001E-4</v>
      </c>
      <c r="N85" s="9">
        <f t="shared" si="11"/>
        <v>2.4813494927761637E-2</v>
      </c>
      <c r="O85" s="7"/>
      <c r="Q85">
        <v>6.8897589999999996E-4</v>
      </c>
      <c r="R85" t="s">
        <v>861</v>
      </c>
    </row>
    <row r="86" spans="1:18" x14ac:dyDescent="0.25">
      <c r="A86" t="s">
        <v>157</v>
      </c>
      <c r="B86" t="s">
        <v>158</v>
      </c>
      <c r="C86" s="8">
        <v>4.091047E-4</v>
      </c>
      <c r="D86" s="9">
        <f t="shared" si="6"/>
        <v>-0.22510270917345865</v>
      </c>
      <c r="E86" s="8">
        <v>5.2794699999999996E-4</v>
      </c>
      <c r="F86" s="9">
        <f t="shared" si="7"/>
        <v>-0.28975822718771715</v>
      </c>
      <c r="G86" s="8">
        <v>7.4333419999999997E-4</v>
      </c>
      <c r="H86" s="9">
        <f t="shared" si="8"/>
        <v>-0.19939750244623267</v>
      </c>
      <c r="I86" s="8">
        <v>9.2846849999999996E-4</v>
      </c>
      <c r="J86" s="9">
        <f t="shared" si="9"/>
        <v>-2.8439691316917592E-2</v>
      </c>
      <c r="K86" s="8">
        <v>9.5564680000000005E-4</v>
      </c>
      <c r="L86" s="9">
        <f t="shared" si="10"/>
        <v>0.14304079412805315</v>
      </c>
      <c r="M86" s="8">
        <v>8.3605660000000005E-4</v>
      </c>
      <c r="N86" s="9">
        <f t="shared" si="11"/>
        <v>0.23621491886188384</v>
      </c>
      <c r="O86" s="7"/>
      <c r="Q86">
        <v>6.7630360000000005E-4</v>
      </c>
      <c r="R86" t="s">
        <v>618</v>
      </c>
    </row>
    <row r="87" spans="1:18" x14ac:dyDescent="0.25">
      <c r="A87" t="s">
        <v>159</v>
      </c>
      <c r="B87" t="s">
        <v>160</v>
      </c>
      <c r="C87" s="8">
        <v>4.3732459999999999E-4</v>
      </c>
      <c r="D87" s="9">
        <f t="shared" si="6"/>
        <v>0.31651947845521011</v>
      </c>
      <c r="E87" s="8">
        <v>3.3218240000000001E-4</v>
      </c>
      <c r="F87" s="9">
        <f t="shared" si="7"/>
        <v>-7.6687885625531194E-2</v>
      </c>
      <c r="G87" s="8">
        <v>3.597726E-4</v>
      </c>
      <c r="H87" s="9">
        <f t="shared" si="8"/>
        <v>-0.37216558639977082</v>
      </c>
      <c r="I87" s="8">
        <v>5.7303740000000001E-4</v>
      </c>
      <c r="J87" s="9">
        <f t="shared" si="9"/>
        <v>-6.7122124465461619E-2</v>
      </c>
      <c r="K87" s="8">
        <v>6.1426839999999998E-4</v>
      </c>
      <c r="L87" s="9">
        <f t="shared" si="10"/>
        <v>0.15040174365153636</v>
      </c>
      <c r="M87" s="8">
        <v>5.3395989999999996E-4</v>
      </c>
      <c r="N87" s="9">
        <f t="shared" si="11"/>
        <v>-1.3531703481570956E-2</v>
      </c>
      <c r="O87" s="7"/>
      <c r="Q87">
        <v>5.4128439999999998E-4</v>
      </c>
      <c r="R87" t="s">
        <v>792</v>
      </c>
    </row>
    <row r="88" spans="1:18" x14ac:dyDescent="0.25">
      <c r="A88" t="s">
        <v>161</v>
      </c>
      <c r="B88" t="s">
        <v>162</v>
      </c>
      <c r="C88" s="8">
        <v>2.5168279E-3</v>
      </c>
      <c r="D88" s="9">
        <f t="shared" si="6"/>
        <v>-0.34419077979146084</v>
      </c>
      <c r="E88" s="8">
        <v>3.8377440000000001E-3</v>
      </c>
      <c r="F88" s="9">
        <f t="shared" si="7"/>
        <v>-0.13967749697690124</v>
      </c>
      <c r="G88" s="8">
        <v>4.4608202E-3</v>
      </c>
      <c r="H88" s="9">
        <f t="shared" si="8"/>
        <v>0.10597280377389695</v>
      </c>
      <c r="I88" s="8">
        <v>4.0333905000000001E-3</v>
      </c>
      <c r="J88" s="9">
        <f t="shared" si="9"/>
        <v>8.7527747068286921E-2</v>
      </c>
      <c r="K88" s="8">
        <v>3.7087702000000002E-3</v>
      </c>
      <c r="L88" s="9">
        <f t="shared" si="10"/>
        <v>-0.16284091657828248</v>
      </c>
      <c r="M88" s="8">
        <v>4.4301857000000004E-3</v>
      </c>
      <c r="N88" s="9">
        <f t="shared" si="11"/>
        <v>-0.27005235367107405</v>
      </c>
      <c r="O88" s="7"/>
      <c r="Q88">
        <v>6.0691827999999996E-3</v>
      </c>
      <c r="R88" t="s">
        <v>715</v>
      </c>
    </row>
    <row r="89" spans="1:18" x14ac:dyDescent="0.25">
      <c r="A89" t="s">
        <v>163</v>
      </c>
      <c r="B89" t="s">
        <v>164</v>
      </c>
      <c r="C89" s="8">
        <v>5.7901749999999998E-4</v>
      </c>
      <c r="D89" s="9">
        <f t="shared" si="6"/>
        <v>7.4759766001202266E-3</v>
      </c>
      <c r="E89" s="8">
        <v>5.7472090000000001E-4</v>
      </c>
      <c r="F89" s="9">
        <f t="shared" si="7"/>
        <v>0.1427521290366196</v>
      </c>
      <c r="G89" s="8">
        <v>5.0292700000000002E-4</v>
      </c>
      <c r="H89" s="9">
        <f t="shared" si="8"/>
        <v>8.817957266200005E-2</v>
      </c>
      <c r="I89" s="8">
        <v>4.6217280000000001E-4</v>
      </c>
      <c r="J89" s="9">
        <f t="shared" si="9"/>
        <v>-0.26479336487070759</v>
      </c>
      <c r="K89" s="8">
        <v>6.2862979999999996E-4</v>
      </c>
      <c r="L89" s="9">
        <f t="shared" si="10"/>
        <v>-0.19474572797376577</v>
      </c>
      <c r="M89" s="8">
        <v>7.8065999999999997E-4</v>
      </c>
      <c r="N89" s="9">
        <f t="shared" si="11"/>
        <v>-2.4872947188050221E-2</v>
      </c>
      <c r="O89" s="7"/>
      <c r="Q89">
        <v>8.0057260000000003E-4</v>
      </c>
      <c r="R89" t="s">
        <v>688</v>
      </c>
    </row>
    <row r="90" spans="1:18" x14ac:dyDescent="0.25">
      <c r="A90" t="s">
        <v>165</v>
      </c>
      <c r="B90" t="s">
        <v>166</v>
      </c>
      <c r="C90" s="8">
        <v>2.0916344999999999E-3</v>
      </c>
      <c r="D90" s="9">
        <f t="shared" si="6"/>
        <v>3.4478844623504035E-2</v>
      </c>
      <c r="E90" s="8">
        <v>2.0219209999999999E-3</v>
      </c>
      <c r="F90" s="9">
        <f t="shared" si="7"/>
        <v>7.5551280134233068E-2</v>
      </c>
      <c r="G90" s="8">
        <v>1.8798927E-3</v>
      </c>
      <c r="H90" s="9">
        <f t="shared" si="8"/>
        <v>8.4252183768164457E-2</v>
      </c>
      <c r="I90" s="8">
        <v>1.7338150000000001E-3</v>
      </c>
      <c r="J90" s="9">
        <f t="shared" si="9"/>
        <v>0.21597663616979523</v>
      </c>
      <c r="K90" s="8">
        <v>1.4258621E-3</v>
      </c>
      <c r="L90" s="9">
        <f t="shared" si="10"/>
        <v>0.33415433242088688</v>
      </c>
      <c r="M90" s="8">
        <v>1.0687385E-3</v>
      </c>
      <c r="N90" s="9">
        <f t="shared" si="11"/>
        <v>-5.3206428999064359E-2</v>
      </c>
      <c r="O90" s="7"/>
      <c r="Q90">
        <v>1.1287978E-3</v>
      </c>
      <c r="R90" t="s">
        <v>836</v>
      </c>
    </row>
    <row r="91" spans="1:18" x14ac:dyDescent="0.25">
      <c r="A91" t="s">
        <v>167</v>
      </c>
      <c r="B91" t="s">
        <v>168</v>
      </c>
      <c r="C91" s="8">
        <v>4.0511276999999997E-3</v>
      </c>
      <c r="D91" s="9">
        <f t="shared" si="6"/>
        <v>-0.18396995669899574</v>
      </c>
      <c r="E91" s="8">
        <v>4.9644344999999999E-3</v>
      </c>
      <c r="F91" s="9">
        <f t="shared" si="7"/>
        <v>-0.19792026519437278</v>
      </c>
      <c r="G91" s="8">
        <v>6.1894526E-3</v>
      </c>
      <c r="H91" s="9">
        <f t="shared" si="8"/>
        <v>-6.7724872936908542E-2</v>
      </c>
      <c r="I91" s="8">
        <v>6.6390837000000003E-3</v>
      </c>
      <c r="J91" s="9">
        <f t="shared" si="9"/>
        <v>4.8273135071945861E-2</v>
      </c>
      <c r="K91" s="8">
        <v>6.3333529000000003E-3</v>
      </c>
      <c r="L91" s="9">
        <f t="shared" si="10"/>
        <v>7.2120251299244931E-2</v>
      </c>
      <c r="M91" s="8">
        <v>5.9073158000000001E-3</v>
      </c>
      <c r="N91" s="9">
        <f t="shared" si="11"/>
        <v>0.11198847735070028</v>
      </c>
      <c r="O91" s="7"/>
      <c r="Q91">
        <v>5.3123894E-3</v>
      </c>
      <c r="R91" t="s">
        <v>726</v>
      </c>
    </row>
    <row r="92" spans="1:18" x14ac:dyDescent="0.25">
      <c r="A92" t="s">
        <v>169</v>
      </c>
      <c r="B92" t="s">
        <v>170</v>
      </c>
      <c r="C92" s="8">
        <v>1.4133520999999999E-3</v>
      </c>
      <c r="D92" s="9">
        <f t="shared" si="6"/>
        <v>6.0707645211512506E-2</v>
      </c>
      <c r="E92" s="8">
        <v>1.3324615E-3</v>
      </c>
      <c r="F92" s="9">
        <f t="shared" si="7"/>
        <v>-3.2497057471698398E-2</v>
      </c>
      <c r="G92" s="8">
        <v>1.377217E-3</v>
      </c>
      <c r="H92" s="9">
        <f t="shared" si="8"/>
        <v>-6.5076955055955565E-2</v>
      </c>
      <c r="I92" s="8">
        <v>1.4730806000000001E-3</v>
      </c>
      <c r="J92" s="9">
        <f t="shared" si="9"/>
        <v>-4.6191956542402601E-2</v>
      </c>
      <c r="K92" s="8">
        <v>1.5444204E-3</v>
      </c>
      <c r="L92" s="9">
        <f t="shared" si="10"/>
        <v>-2.9737487271912166E-2</v>
      </c>
      <c r="M92" s="8">
        <v>1.5917552000000001E-3</v>
      </c>
      <c r="N92" s="9">
        <f t="shared" si="11"/>
        <v>-2.9493011976203021E-2</v>
      </c>
      <c r="O92" s="7"/>
      <c r="Q92">
        <v>1.6401275000000001E-3</v>
      </c>
      <c r="R92" t="s">
        <v>601</v>
      </c>
    </row>
    <row r="93" spans="1:18" x14ac:dyDescent="0.25">
      <c r="A93" t="s">
        <v>171</v>
      </c>
      <c r="B93" t="s">
        <v>172</v>
      </c>
      <c r="C93" s="8">
        <v>3.5851909999999999E-4</v>
      </c>
      <c r="D93" s="9">
        <f t="shared" si="6"/>
        <v>7.6410819099697047E-3</v>
      </c>
      <c r="E93" s="8">
        <v>3.558004E-4</v>
      </c>
      <c r="F93" s="9">
        <f t="shared" si="7"/>
        <v>-6.3958551142058728E-2</v>
      </c>
      <c r="G93" s="8">
        <v>3.8011179999999998E-4</v>
      </c>
      <c r="H93" s="9">
        <f t="shared" si="8"/>
        <v>-2.7842993117824788E-3</v>
      </c>
      <c r="I93" s="8">
        <v>3.8117309999999998E-4</v>
      </c>
      <c r="J93" s="9">
        <f t="shared" si="9"/>
        <v>8.8457707635389848E-2</v>
      </c>
      <c r="K93" s="8">
        <v>3.5019560000000002E-4</v>
      </c>
      <c r="L93" s="9">
        <f t="shared" si="10"/>
        <v>5.3328825598798923E-2</v>
      </c>
      <c r="M93" s="8">
        <v>3.3246559999999998E-4</v>
      </c>
      <c r="N93" s="9">
        <f t="shared" si="11"/>
        <v>-7.2473407223236586E-2</v>
      </c>
      <c r="O93" s="7"/>
      <c r="Q93">
        <v>3.5844320000000002E-4</v>
      </c>
      <c r="R93" t="s">
        <v>667</v>
      </c>
    </row>
    <row r="94" spans="1:18" x14ac:dyDescent="0.25">
      <c r="A94" t="s">
        <v>173</v>
      </c>
      <c r="B94" t="s">
        <v>174</v>
      </c>
      <c r="C94" s="8">
        <v>3.2586710000000001E-4</v>
      </c>
      <c r="D94" s="9">
        <f t="shared" si="6"/>
        <v>5.7560258461498481E-2</v>
      </c>
      <c r="E94" s="8">
        <v>3.0813100000000001E-4</v>
      </c>
      <c r="F94" s="9">
        <f t="shared" si="7"/>
        <v>5.9387180191170508E-3</v>
      </c>
      <c r="G94" s="8">
        <v>3.0631190000000001E-4</v>
      </c>
      <c r="H94" s="9">
        <f t="shared" si="8"/>
        <v>-7.0811541631516262E-2</v>
      </c>
      <c r="I94" s="8">
        <v>3.2965529999999998E-4</v>
      </c>
      <c r="J94" s="9">
        <f t="shared" si="9"/>
        <v>-1.5540267533419305E-2</v>
      </c>
      <c r="K94" s="8">
        <v>3.3485909999999999E-4</v>
      </c>
      <c r="L94" s="9">
        <f t="shared" si="10"/>
        <v>6.1487912965745295E-2</v>
      </c>
      <c r="M94" s="8">
        <v>3.1546200000000002E-4</v>
      </c>
      <c r="N94" s="9">
        <f t="shared" si="11"/>
        <v>-3.0486944725567011E-2</v>
      </c>
      <c r="O94" s="7"/>
      <c r="Q94">
        <v>3.253819E-4</v>
      </c>
      <c r="R94" t="s">
        <v>795</v>
      </c>
    </row>
    <row r="95" spans="1:18" x14ac:dyDescent="0.25">
      <c r="A95" t="s">
        <v>175</v>
      </c>
      <c r="B95" t="s">
        <v>176</v>
      </c>
      <c r="C95" s="8">
        <v>3.2846965999999999E-3</v>
      </c>
      <c r="D95" s="9">
        <f t="shared" si="6"/>
        <v>-7.1098652722602629E-2</v>
      </c>
      <c r="E95" s="8">
        <v>3.5361092E-3</v>
      </c>
      <c r="F95" s="9">
        <f t="shared" si="7"/>
        <v>-7.4143595527193851E-2</v>
      </c>
      <c r="G95" s="8">
        <v>3.8192846999999999E-3</v>
      </c>
      <c r="H95" s="9">
        <f t="shared" si="8"/>
        <v>-9.03575369108921E-2</v>
      </c>
      <c r="I95" s="8">
        <v>4.1986658000000001E-3</v>
      </c>
      <c r="J95" s="9">
        <f t="shared" si="9"/>
        <v>-0.16552412148224971</v>
      </c>
      <c r="K95" s="8">
        <v>5.0315005000000001E-3</v>
      </c>
      <c r="L95" s="9">
        <f t="shared" si="10"/>
        <v>-6.3380477411016045E-2</v>
      </c>
      <c r="M95" s="8">
        <v>5.3719791000000003E-3</v>
      </c>
      <c r="N95" s="9">
        <f t="shared" si="11"/>
        <v>7.3836909365413428E-2</v>
      </c>
      <c r="O95" s="7"/>
      <c r="Q95">
        <v>5.0026024000000002E-3</v>
      </c>
      <c r="R95" t="s">
        <v>775</v>
      </c>
    </row>
    <row r="96" spans="1:18" x14ac:dyDescent="0.25">
      <c r="A96" t="s">
        <v>177</v>
      </c>
      <c r="B96" t="s">
        <v>178</v>
      </c>
      <c r="C96" s="8">
        <v>1.1566348E-3</v>
      </c>
      <c r="D96" s="9">
        <f t="shared" si="6"/>
        <v>1.2647735002106142E-2</v>
      </c>
      <c r="E96" s="8">
        <v>1.1421886999999999E-3</v>
      </c>
      <c r="F96" s="9">
        <f t="shared" si="7"/>
        <v>-0.16773916095589847</v>
      </c>
      <c r="G96" s="8">
        <v>1.3723927000000001E-3</v>
      </c>
      <c r="H96" s="9">
        <f t="shared" si="8"/>
        <v>-7.0259905876525197E-2</v>
      </c>
      <c r="I96" s="8">
        <v>1.4761036000000001E-3</v>
      </c>
      <c r="J96" s="9">
        <f t="shared" si="9"/>
        <v>1.8075994866664002E-2</v>
      </c>
      <c r="K96" s="8">
        <v>1.4498953E-3</v>
      </c>
      <c r="L96" s="9">
        <f t="shared" si="10"/>
        <v>2.2383710968036041E-2</v>
      </c>
      <c r="M96" s="8">
        <v>1.4181517999999999E-3</v>
      </c>
      <c r="N96" s="9">
        <f t="shared" si="11"/>
        <v>-2.3174290347596216E-3</v>
      </c>
      <c r="O96" s="7"/>
      <c r="Q96">
        <v>1.4214459E-3</v>
      </c>
      <c r="R96" t="s">
        <v>843</v>
      </c>
    </row>
    <row r="97" spans="1:18" x14ac:dyDescent="0.25">
      <c r="A97" t="s">
        <v>179</v>
      </c>
      <c r="B97" t="s">
        <v>180</v>
      </c>
      <c r="C97" s="8">
        <v>1.3931099999999999E-3</v>
      </c>
      <c r="D97" s="9">
        <f t="shared" si="6"/>
        <v>0.21413909780464713</v>
      </c>
      <c r="E97" s="8">
        <v>1.1474056E-3</v>
      </c>
      <c r="F97" s="9">
        <f t="shared" si="7"/>
        <v>0.11645816128976083</v>
      </c>
      <c r="G97" s="8">
        <v>1.0277193E-3</v>
      </c>
      <c r="H97" s="9">
        <f t="shared" si="8"/>
        <v>-0.53099380441535693</v>
      </c>
      <c r="I97" s="8">
        <v>2.1912702E-3</v>
      </c>
      <c r="J97" s="9">
        <f t="shared" si="9"/>
        <v>-0.22948658135780142</v>
      </c>
      <c r="K97" s="8">
        <v>2.8439092E-3</v>
      </c>
      <c r="L97" s="9">
        <f t="shared" si="10"/>
        <v>0.69595595812405553</v>
      </c>
      <c r="M97" s="8">
        <v>1.6768767999999999E-3</v>
      </c>
      <c r="N97" s="9">
        <f t="shared" si="11"/>
        <v>0.67128401517162972</v>
      </c>
      <c r="O97" s="7"/>
      <c r="Q97">
        <v>1.0033463999999999E-3</v>
      </c>
      <c r="R97" t="s">
        <v>781</v>
      </c>
    </row>
    <row r="98" spans="1:18" x14ac:dyDescent="0.25">
      <c r="A98" t="s">
        <v>181</v>
      </c>
      <c r="B98" t="s">
        <v>182</v>
      </c>
      <c r="C98" s="8">
        <v>1.0137614999999999E-3</v>
      </c>
      <c r="D98" s="9">
        <f t="shared" si="6"/>
        <v>4.5060217464899743E-2</v>
      </c>
      <c r="E98" s="8">
        <v>9.7005080000000003E-4</v>
      </c>
      <c r="F98" s="9">
        <f t="shared" si="7"/>
        <v>-7.0865585140604703E-2</v>
      </c>
      <c r="G98" s="8">
        <v>1.0440371000000001E-3</v>
      </c>
      <c r="H98" s="9">
        <f t="shared" si="8"/>
        <v>-9.6862938596301462E-2</v>
      </c>
      <c r="I98" s="8">
        <v>1.1560118E-3</v>
      </c>
      <c r="J98" s="9">
        <f t="shared" si="9"/>
        <v>-2.8088869772216141E-2</v>
      </c>
      <c r="K98" s="8">
        <v>1.1894213000000001E-3</v>
      </c>
      <c r="L98" s="9">
        <f t="shared" si="10"/>
        <v>5.8376225099262102E-2</v>
      </c>
      <c r="M98" s="8">
        <v>1.1238171000000001E-3</v>
      </c>
      <c r="N98" s="9">
        <f t="shared" si="11"/>
        <v>2.7921858638839447E-2</v>
      </c>
      <c r="O98" s="7"/>
      <c r="Q98">
        <v>1.0932903999999999E-3</v>
      </c>
      <c r="R98" t="s">
        <v>644</v>
      </c>
    </row>
    <row r="99" spans="1:18" x14ac:dyDescent="0.25">
      <c r="A99" t="s">
        <v>183</v>
      </c>
      <c r="B99" t="s">
        <v>184</v>
      </c>
      <c r="C99" s="8">
        <v>3.4950550000000002E-4</v>
      </c>
      <c r="D99" s="9">
        <f t="shared" si="6"/>
        <v>5.8179904707782004E-2</v>
      </c>
      <c r="E99" s="8">
        <v>3.3028929999999999E-4</v>
      </c>
      <c r="F99" s="9">
        <f t="shared" si="7"/>
        <v>4.3211839879926384E-3</v>
      </c>
      <c r="G99" s="8">
        <v>3.2886820000000002E-4</v>
      </c>
      <c r="H99" s="9">
        <f t="shared" si="8"/>
        <v>-5.5972277519892089E-2</v>
      </c>
      <c r="I99" s="8">
        <v>3.4836710000000001E-4</v>
      </c>
      <c r="J99" s="9">
        <f t="shared" si="9"/>
        <v>-1.369016357471986E-2</v>
      </c>
      <c r="K99" s="8">
        <v>3.5320250000000001E-4</v>
      </c>
      <c r="L99" s="9">
        <f t="shared" si="10"/>
        <v>5.8410860680914167E-2</v>
      </c>
      <c r="M99" s="8">
        <v>3.3371019999999999E-4</v>
      </c>
      <c r="N99" s="9">
        <f t="shared" si="11"/>
        <v>-2.3184677728120606E-2</v>
      </c>
      <c r="O99" s="7"/>
      <c r="Q99">
        <v>3.416308E-4</v>
      </c>
      <c r="R99" t="s">
        <v>616</v>
      </c>
    </row>
    <row r="100" spans="1:18" x14ac:dyDescent="0.25">
      <c r="A100" t="s">
        <v>185</v>
      </c>
      <c r="B100" t="s">
        <v>186</v>
      </c>
      <c r="C100" s="8">
        <v>6.5612359999999998E-4</v>
      </c>
      <c r="D100" s="9">
        <f t="shared" si="6"/>
        <v>1.5184516030008588E-2</v>
      </c>
      <c r="E100" s="8">
        <v>6.4630969999999999E-4</v>
      </c>
      <c r="F100" s="9">
        <f t="shared" si="7"/>
        <v>-0.2432858580293038</v>
      </c>
      <c r="G100" s="8">
        <v>8.5410019999999996E-4</v>
      </c>
      <c r="H100" s="9">
        <f t="shared" si="8"/>
        <v>-0.13386862896435525</v>
      </c>
      <c r="I100" s="8">
        <v>9.8610930000000009E-4</v>
      </c>
      <c r="J100" s="9">
        <f t="shared" si="9"/>
        <v>9.7804728668986485E-3</v>
      </c>
      <c r="K100" s="8">
        <v>9.7655810000000002E-4</v>
      </c>
      <c r="L100" s="9">
        <f t="shared" si="10"/>
        <v>-4.6739321316678906E-3</v>
      </c>
      <c r="M100" s="8">
        <v>9.8114389999999995E-4</v>
      </c>
      <c r="N100" s="9">
        <f t="shared" si="11"/>
        <v>-5.205722686344405E-2</v>
      </c>
      <c r="O100" s="7"/>
      <c r="Q100">
        <v>1.0350244E-3</v>
      </c>
      <c r="R100" t="s">
        <v>853</v>
      </c>
    </row>
    <row r="101" spans="1:18" x14ac:dyDescent="0.25">
      <c r="A101" t="s">
        <v>187</v>
      </c>
      <c r="B101" t="s">
        <v>188</v>
      </c>
      <c r="C101" s="8">
        <v>8.8910410000000006E-3</v>
      </c>
      <c r="D101" s="9">
        <f t="shared" si="6"/>
        <v>5.4589379590218368E-2</v>
      </c>
      <c r="E101" s="8">
        <v>8.4308083999999998E-3</v>
      </c>
      <c r="F101" s="9">
        <f t="shared" si="7"/>
        <v>-3.3054771999776911E-2</v>
      </c>
      <c r="G101" s="8">
        <v>8.7190133999999996E-3</v>
      </c>
      <c r="H101" s="9">
        <f t="shared" si="8"/>
        <v>4.1542265729742622E-2</v>
      </c>
      <c r="I101" s="8">
        <v>8.3712526000000002E-3</v>
      </c>
      <c r="J101" s="9">
        <f t="shared" si="9"/>
        <v>-6.3694909891994556E-2</v>
      </c>
      <c r="K101" s="8">
        <v>8.9407316999999993E-3</v>
      </c>
      <c r="L101" s="9">
        <f t="shared" si="10"/>
        <v>4.0067596241697423E-3</v>
      </c>
      <c r="M101" s="8">
        <v>8.9050512999999994E-3</v>
      </c>
      <c r="N101" s="9">
        <f t="shared" si="11"/>
        <v>-0.15067850334563038</v>
      </c>
      <c r="O101" s="7"/>
      <c r="Q101">
        <v>1.04849004E-2</v>
      </c>
      <c r="R101" t="s">
        <v>737</v>
      </c>
    </row>
    <row r="102" spans="1:18" x14ac:dyDescent="0.25">
      <c r="A102" t="s">
        <v>189</v>
      </c>
      <c r="B102" t="s">
        <v>190</v>
      </c>
      <c r="C102" s="8">
        <v>4.4976430000000001E-4</v>
      </c>
      <c r="D102" s="9">
        <f t="shared" si="6"/>
        <v>7.5176791932235032E-2</v>
      </c>
      <c r="E102" s="8">
        <v>4.183166E-4</v>
      </c>
      <c r="F102" s="9">
        <f t="shared" si="7"/>
        <v>7.6147467770881105E-2</v>
      </c>
      <c r="G102" s="8">
        <v>3.887168E-4</v>
      </c>
      <c r="H102" s="9">
        <f t="shared" si="8"/>
        <v>-4.6209835563573054E-2</v>
      </c>
      <c r="I102" s="8">
        <v>4.0754959999999998E-4</v>
      </c>
      <c r="J102" s="9">
        <f t="shared" si="9"/>
        <v>-3.1984333118376895E-2</v>
      </c>
      <c r="K102" s="8">
        <v>4.2101550000000001E-4</v>
      </c>
      <c r="L102" s="9">
        <f t="shared" si="10"/>
        <v>7.5850548650802763E-2</v>
      </c>
      <c r="M102" s="8">
        <v>3.9133270000000001E-4</v>
      </c>
      <c r="N102" s="9">
        <f t="shared" si="11"/>
        <v>-1.1381426589015309E-2</v>
      </c>
      <c r="O102" s="7"/>
      <c r="Q102">
        <v>3.9583789999999999E-4</v>
      </c>
      <c r="R102" t="s">
        <v>627</v>
      </c>
    </row>
    <row r="103" spans="1:18" x14ac:dyDescent="0.25">
      <c r="A103" t="s">
        <v>191</v>
      </c>
      <c r="B103" t="s">
        <v>192</v>
      </c>
      <c r="C103" s="8">
        <v>4.6287089999999997E-4</v>
      </c>
      <c r="D103" s="9">
        <f t="shared" si="6"/>
        <v>5.8523398519666259E-2</v>
      </c>
      <c r="E103" s="8">
        <v>4.372798E-4</v>
      </c>
      <c r="F103" s="9">
        <f t="shared" si="7"/>
        <v>1.0793078116902333E-2</v>
      </c>
      <c r="G103" s="8">
        <v>4.3261059999999998E-4</v>
      </c>
      <c r="H103" s="9">
        <f t="shared" si="8"/>
        <v>-2.3926085534108799E-2</v>
      </c>
      <c r="I103" s="8">
        <v>4.43215E-4</v>
      </c>
      <c r="J103" s="9">
        <f t="shared" si="9"/>
        <v>2.872558629223132E-2</v>
      </c>
      <c r="K103" s="8">
        <v>4.3083889999999999E-4</v>
      </c>
      <c r="L103" s="9">
        <f t="shared" si="10"/>
        <v>4.829023435979285E-2</v>
      </c>
      <c r="M103" s="8">
        <v>4.10992E-4</v>
      </c>
      <c r="N103" s="9">
        <f t="shared" si="11"/>
        <v>-2.9541474214226149E-2</v>
      </c>
      <c r="O103" s="7"/>
      <c r="Q103">
        <v>4.2350290000000001E-4</v>
      </c>
      <c r="R103" t="s">
        <v>864</v>
      </c>
    </row>
    <row r="104" spans="1:18" x14ac:dyDescent="0.25">
      <c r="A104" t="s">
        <v>193</v>
      </c>
      <c r="B104" t="s">
        <v>194</v>
      </c>
      <c r="C104" s="8">
        <v>1.0487186999999999E-3</v>
      </c>
      <c r="D104" s="9">
        <f t="shared" si="6"/>
        <v>0.38699462127601469</v>
      </c>
      <c r="E104" s="8">
        <v>7.5610870000000004E-4</v>
      </c>
      <c r="F104" s="9">
        <f t="shared" si="7"/>
        <v>-0.18050508962153766</v>
      </c>
      <c r="G104" s="8">
        <v>9.2265209999999997E-4</v>
      </c>
      <c r="H104" s="9">
        <f t="shared" si="8"/>
        <v>-0.29765568330490288</v>
      </c>
      <c r="I104" s="8">
        <v>1.3136749E-3</v>
      </c>
      <c r="J104" s="9">
        <f t="shared" si="9"/>
        <v>-9.8434909287810068E-3</v>
      </c>
      <c r="K104" s="8">
        <v>1.3267346E-3</v>
      </c>
      <c r="L104" s="9">
        <f t="shared" si="10"/>
        <v>0.18255648549848491</v>
      </c>
      <c r="M104" s="8">
        <v>1.1219207E-3</v>
      </c>
      <c r="N104" s="9">
        <f t="shared" si="11"/>
        <v>-0.11397775974369562</v>
      </c>
      <c r="O104" s="7"/>
      <c r="Q104">
        <v>1.2662444000000001E-3</v>
      </c>
      <c r="R104" t="s">
        <v>765</v>
      </c>
    </row>
    <row r="105" spans="1:18" x14ac:dyDescent="0.25">
      <c r="A105" t="s">
        <v>195</v>
      </c>
      <c r="B105" t="s">
        <v>196</v>
      </c>
      <c r="C105" s="8">
        <v>3.6545039999999999E-4</v>
      </c>
      <c r="D105" s="9">
        <f t="shared" si="6"/>
        <v>-0.19652535246104375</v>
      </c>
      <c r="E105" s="8">
        <v>4.5483749999999999E-4</v>
      </c>
      <c r="F105" s="9">
        <f t="shared" si="7"/>
        <v>-0.10506793190340968</v>
      </c>
      <c r="G105" s="8">
        <v>5.082369E-4</v>
      </c>
      <c r="H105" s="9">
        <f t="shared" si="8"/>
        <v>-0.11891175298866952</v>
      </c>
      <c r="I105" s="8">
        <v>5.7682860000000003E-4</v>
      </c>
      <c r="J105" s="9">
        <f t="shared" si="9"/>
        <v>-3.8091232723020618E-2</v>
      </c>
      <c r="K105" s="8">
        <v>5.9967080000000001E-4</v>
      </c>
      <c r="L105" s="9">
        <f t="shared" si="10"/>
        <v>4.4046927815882153E-2</v>
      </c>
      <c r="M105" s="8">
        <v>5.7437150000000001E-4</v>
      </c>
      <c r="N105" s="9">
        <f t="shared" si="11"/>
        <v>-1.3449290855729212E-2</v>
      </c>
      <c r="O105" s="7"/>
      <c r="Q105">
        <v>5.8220169999999999E-4</v>
      </c>
      <c r="R105" t="s">
        <v>713</v>
      </c>
    </row>
    <row r="106" spans="1:18" x14ac:dyDescent="0.25">
      <c r="A106" t="s">
        <v>197</v>
      </c>
      <c r="B106" t="s">
        <v>198</v>
      </c>
      <c r="C106" s="8">
        <v>3.012736E-4</v>
      </c>
      <c r="D106" s="9">
        <f t="shared" si="6"/>
        <v>-7.7373865067348668E-2</v>
      </c>
      <c r="E106" s="8">
        <v>3.265392E-4</v>
      </c>
      <c r="F106" s="9">
        <f t="shared" si="7"/>
        <v>6.9532210344688705E-2</v>
      </c>
      <c r="G106" s="8">
        <v>3.0531029999999998E-4</v>
      </c>
      <c r="H106" s="9">
        <f t="shared" si="8"/>
        <v>0.21393863077272335</v>
      </c>
      <c r="I106" s="8">
        <v>2.5150390000000002E-4</v>
      </c>
      <c r="J106" s="9">
        <f t="shared" si="9"/>
        <v>0.11819169643277938</v>
      </c>
      <c r="K106" s="8">
        <v>2.249202E-4</v>
      </c>
      <c r="L106" s="9">
        <f t="shared" si="10"/>
        <v>-4.5308338985698415E-2</v>
      </c>
      <c r="M106" s="8">
        <v>2.3559460000000001E-4</v>
      </c>
      <c r="N106" s="9">
        <f t="shared" si="11"/>
        <v>-1.803260239828941E-2</v>
      </c>
      <c r="O106" s="7"/>
      <c r="Q106">
        <v>2.3992100000000001E-4</v>
      </c>
      <c r="R106" t="s">
        <v>816</v>
      </c>
    </row>
    <row r="107" spans="1:18" x14ac:dyDescent="0.25">
      <c r="A107" t="s">
        <v>199</v>
      </c>
      <c r="B107" t="s">
        <v>200</v>
      </c>
      <c r="C107" s="8">
        <v>5.0108534000000001E-3</v>
      </c>
      <c r="D107" s="9">
        <f t="shared" si="6"/>
        <v>-2.8647329055780157E-2</v>
      </c>
      <c r="E107" s="8">
        <v>5.1586345000000002E-3</v>
      </c>
      <c r="F107" s="9">
        <f t="shared" si="7"/>
        <v>-6.2527878323743624E-2</v>
      </c>
      <c r="G107" s="8">
        <v>5.5027071000000004E-3</v>
      </c>
      <c r="H107" s="9">
        <f t="shared" si="8"/>
        <v>7.4980070883305716E-2</v>
      </c>
      <c r="I107" s="8">
        <v>5.1188922E-3</v>
      </c>
      <c r="J107" s="9">
        <f t="shared" si="9"/>
        <v>-0.17632514560115298</v>
      </c>
      <c r="K107" s="8">
        <v>6.2147000999999997E-3</v>
      </c>
      <c r="L107" s="9">
        <f t="shared" si="10"/>
        <v>-0.17158523954125549</v>
      </c>
      <c r="M107" s="8">
        <v>7.5019186E-3</v>
      </c>
      <c r="N107" s="9">
        <f t="shared" si="11"/>
        <v>0.12198393439765631</v>
      </c>
      <c r="O107" s="7"/>
      <c r="Q107">
        <v>6.6862976999999997E-3</v>
      </c>
      <c r="R107" t="s">
        <v>759</v>
      </c>
    </row>
    <row r="108" spans="1:18" x14ac:dyDescent="0.25">
      <c r="A108" t="s">
        <v>201</v>
      </c>
      <c r="B108" t="s">
        <v>202</v>
      </c>
      <c r="C108" s="8">
        <v>1.2317110500000001E-2</v>
      </c>
      <c r="D108" s="9">
        <f t="shared" si="6"/>
        <v>0.12648279959331021</v>
      </c>
      <c r="E108" s="8">
        <v>1.0934131E-2</v>
      </c>
      <c r="F108" s="9">
        <f t="shared" si="7"/>
        <v>-8.3857870320235284E-3</v>
      </c>
      <c r="G108" s="8">
        <v>1.10265977E-2</v>
      </c>
      <c r="H108" s="9">
        <f t="shared" si="8"/>
        <v>-3.2829441630144673E-2</v>
      </c>
      <c r="I108" s="8">
        <v>1.14008823E-2</v>
      </c>
      <c r="J108" s="9">
        <f t="shared" si="9"/>
        <v>-3.0881058832493813E-2</v>
      </c>
      <c r="K108" s="8">
        <v>1.17641724E-2</v>
      </c>
      <c r="L108" s="9">
        <f t="shared" si="10"/>
        <v>-5.6456934944308701E-2</v>
      </c>
      <c r="M108" s="8">
        <v>1.24680821E-2</v>
      </c>
      <c r="N108" s="9">
        <f t="shared" si="11"/>
        <v>5.3518263525313969E-3</v>
      </c>
      <c r="O108" s="7"/>
      <c r="Q108">
        <v>1.24017103E-2</v>
      </c>
      <c r="R108" t="s">
        <v>885</v>
      </c>
    </row>
    <row r="109" spans="1:18" x14ac:dyDescent="0.25">
      <c r="A109" t="s">
        <v>203</v>
      </c>
      <c r="B109" t="s">
        <v>204</v>
      </c>
      <c r="C109" s="8">
        <v>7.3610199999999998E-4</v>
      </c>
      <c r="D109" s="9">
        <f t="shared" si="6"/>
        <v>-2.5620769615864569E-2</v>
      </c>
      <c r="E109" s="8">
        <v>7.5545739999999999E-4</v>
      </c>
      <c r="F109" s="9">
        <f t="shared" si="7"/>
        <v>-7.9318586650573231E-2</v>
      </c>
      <c r="G109" s="8">
        <v>8.2054160000000003E-4</v>
      </c>
      <c r="H109" s="9">
        <f t="shared" si="8"/>
        <v>-1.6024968794403294E-2</v>
      </c>
      <c r="I109" s="8">
        <v>8.3390489999999999E-4</v>
      </c>
      <c r="J109" s="9">
        <f t="shared" si="9"/>
        <v>0.13963236515033173</v>
      </c>
      <c r="K109" s="8">
        <v>7.3173149999999996E-4</v>
      </c>
      <c r="L109" s="9">
        <f t="shared" si="10"/>
        <v>5.5015302614298101E-2</v>
      </c>
      <c r="M109" s="8">
        <v>6.9357429999999996E-4</v>
      </c>
      <c r="N109" s="9">
        <f t="shared" si="11"/>
        <v>-1.6916857084662174E-2</v>
      </c>
      <c r="O109" s="7"/>
      <c r="Q109">
        <v>7.0550929999999999E-4</v>
      </c>
      <c r="R109" t="s">
        <v>634</v>
      </c>
    </row>
    <row r="110" spans="1:18" x14ac:dyDescent="0.25">
      <c r="A110" t="s">
        <v>205</v>
      </c>
      <c r="B110" t="s">
        <v>206</v>
      </c>
      <c r="C110" s="8">
        <v>1.1382198E-3</v>
      </c>
      <c r="D110" s="9">
        <f t="shared" si="6"/>
        <v>-8.7312273616166003E-2</v>
      </c>
      <c r="E110" s="8">
        <v>1.2471076000000001E-3</v>
      </c>
      <c r="F110" s="9">
        <f t="shared" si="7"/>
        <v>-5.6021251087052359E-2</v>
      </c>
      <c r="G110" s="8">
        <v>1.3211182999999999E-3</v>
      </c>
      <c r="H110" s="9">
        <f t="shared" si="8"/>
        <v>-1.1307133996374286E-2</v>
      </c>
      <c r="I110" s="8">
        <v>1.3362272E-3</v>
      </c>
      <c r="J110" s="9">
        <f t="shared" si="9"/>
        <v>-3.2405711079706689E-2</v>
      </c>
      <c r="K110" s="8">
        <v>1.3809788E-3</v>
      </c>
      <c r="L110" s="9">
        <f t="shared" si="10"/>
        <v>5.3244339811584496E-2</v>
      </c>
      <c r="M110" s="8">
        <v>1.3111666000000001E-3</v>
      </c>
      <c r="N110" s="9">
        <f t="shared" si="11"/>
        <v>8.1372375015505316E-2</v>
      </c>
      <c r="O110" s="7"/>
      <c r="Q110">
        <v>1.2125024E-3</v>
      </c>
      <c r="R110" t="s">
        <v>648</v>
      </c>
    </row>
    <row r="111" spans="1:18" x14ac:dyDescent="0.25">
      <c r="A111" t="s">
        <v>207</v>
      </c>
      <c r="B111" t="s">
        <v>208</v>
      </c>
      <c r="C111" s="8">
        <v>1.5297312E-3</v>
      </c>
      <c r="D111" s="9">
        <f t="shared" si="6"/>
        <v>-4.9636969089003058E-3</v>
      </c>
      <c r="E111" s="8">
        <v>1.5373622000000001E-3</v>
      </c>
      <c r="F111" s="9">
        <f t="shared" si="7"/>
        <v>-9.6515380890366154E-2</v>
      </c>
      <c r="G111" s="8">
        <v>1.701592E-3</v>
      </c>
      <c r="H111" s="9">
        <f t="shared" si="8"/>
        <v>-4.7385675526592563E-2</v>
      </c>
      <c r="I111" s="8">
        <v>1.7862339E-3</v>
      </c>
      <c r="J111" s="9">
        <f t="shared" si="9"/>
        <v>-5.4060738790748797E-3</v>
      </c>
      <c r="K111" s="8">
        <v>1.7959428999999999E-3</v>
      </c>
      <c r="L111" s="9">
        <f t="shared" si="10"/>
        <v>-2.9704763287895508E-3</v>
      </c>
      <c r="M111" s="8">
        <v>1.8012936E-3</v>
      </c>
      <c r="N111" s="9">
        <f t="shared" si="11"/>
        <v>-5.6998720923531199E-3</v>
      </c>
      <c r="O111" s="7"/>
      <c r="Q111">
        <v>1.8116196E-3</v>
      </c>
      <c r="R111" t="s">
        <v>691</v>
      </c>
    </row>
    <row r="112" spans="1:18" x14ac:dyDescent="0.25">
      <c r="A112" t="s">
        <v>209</v>
      </c>
      <c r="B112" t="s">
        <v>210</v>
      </c>
      <c r="C112" s="8">
        <v>5.8895759999999997E-4</v>
      </c>
      <c r="D112" s="9">
        <f t="shared" si="6"/>
        <v>7.4584252831934039E-2</v>
      </c>
      <c r="E112" s="8">
        <v>5.4807949999999999E-4</v>
      </c>
      <c r="F112" s="9">
        <f t="shared" si="7"/>
        <v>2.0252803566345845E-2</v>
      </c>
      <c r="G112" s="8">
        <v>5.3719970000000005E-4</v>
      </c>
      <c r="H112" s="9">
        <f t="shared" si="8"/>
        <v>-4.9112852949787289E-2</v>
      </c>
      <c r="I112" s="8">
        <v>5.6494580000000002E-4</v>
      </c>
      <c r="J112" s="9">
        <f t="shared" si="9"/>
        <v>9.9327928035830571E-3</v>
      </c>
      <c r="K112" s="8">
        <v>5.5938950000000004E-4</v>
      </c>
      <c r="L112" s="9">
        <f t="shared" si="10"/>
        <v>8.9434429968149987E-2</v>
      </c>
      <c r="M112" s="8">
        <v>5.1346780000000004E-4</v>
      </c>
      <c r="N112" s="9">
        <f t="shared" si="11"/>
        <v>6.1345726187653771E-3</v>
      </c>
      <c r="O112" s="7"/>
      <c r="Q112">
        <v>5.1033709999999996E-4</v>
      </c>
      <c r="R112" t="s">
        <v>863</v>
      </c>
    </row>
    <row r="113" spans="1:18" x14ac:dyDescent="0.25">
      <c r="A113" t="s">
        <v>211</v>
      </c>
      <c r="B113" t="s">
        <v>212</v>
      </c>
      <c r="C113" s="8">
        <v>1.25784639E-2</v>
      </c>
      <c r="D113" s="9">
        <f t="shared" si="6"/>
        <v>-3.0242130697029745E-2</v>
      </c>
      <c r="E113" s="8">
        <v>1.2970726300000001E-2</v>
      </c>
      <c r="F113" s="9">
        <f t="shared" si="7"/>
        <v>-5.8261523381944458E-2</v>
      </c>
      <c r="G113" s="8">
        <v>1.3773172300000001E-2</v>
      </c>
      <c r="H113" s="9">
        <f t="shared" si="8"/>
        <v>-6.7141300087514288E-4</v>
      </c>
      <c r="I113" s="8">
        <v>1.3782426E-2</v>
      </c>
      <c r="J113" s="9">
        <f t="shared" si="9"/>
        <v>-6.2543475028489226E-3</v>
      </c>
      <c r="K113" s="8">
        <v>1.38691686E-2</v>
      </c>
      <c r="L113" s="9">
        <f t="shared" si="10"/>
        <v>-1.021837019224181E-2</v>
      </c>
      <c r="M113" s="8">
        <v>1.4012352E-2</v>
      </c>
      <c r="N113" s="9">
        <f t="shared" si="11"/>
        <v>2.111456956522062E-2</v>
      </c>
      <c r="O113" s="7"/>
      <c r="Q113">
        <v>1.37226051E-2</v>
      </c>
      <c r="R113" t="s">
        <v>884</v>
      </c>
    </row>
    <row r="114" spans="1:18" x14ac:dyDescent="0.25">
      <c r="A114" t="s">
        <v>213</v>
      </c>
      <c r="B114" t="s">
        <v>214</v>
      </c>
      <c r="C114" s="8">
        <v>3.7812229999999999E-4</v>
      </c>
      <c r="D114" s="9">
        <f t="shared" si="6"/>
        <v>-1.4894510568743136E-2</v>
      </c>
      <c r="E114" s="8">
        <v>3.838394E-4</v>
      </c>
      <c r="F114" s="9">
        <f t="shared" si="7"/>
        <v>-5.6910517169321717E-2</v>
      </c>
      <c r="G114" s="8">
        <v>4.0700209999999998E-4</v>
      </c>
      <c r="H114" s="9">
        <f t="shared" si="8"/>
        <v>3.2696735324998283E-2</v>
      </c>
      <c r="I114" s="8">
        <v>3.9411580000000001E-4</v>
      </c>
      <c r="J114" s="9">
        <f t="shared" si="9"/>
        <v>5.2026370876080641E-2</v>
      </c>
      <c r="K114" s="8">
        <v>3.7462539999999999E-4</v>
      </c>
      <c r="L114" s="9">
        <f t="shared" si="10"/>
        <v>4.6758663045078697E-2</v>
      </c>
      <c r="M114" s="8">
        <v>3.5789090000000001E-4</v>
      </c>
      <c r="N114" s="9">
        <f t="shared" si="11"/>
        <v>-9.0980463075825413E-2</v>
      </c>
      <c r="O114" s="7"/>
      <c r="Q114">
        <v>3.9371090000000001E-4</v>
      </c>
      <c r="R114" t="s">
        <v>804</v>
      </c>
    </row>
    <row r="115" spans="1:18" x14ac:dyDescent="0.25">
      <c r="A115" t="s">
        <v>215</v>
      </c>
      <c r="B115" t="s">
        <v>216</v>
      </c>
      <c r="C115" s="8">
        <v>1.8064597999999999E-3</v>
      </c>
      <c r="D115" s="9">
        <f t="shared" si="6"/>
        <v>-0.16158436558835465</v>
      </c>
      <c r="E115" s="8">
        <v>2.1546113E-3</v>
      </c>
      <c r="F115" s="9">
        <f t="shared" si="7"/>
        <v>-8.281003633664008E-2</v>
      </c>
      <c r="G115" s="8">
        <v>2.3491440000000001E-3</v>
      </c>
      <c r="H115" s="9">
        <f t="shared" si="8"/>
        <v>5.6640701166996932E-2</v>
      </c>
      <c r="I115" s="8">
        <v>2.2232192999999999E-3</v>
      </c>
      <c r="J115" s="9">
        <f t="shared" si="9"/>
        <v>-1.5724148373249425E-2</v>
      </c>
      <c r="K115" s="8">
        <v>2.2587359999999999E-3</v>
      </c>
      <c r="L115" s="9">
        <f t="shared" si="10"/>
        <v>-3.0904834801232961E-2</v>
      </c>
      <c r="M115" s="8">
        <v>2.330768E-3</v>
      </c>
      <c r="N115" s="9">
        <f t="shared" si="11"/>
        <v>-9.1690978334887818E-2</v>
      </c>
      <c r="O115" s="7"/>
      <c r="Q115">
        <v>2.5660518E-3</v>
      </c>
      <c r="R115" t="s">
        <v>656</v>
      </c>
    </row>
    <row r="116" spans="1:18" x14ac:dyDescent="0.25">
      <c r="A116" t="s">
        <v>217</v>
      </c>
      <c r="B116" t="s">
        <v>218</v>
      </c>
      <c r="C116" s="8">
        <v>1.219934E-4</v>
      </c>
      <c r="D116" s="9">
        <f t="shared" si="6"/>
        <v>-4.3947739323393353E-3</v>
      </c>
      <c r="E116" s="8">
        <v>1.2253190000000001E-4</v>
      </c>
      <c r="F116" s="9">
        <f t="shared" si="7"/>
        <v>9.7727891692766411E-2</v>
      </c>
      <c r="G116" s="8">
        <v>1.116232E-4</v>
      </c>
      <c r="H116" s="9">
        <f t="shared" si="8"/>
        <v>0.15772365818571799</v>
      </c>
      <c r="I116" s="8">
        <v>9.64161E-5</v>
      </c>
      <c r="J116" s="9">
        <f t="shared" si="9"/>
        <v>-6.1360605146078218E-2</v>
      </c>
      <c r="K116" s="8">
        <v>1.02719E-4</v>
      </c>
      <c r="L116" s="9">
        <f t="shared" si="10"/>
        <v>5.7173556406809878E-2</v>
      </c>
      <c r="M116" s="8">
        <v>9.7163800000000006E-5</v>
      </c>
      <c r="N116" s="9">
        <f t="shared" si="11"/>
        <v>-6.1136776276947913E-2</v>
      </c>
      <c r="O116" s="7"/>
      <c r="Q116">
        <v>1.034909E-4</v>
      </c>
      <c r="R116" t="s">
        <v>718</v>
      </c>
    </row>
    <row r="117" spans="1:18" x14ac:dyDescent="0.25">
      <c r="A117" t="s">
        <v>219</v>
      </c>
      <c r="B117" t="s">
        <v>220</v>
      </c>
      <c r="C117" s="8">
        <v>1.9640782999999998E-3</v>
      </c>
      <c r="D117" s="9">
        <f t="shared" si="6"/>
        <v>-5.2872262541057924E-2</v>
      </c>
      <c r="E117" s="8">
        <v>2.0737206E-3</v>
      </c>
      <c r="F117" s="9">
        <f t="shared" si="7"/>
        <v>-5.5154731968371951E-2</v>
      </c>
      <c r="G117" s="8">
        <v>2.1947727E-3</v>
      </c>
      <c r="H117" s="9">
        <f t="shared" si="8"/>
        <v>2.5743931815875865E-2</v>
      </c>
      <c r="I117" s="8">
        <v>2.1396887000000001E-3</v>
      </c>
      <c r="J117" s="9">
        <f t="shared" si="9"/>
        <v>-3.2296948962744931E-2</v>
      </c>
      <c r="K117" s="8">
        <v>2.2111004999999999E-3</v>
      </c>
      <c r="L117" s="9">
        <f t="shared" si="10"/>
        <v>5.07037755901385E-2</v>
      </c>
      <c r="M117" s="8">
        <v>2.1043995E-3</v>
      </c>
      <c r="N117" s="9">
        <f t="shared" si="11"/>
        <v>-6.6500250763891655E-2</v>
      </c>
      <c r="O117" s="7"/>
      <c r="Q117">
        <v>2.2543118E-3</v>
      </c>
      <c r="R117" t="s">
        <v>696</v>
      </c>
    </row>
    <row r="118" spans="1:18" x14ac:dyDescent="0.25">
      <c r="A118" t="s">
        <v>221</v>
      </c>
      <c r="B118" t="s">
        <v>222</v>
      </c>
      <c r="C118" s="8">
        <v>7.1362040000000002E-4</v>
      </c>
      <c r="D118" s="9">
        <f t="shared" si="6"/>
        <v>7.3010277659034006E-2</v>
      </c>
      <c r="E118" s="8">
        <v>6.6506390000000001E-4</v>
      </c>
      <c r="F118" s="9">
        <f t="shared" si="7"/>
        <v>-0.11318995859461722</v>
      </c>
      <c r="G118" s="8">
        <v>7.4995080000000004E-4</v>
      </c>
      <c r="H118" s="9">
        <f t="shared" si="8"/>
        <v>-0.1120265073924499</v>
      </c>
      <c r="I118" s="8">
        <v>8.4456440000000004E-4</v>
      </c>
      <c r="J118" s="9">
        <f t="shared" si="9"/>
        <v>-0.10493637902359754</v>
      </c>
      <c r="K118" s="8">
        <v>9.4358029999999996E-4</v>
      </c>
      <c r="L118" s="9">
        <f t="shared" si="10"/>
        <v>-7.2702305674205547E-2</v>
      </c>
      <c r="M118" s="8">
        <v>1.0175592E-3</v>
      </c>
      <c r="N118" s="9">
        <f t="shared" si="11"/>
        <v>0.17475017086281097</v>
      </c>
      <c r="O118" s="7"/>
      <c r="Q118">
        <v>8.66192E-4</v>
      </c>
      <c r="R118" t="s">
        <v>807</v>
      </c>
    </row>
    <row r="119" spans="1:18" x14ac:dyDescent="0.25">
      <c r="A119" t="s">
        <v>223</v>
      </c>
      <c r="B119" t="s">
        <v>224</v>
      </c>
      <c r="C119" s="8">
        <v>3.8805620000000003E-4</v>
      </c>
      <c r="D119" s="9">
        <f t="shared" si="6"/>
        <v>0.18168879068623034</v>
      </c>
      <c r="E119" s="8">
        <v>3.2839119999999999E-4</v>
      </c>
      <c r="F119" s="9">
        <f t="shared" si="7"/>
        <v>8.9797904107161486E-2</v>
      </c>
      <c r="G119" s="8">
        <v>3.0133219999999998E-4</v>
      </c>
      <c r="H119" s="9">
        <f t="shared" si="8"/>
        <v>-0.11326693992665016</v>
      </c>
      <c r="I119" s="8">
        <v>3.3982290000000002E-4</v>
      </c>
      <c r="J119" s="9">
        <f t="shared" si="9"/>
        <v>-0.21694740674513557</v>
      </c>
      <c r="K119" s="8">
        <v>4.3397200000000003E-4</v>
      </c>
      <c r="L119" s="9">
        <f t="shared" si="10"/>
        <v>-0.11052610651337758</v>
      </c>
      <c r="M119" s="8">
        <v>4.8789740000000002E-4</v>
      </c>
      <c r="N119" s="9">
        <f t="shared" si="11"/>
        <v>0.1706906823898533</v>
      </c>
      <c r="O119" s="7"/>
      <c r="Q119">
        <v>4.1676030000000001E-4</v>
      </c>
      <c r="R119" t="s">
        <v>865</v>
      </c>
    </row>
    <row r="120" spans="1:18" x14ac:dyDescent="0.25">
      <c r="A120" t="s">
        <v>225</v>
      </c>
      <c r="B120" t="s">
        <v>226</v>
      </c>
      <c r="C120" s="8">
        <v>3.721644E-4</v>
      </c>
      <c r="D120" s="9">
        <f t="shared" si="6"/>
        <v>0.15113191031323558</v>
      </c>
      <c r="E120" s="8">
        <v>3.2330299999999999E-4</v>
      </c>
      <c r="F120" s="9">
        <f t="shared" si="7"/>
        <v>-0.17535810245870065</v>
      </c>
      <c r="G120" s="8">
        <v>3.9205259999999998E-4</v>
      </c>
      <c r="H120" s="9">
        <f t="shared" si="8"/>
        <v>-4.4869285241482926E-2</v>
      </c>
      <c r="I120" s="8">
        <v>4.104701E-4</v>
      </c>
      <c r="J120" s="9">
        <f t="shared" si="9"/>
        <v>5.7098826238666245E-2</v>
      </c>
      <c r="K120" s="8">
        <v>3.882987E-4</v>
      </c>
      <c r="L120" s="9">
        <f t="shared" si="10"/>
        <v>0.19352469955842833</v>
      </c>
      <c r="M120" s="8">
        <v>3.2533779999999998E-4</v>
      </c>
      <c r="N120" s="9">
        <f t="shared" si="11"/>
        <v>1.8873431663708695E-2</v>
      </c>
      <c r="O120" s="7"/>
      <c r="Q120">
        <v>3.1931130000000001E-4</v>
      </c>
      <c r="R120" t="s">
        <v>678</v>
      </c>
    </row>
    <row r="121" spans="1:18" x14ac:dyDescent="0.25">
      <c r="A121" t="s">
        <v>227</v>
      </c>
      <c r="B121" t="s">
        <v>228</v>
      </c>
      <c r="C121" s="8">
        <v>3.2728910000000001E-4</v>
      </c>
      <c r="D121" s="9">
        <f t="shared" si="6"/>
        <v>3.9277949267702228E-2</v>
      </c>
      <c r="E121" s="8">
        <v>3.1491970000000001E-4</v>
      </c>
      <c r="F121" s="9">
        <f t="shared" si="7"/>
        <v>-7.1488824213962299E-2</v>
      </c>
      <c r="G121" s="8">
        <v>3.3916630000000001E-4</v>
      </c>
      <c r="H121" s="9">
        <f t="shared" si="8"/>
        <v>1.7757003176005481E-2</v>
      </c>
      <c r="I121" s="8">
        <v>3.3324880000000002E-4</v>
      </c>
      <c r="J121" s="9">
        <f t="shared" si="9"/>
        <v>0.13134053727411321</v>
      </c>
      <c r="K121" s="8">
        <v>2.9456099999999999E-4</v>
      </c>
      <c r="L121" s="9">
        <f t="shared" si="10"/>
        <v>8.2707612596651492E-2</v>
      </c>
      <c r="M121" s="8">
        <v>2.7205959999999999E-4</v>
      </c>
      <c r="N121" s="9">
        <f t="shared" si="11"/>
        <v>-2.6939988941020454E-2</v>
      </c>
      <c r="O121" s="7"/>
      <c r="Q121">
        <v>2.7959179999999999E-4</v>
      </c>
      <c r="R121" t="s">
        <v>609</v>
      </c>
    </row>
    <row r="122" spans="1:18" x14ac:dyDescent="0.25">
      <c r="A122" t="s">
        <v>229</v>
      </c>
      <c r="B122" t="s">
        <v>230</v>
      </c>
      <c r="C122" s="8">
        <v>6.159809E-4</v>
      </c>
      <c r="D122" s="9">
        <f t="shared" si="6"/>
        <v>-8.2289181433181091E-2</v>
      </c>
      <c r="E122" s="8">
        <v>6.7121460000000004E-4</v>
      </c>
      <c r="F122" s="9">
        <f t="shared" si="7"/>
        <v>-4.4354947213576468E-2</v>
      </c>
      <c r="G122" s="8">
        <v>7.0236810000000002E-4</v>
      </c>
      <c r="H122" s="9">
        <f t="shared" si="8"/>
        <v>4.0694885042739548E-2</v>
      </c>
      <c r="I122" s="8">
        <v>6.7490300000000003E-4</v>
      </c>
      <c r="J122" s="9">
        <f t="shared" si="9"/>
        <v>-7.8021392704721304E-2</v>
      </c>
      <c r="K122" s="8">
        <v>7.3201590000000001E-4</v>
      </c>
      <c r="L122" s="9">
        <f t="shared" si="10"/>
        <v>-4.8243019365233453E-2</v>
      </c>
      <c r="M122" s="8">
        <v>7.6912059999999997E-4</v>
      </c>
      <c r="N122" s="9">
        <f t="shared" si="11"/>
        <v>1.4364525756730417E-2</v>
      </c>
      <c r="O122" s="7"/>
      <c r="Q122">
        <v>7.5822900000000002E-4</v>
      </c>
      <c r="R122" t="s">
        <v>669</v>
      </c>
    </row>
    <row r="123" spans="1:18" x14ac:dyDescent="0.25">
      <c r="A123" t="s">
        <v>231</v>
      </c>
      <c r="B123" t="s">
        <v>232</v>
      </c>
      <c r="C123" s="8">
        <v>5.5542540000000004E-4</v>
      </c>
      <c r="D123" s="9">
        <f t="shared" si="6"/>
        <v>-5.1577546809354891E-2</v>
      </c>
      <c r="E123" s="8">
        <v>5.8563080000000002E-4</v>
      </c>
      <c r="F123" s="9">
        <f t="shared" si="7"/>
        <v>4.5946909912736977E-2</v>
      </c>
      <c r="G123" s="8">
        <v>5.5990490000000005E-4</v>
      </c>
      <c r="H123" s="9">
        <f t="shared" si="8"/>
        <v>0.18535444836407078</v>
      </c>
      <c r="I123" s="8">
        <v>4.7235229999999999E-4</v>
      </c>
      <c r="J123" s="9">
        <f t="shared" si="9"/>
        <v>-2.7282898363656272E-2</v>
      </c>
      <c r="K123" s="8">
        <v>4.8560090000000002E-4</v>
      </c>
      <c r="L123" s="9">
        <f t="shared" si="10"/>
        <v>-4.2928593657521663E-2</v>
      </c>
      <c r="M123" s="8">
        <v>5.0738210000000005E-4</v>
      </c>
      <c r="N123" s="9">
        <f t="shared" si="11"/>
        <v>4.4262433331183626E-3</v>
      </c>
      <c r="O123" s="7"/>
      <c r="Q123">
        <v>5.0514620000000001E-4</v>
      </c>
      <c r="R123" t="s">
        <v>711</v>
      </c>
    </row>
    <row r="124" spans="1:18" x14ac:dyDescent="0.25">
      <c r="A124" t="s">
        <v>233</v>
      </c>
      <c r="B124" t="s">
        <v>234</v>
      </c>
      <c r="C124" s="8">
        <v>1.55745738E-2</v>
      </c>
      <c r="D124" s="9">
        <f t="shared" si="6"/>
        <v>4.6873587291135221E-2</v>
      </c>
      <c r="E124" s="8">
        <v>1.48772249E-2</v>
      </c>
      <c r="F124" s="9">
        <f t="shared" si="7"/>
        <v>3.058998656443257E-2</v>
      </c>
      <c r="G124" s="8">
        <v>1.4435638900000001E-2</v>
      </c>
      <c r="H124" s="9">
        <f t="shared" si="8"/>
        <v>6.9426161163061995E-3</v>
      </c>
      <c r="I124" s="8">
        <v>1.43361088E-2</v>
      </c>
      <c r="J124" s="9">
        <f t="shared" si="9"/>
        <v>-7.9787061928673131E-2</v>
      </c>
      <c r="K124" s="8">
        <v>1.5579121099999999E-2</v>
      </c>
      <c r="L124" s="9">
        <f t="shared" si="10"/>
        <v>-7.0726814703901963E-2</v>
      </c>
      <c r="M124" s="8">
        <v>1.67648452E-2</v>
      </c>
      <c r="N124" s="9">
        <f t="shared" si="11"/>
        <v>-3.0286382299007597E-2</v>
      </c>
      <c r="O124" s="7"/>
      <c r="Q124">
        <v>1.7288449800000001E-2</v>
      </c>
      <c r="R124" t="s">
        <v>757</v>
      </c>
    </row>
    <row r="125" spans="1:18" x14ac:dyDescent="0.25">
      <c r="A125" t="s">
        <v>235</v>
      </c>
      <c r="B125" t="s">
        <v>236</v>
      </c>
      <c r="C125" s="8">
        <v>5.1571660000000004E-4</v>
      </c>
      <c r="D125" s="9">
        <f t="shared" si="6"/>
        <v>-5.0168181308346216E-2</v>
      </c>
      <c r="E125" s="8">
        <v>5.4295570000000004E-4</v>
      </c>
      <c r="F125" s="9">
        <f t="shared" si="7"/>
        <v>-0.11008200370157417</v>
      </c>
      <c r="G125" s="8">
        <v>6.1011880000000004E-4</v>
      </c>
      <c r="H125" s="9">
        <f t="shared" si="8"/>
        <v>1.4137481954776598E-2</v>
      </c>
      <c r="I125" s="8">
        <v>6.0161350000000004E-4</v>
      </c>
      <c r="J125" s="9">
        <f t="shared" si="9"/>
        <v>-7.8171762656619959E-2</v>
      </c>
      <c r="K125" s="8">
        <v>6.5263080000000002E-4</v>
      </c>
      <c r="L125" s="9">
        <f t="shared" si="10"/>
        <v>-0.13865018626503567</v>
      </c>
      <c r="M125" s="8">
        <v>7.5768380000000005E-4</v>
      </c>
      <c r="N125" s="9">
        <f t="shared" si="11"/>
        <v>-0.10047591385801258</v>
      </c>
      <c r="O125" s="7"/>
      <c r="Q125">
        <v>8.4231629999999996E-4</v>
      </c>
      <c r="R125" t="s">
        <v>746</v>
      </c>
    </row>
    <row r="126" spans="1:18" x14ac:dyDescent="0.25">
      <c r="A126" t="s">
        <v>237</v>
      </c>
      <c r="B126" t="s">
        <v>238</v>
      </c>
      <c r="C126" s="8">
        <v>1.0138219999999999E-3</v>
      </c>
      <c r="D126" s="9">
        <f t="shared" si="6"/>
        <v>-3.9480675202578253E-2</v>
      </c>
      <c r="E126" s="8">
        <v>1.0554936E-3</v>
      </c>
      <c r="F126" s="9">
        <f t="shared" si="7"/>
        <v>-4.3522656281008598E-2</v>
      </c>
      <c r="G126" s="8">
        <v>1.1035217999999999E-3</v>
      </c>
      <c r="H126" s="9">
        <f t="shared" si="8"/>
        <v>-2.4732420939266309E-2</v>
      </c>
      <c r="I126" s="8">
        <v>1.1315067E-3</v>
      </c>
      <c r="J126" s="9">
        <f t="shared" si="9"/>
        <v>-0.13357452719598883</v>
      </c>
      <c r="K126" s="8">
        <v>1.3059481E-3</v>
      </c>
      <c r="L126" s="9">
        <f t="shared" si="10"/>
        <v>-6.6775175633317585E-2</v>
      </c>
      <c r="M126" s="8">
        <v>1.3993928E-3</v>
      </c>
      <c r="N126" s="9">
        <f t="shared" si="11"/>
        <v>5.1967491526483833E-2</v>
      </c>
      <c r="O126" s="7"/>
      <c r="Q126">
        <v>1.3302623999999999E-3</v>
      </c>
      <c r="R126" t="s">
        <v>767</v>
      </c>
    </row>
    <row r="127" spans="1:18" x14ac:dyDescent="0.25">
      <c r="A127" t="s">
        <v>239</v>
      </c>
      <c r="B127" t="s">
        <v>240</v>
      </c>
      <c r="C127" s="8">
        <v>8.7152599999999996E-4</v>
      </c>
      <c r="D127" s="9">
        <f t="shared" si="6"/>
        <v>4.1666616865770667E-2</v>
      </c>
      <c r="E127" s="8">
        <v>8.36665E-4</v>
      </c>
      <c r="F127" s="9">
        <f t="shared" si="7"/>
        <v>-7.4691357342006937E-2</v>
      </c>
      <c r="G127" s="8">
        <v>9.0420099999999998E-4</v>
      </c>
      <c r="H127" s="9">
        <f t="shared" si="8"/>
        <v>-0.17878730578413915</v>
      </c>
      <c r="I127" s="8">
        <v>1.1010557999999999E-3</v>
      </c>
      <c r="J127" s="9">
        <f t="shared" si="9"/>
        <v>-0.10367970897198009</v>
      </c>
      <c r="K127" s="8">
        <v>1.2284177999999999E-3</v>
      </c>
      <c r="L127" s="9">
        <f t="shared" si="10"/>
        <v>-9.944178392514158E-3</v>
      </c>
      <c r="M127" s="8">
        <v>1.2407561E-3</v>
      </c>
      <c r="N127" s="9">
        <f t="shared" si="11"/>
        <v>5.9285730323869634E-2</v>
      </c>
      <c r="O127" s="7"/>
      <c r="Q127">
        <v>1.1713139000000001E-3</v>
      </c>
      <c r="R127" t="s">
        <v>719</v>
      </c>
    </row>
    <row r="128" spans="1:18" x14ac:dyDescent="0.25">
      <c r="A128" t="s">
        <v>241</v>
      </c>
      <c r="B128" t="s">
        <v>242</v>
      </c>
      <c r="C128" s="8">
        <v>3.3748730000000002E-4</v>
      </c>
      <c r="D128" s="9">
        <f t="shared" si="6"/>
        <v>-0.14866700199938343</v>
      </c>
      <c r="E128" s="8">
        <v>3.9642220000000002E-4</v>
      </c>
      <c r="F128" s="9">
        <f t="shared" si="7"/>
        <v>-0.1943520821601048</v>
      </c>
      <c r="G128" s="8">
        <v>4.9205389999999998E-4</v>
      </c>
      <c r="H128" s="9">
        <f t="shared" si="8"/>
        <v>-0.25097469180680432</v>
      </c>
      <c r="I128" s="8">
        <v>6.5692560000000003E-4</v>
      </c>
      <c r="J128" s="9">
        <f t="shared" si="9"/>
        <v>-5.9482782934823342E-2</v>
      </c>
      <c r="K128" s="8">
        <v>6.9847270000000003E-4</v>
      </c>
      <c r="L128" s="9">
        <f t="shared" si="10"/>
        <v>0.10127194391791905</v>
      </c>
      <c r="M128" s="8">
        <v>6.3424179999999996E-4</v>
      </c>
      <c r="N128" s="9">
        <f t="shared" si="11"/>
        <v>0.13797473941521776</v>
      </c>
      <c r="O128" s="7"/>
      <c r="Q128">
        <v>5.5734260000000005E-4</v>
      </c>
      <c r="R128" t="s">
        <v>799</v>
      </c>
    </row>
    <row r="129" spans="1:18" x14ac:dyDescent="0.25">
      <c r="A129" t="s">
        <v>243</v>
      </c>
      <c r="B129" t="s">
        <v>244</v>
      </c>
      <c r="C129" s="8">
        <v>1.13546763E-2</v>
      </c>
      <c r="D129" s="9">
        <f t="shared" si="6"/>
        <v>-3.9229890724113092E-2</v>
      </c>
      <c r="E129" s="8">
        <v>1.1818307199999999E-2</v>
      </c>
      <c r="F129" s="9">
        <f t="shared" si="7"/>
        <v>-0.10103608716875412</v>
      </c>
      <c r="G129" s="8">
        <v>1.31465869E-2</v>
      </c>
      <c r="H129" s="9">
        <f t="shared" si="8"/>
        <v>-7.3165756643397306E-2</v>
      </c>
      <c r="I129" s="8">
        <v>1.41843992E-2</v>
      </c>
      <c r="J129" s="9">
        <f t="shared" si="9"/>
        <v>-6.7484098215785382E-3</v>
      </c>
      <c r="K129" s="8">
        <v>1.42807717E-2</v>
      </c>
      <c r="L129" s="9">
        <f t="shared" si="10"/>
        <v>5.2015680934462294E-2</v>
      </c>
      <c r="M129" s="8">
        <v>1.35746757E-2</v>
      </c>
      <c r="N129" s="9">
        <f t="shared" si="11"/>
        <v>3.7368099029471136E-2</v>
      </c>
      <c r="O129" s="7"/>
      <c r="Q129">
        <v>1.30856884E-2</v>
      </c>
      <c r="R129" t="s">
        <v>729</v>
      </c>
    </row>
    <row r="130" spans="1:18" x14ac:dyDescent="0.25">
      <c r="A130" t="s">
        <v>245</v>
      </c>
      <c r="B130" t="s">
        <v>246</v>
      </c>
      <c r="C130" s="8">
        <v>3.1835510000000002E-4</v>
      </c>
      <c r="D130" s="9">
        <f t="shared" si="6"/>
        <v>6.0455133989615772E-2</v>
      </c>
      <c r="E130" s="8">
        <v>3.002061E-4</v>
      </c>
      <c r="F130" s="9">
        <f t="shared" si="7"/>
        <v>8.9386679052956941E-2</v>
      </c>
      <c r="G130" s="8">
        <v>2.7557349999999999E-4</v>
      </c>
      <c r="H130" s="9">
        <f t="shared" si="8"/>
        <v>2.7067087422026015E-2</v>
      </c>
      <c r="I130" s="8">
        <v>2.6831110000000001E-4</v>
      </c>
      <c r="J130" s="9">
        <f t="shared" si="9"/>
        <v>5.1874929678621173E-2</v>
      </c>
      <c r="K130" s="8">
        <v>2.5507889999999998E-4</v>
      </c>
      <c r="L130" s="9">
        <f t="shared" si="10"/>
        <v>5.1008408762781121E-2</v>
      </c>
      <c r="M130" s="8">
        <v>2.4269919999999999E-4</v>
      </c>
      <c r="N130" s="9">
        <f t="shared" si="11"/>
        <v>-3.4711906094300971E-2</v>
      </c>
      <c r="O130" s="7"/>
      <c r="Q130">
        <v>2.5142669999999998E-4</v>
      </c>
      <c r="R130" t="s">
        <v>668</v>
      </c>
    </row>
    <row r="131" spans="1:18" x14ac:dyDescent="0.25">
      <c r="A131" t="s">
        <v>247</v>
      </c>
      <c r="B131" t="s">
        <v>248</v>
      </c>
      <c r="C131" s="8">
        <v>1.2187801000000001E-3</v>
      </c>
      <c r="D131" s="9">
        <f t="shared" si="6"/>
        <v>-3.9784895068709081E-2</v>
      </c>
      <c r="E131" s="8">
        <v>1.2692782000000001E-3</v>
      </c>
      <c r="F131" s="9">
        <f t="shared" si="7"/>
        <v>-2.1115441646627264E-2</v>
      </c>
      <c r="G131" s="8">
        <v>1.2966576999999999E-3</v>
      </c>
      <c r="H131" s="9">
        <f t="shared" si="8"/>
        <v>-8.8373753222380946E-2</v>
      </c>
      <c r="I131" s="8">
        <v>1.4223567000000001E-3</v>
      </c>
      <c r="J131" s="9">
        <f t="shared" si="9"/>
        <v>-7.4373948560202185E-2</v>
      </c>
      <c r="K131" s="8">
        <v>1.5366429E-3</v>
      </c>
      <c r="L131" s="9">
        <f t="shared" si="10"/>
        <v>-3.9471637888291777E-2</v>
      </c>
      <c r="M131" s="8">
        <v>1.5997892E-3</v>
      </c>
      <c r="N131" s="9">
        <f t="shared" si="11"/>
        <v>-0.11569255012652524</v>
      </c>
      <c r="O131" s="7"/>
      <c r="Q131">
        <v>1.8090871000000001E-3</v>
      </c>
      <c r="R131" t="s">
        <v>684</v>
      </c>
    </row>
    <row r="132" spans="1:18" x14ac:dyDescent="0.25">
      <c r="A132" t="s">
        <v>249</v>
      </c>
      <c r="B132" t="s">
        <v>250</v>
      </c>
      <c r="C132" s="8">
        <v>1.4229258000000001E-3</v>
      </c>
      <c r="D132" s="9">
        <f t="shared" si="6"/>
        <v>3.2638072107150862E-2</v>
      </c>
      <c r="E132" s="8">
        <v>1.3779521E-3</v>
      </c>
      <c r="F132" s="9">
        <f t="shared" si="7"/>
        <v>-1.9160979073662765E-2</v>
      </c>
      <c r="G132" s="8">
        <v>1.4048708E-3</v>
      </c>
      <c r="H132" s="9">
        <f t="shared" si="8"/>
        <v>4.6792734456194474E-2</v>
      </c>
      <c r="I132" s="8">
        <v>1.3420716E-3</v>
      </c>
      <c r="J132" s="9">
        <f t="shared" si="9"/>
        <v>-8.7120843368172496E-3</v>
      </c>
      <c r="K132" s="8">
        <v>1.3538666E-3</v>
      </c>
      <c r="L132" s="9">
        <f t="shared" si="10"/>
        <v>-3.3335572921846857E-2</v>
      </c>
      <c r="M132" s="8">
        <v>1.4005548999999999E-3</v>
      </c>
      <c r="N132" s="9">
        <f t="shared" si="11"/>
        <v>-1.2587065009833309E-2</v>
      </c>
      <c r="O132" s="7"/>
      <c r="Q132">
        <v>1.4184085000000001E-3</v>
      </c>
      <c r="R132" t="s">
        <v>839</v>
      </c>
    </row>
    <row r="133" spans="1:18" x14ac:dyDescent="0.25">
      <c r="A133" t="s">
        <v>251</v>
      </c>
      <c r="B133" t="s">
        <v>252</v>
      </c>
      <c r="C133" s="8">
        <v>2.086473E-4</v>
      </c>
      <c r="D133" s="9">
        <f t="shared" si="6"/>
        <v>-6.2073426688165956E-2</v>
      </c>
      <c r="E133" s="8">
        <v>2.2245589999999999E-4</v>
      </c>
      <c r="F133" s="9">
        <f t="shared" si="7"/>
        <v>-0.1711530149929954</v>
      </c>
      <c r="G133" s="8">
        <v>2.68392E-4</v>
      </c>
      <c r="H133" s="9">
        <f t="shared" si="8"/>
        <v>-0.15369261477045904</v>
      </c>
      <c r="I133" s="8">
        <v>3.1713299999999999E-4</v>
      </c>
      <c r="J133" s="9">
        <f t="shared" si="9"/>
        <v>-1.2085506924027323E-2</v>
      </c>
      <c r="K133" s="8">
        <v>3.2101260000000001E-4</v>
      </c>
      <c r="L133" s="9">
        <f t="shared" si="10"/>
        <v>0.11342242212939047</v>
      </c>
      <c r="M133" s="8">
        <v>2.8831160000000001E-4</v>
      </c>
      <c r="N133" s="9">
        <f t="shared" si="11"/>
        <v>0.10637122153741418</v>
      </c>
      <c r="O133" s="7"/>
      <c r="Q133">
        <v>2.6059210000000001E-4</v>
      </c>
      <c r="R133" t="s">
        <v>606</v>
      </c>
    </row>
    <row r="134" spans="1:18" x14ac:dyDescent="0.25">
      <c r="A134" t="s">
        <v>253</v>
      </c>
      <c r="B134" t="s">
        <v>254</v>
      </c>
      <c r="C134" s="8">
        <v>2.1325235000000001E-3</v>
      </c>
      <c r="D134" s="9">
        <f t="shared" si="6"/>
        <v>-4.8944330921090295E-2</v>
      </c>
      <c r="E134" s="8">
        <v>2.2422699000000002E-3</v>
      </c>
      <c r="F134" s="9">
        <f t="shared" si="7"/>
        <v>-0.11297530463672534</v>
      </c>
      <c r="G134" s="8">
        <v>2.5278550999999999E-3</v>
      </c>
      <c r="H134" s="9">
        <f t="shared" si="8"/>
        <v>-3.0178039286639757E-2</v>
      </c>
      <c r="I134" s="8">
        <v>2.6065146000000001E-3</v>
      </c>
      <c r="J134" s="9">
        <f t="shared" si="9"/>
        <v>0.10135507112542053</v>
      </c>
      <c r="K134" s="8">
        <v>2.3666433E-3</v>
      </c>
      <c r="L134" s="9">
        <f t="shared" si="10"/>
        <v>2.9876624203998947E-2</v>
      </c>
      <c r="M134" s="8">
        <v>2.2979872000000001E-3</v>
      </c>
      <c r="N134" s="9">
        <f t="shared" si="11"/>
        <v>-1.1019490512964469E-2</v>
      </c>
      <c r="O134" s="7"/>
      <c r="Q134">
        <v>2.3235920000000002E-3</v>
      </c>
      <c r="R134" t="s">
        <v>703</v>
      </c>
    </row>
    <row r="135" spans="1:18" x14ac:dyDescent="0.25">
      <c r="A135" t="s">
        <v>255</v>
      </c>
      <c r="B135" t="s">
        <v>256</v>
      </c>
      <c r="C135" s="8">
        <v>1.3779409999999999E-3</v>
      </c>
      <c r="D135" s="9">
        <f t="shared" si="6"/>
        <v>-5.4415790279789267E-3</v>
      </c>
      <c r="E135" s="8">
        <v>1.3854802E-3</v>
      </c>
      <c r="F135" s="9">
        <f t="shared" si="7"/>
        <v>-9.4463244976388694E-2</v>
      </c>
      <c r="G135" s="8">
        <v>1.5300099E-3</v>
      </c>
      <c r="H135" s="9">
        <f t="shared" si="8"/>
        <v>2.9549702098693231E-2</v>
      </c>
      <c r="I135" s="8">
        <v>1.4860962E-3</v>
      </c>
      <c r="J135" s="9">
        <f t="shared" si="9"/>
        <v>6.7380695373870925E-3</v>
      </c>
      <c r="K135" s="8">
        <v>1.4761498E-3</v>
      </c>
      <c r="L135" s="9">
        <f t="shared" si="10"/>
        <v>5.9779573859642943E-2</v>
      </c>
      <c r="M135" s="8">
        <v>1.3928838E-3</v>
      </c>
      <c r="N135" s="9">
        <f t="shared" si="11"/>
        <v>9.5941946267298128E-2</v>
      </c>
      <c r="O135" s="7"/>
      <c r="Q135">
        <v>1.2709467E-3</v>
      </c>
      <c r="R135" t="s">
        <v>805</v>
      </c>
    </row>
    <row r="136" spans="1:18" x14ac:dyDescent="0.25">
      <c r="A136" t="s">
        <v>257</v>
      </c>
      <c r="B136" t="s">
        <v>258</v>
      </c>
      <c r="C136" s="8">
        <v>1.991695E-4</v>
      </c>
      <c r="D136" s="9">
        <f t="shared" ref="D136:D199" si="12">C136/E136-1</f>
        <v>-2.3882757816259925E-2</v>
      </c>
      <c r="E136" s="8">
        <v>2.040426E-4</v>
      </c>
      <c r="F136" s="9">
        <f t="shared" si="7"/>
        <v>-7.003287020916249E-2</v>
      </c>
      <c r="G136" s="8">
        <v>2.1940840000000001E-4</v>
      </c>
      <c r="H136" s="9">
        <f t="shared" si="8"/>
        <v>1.11573298726102E-2</v>
      </c>
      <c r="I136" s="8">
        <v>2.169874E-4</v>
      </c>
      <c r="J136" s="9">
        <f t="shared" si="9"/>
        <v>3.906189768620516E-2</v>
      </c>
      <c r="K136" s="8">
        <v>2.088301E-4</v>
      </c>
      <c r="L136" s="9">
        <f t="shared" si="10"/>
        <v>6.0347305085176162E-2</v>
      </c>
      <c r="M136" s="8">
        <v>1.9694499999999999E-4</v>
      </c>
      <c r="N136" s="9">
        <f t="shared" si="11"/>
        <v>-5.5618251269272667E-3</v>
      </c>
      <c r="O136" s="7"/>
      <c r="Q136">
        <v>1.9804649999999999E-4</v>
      </c>
      <c r="R136" t="s">
        <v>832</v>
      </c>
    </row>
    <row r="137" spans="1:18" x14ac:dyDescent="0.25">
      <c r="A137" t="s">
        <v>259</v>
      </c>
      <c r="B137" t="s">
        <v>260</v>
      </c>
      <c r="C137" s="8">
        <v>2.2127293000000002E-3</v>
      </c>
      <c r="D137" s="9">
        <f t="shared" si="12"/>
        <v>-7.1050063932420859E-2</v>
      </c>
      <c r="E137" s="8">
        <v>2.3819683E-3</v>
      </c>
      <c r="F137" s="9">
        <f t="shared" ref="F137:F200" si="13">E137/G137-1</f>
        <v>-0.11486289463677435</v>
      </c>
      <c r="G137" s="8">
        <v>2.6910726999999999E-3</v>
      </c>
      <c r="H137" s="9">
        <f t="shared" ref="H137:H200" si="14">G137/I137-1</f>
        <v>-5.1380510749584829E-2</v>
      </c>
      <c r="I137" s="8">
        <v>2.8368305E-3</v>
      </c>
      <c r="J137" s="9">
        <f t="shared" ref="J137:J200" si="15">I137/K137-1</f>
        <v>4.2495493059824696E-2</v>
      </c>
      <c r="K137" s="8">
        <v>2.7211920999999999E-3</v>
      </c>
      <c r="L137" s="9">
        <f t="shared" ref="L137:L200" si="16">K137/M137-1</f>
        <v>4.5593696602502121E-2</v>
      </c>
      <c r="M137" s="8">
        <v>2.6025330000000002E-3</v>
      </c>
      <c r="N137" s="9">
        <f t="shared" ref="N137:N200" si="17">M137/Q137-1</f>
        <v>3.2154343131424179E-2</v>
      </c>
      <c r="O137" s="7"/>
      <c r="Q137">
        <v>2.5214572E-3</v>
      </c>
      <c r="R137" t="s">
        <v>779</v>
      </c>
    </row>
    <row r="138" spans="1:18" x14ac:dyDescent="0.25">
      <c r="A138" t="s">
        <v>261</v>
      </c>
      <c r="B138" t="s">
        <v>262</v>
      </c>
      <c r="C138" s="8">
        <v>2.0334405999999998E-3</v>
      </c>
      <c r="D138" s="9">
        <f t="shared" si="12"/>
        <v>2.1633847991917143E-2</v>
      </c>
      <c r="E138" s="8">
        <v>1.9903809999999998E-3</v>
      </c>
      <c r="F138" s="9">
        <f t="shared" si="13"/>
        <v>7.7883746983653968E-2</v>
      </c>
      <c r="G138" s="8">
        <v>1.8465637000000001E-3</v>
      </c>
      <c r="H138" s="9">
        <f t="shared" si="14"/>
        <v>5.2742729213637762E-2</v>
      </c>
      <c r="I138" s="8">
        <v>1.7540502999999999E-3</v>
      </c>
      <c r="J138" s="9">
        <f t="shared" si="15"/>
        <v>-7.1761077517951799E-2</v>
      </c>
      <c r="K138" s="8">
        <v>1.8896538999999999E-3</v>
      </c>
      <c r="L138" s="9">
        <f t="shared" si="16"/>
        <v>-8.5434999833993053E-2</v>
      </c>
      <c r="M138" s="8">
        <v>2.0661778E-3</v>
      </c>
      <c r="N138" s="9">
        <f t="shared" si="17"/>
        <v>2.5596049104648744E-2</v>
      </c>
      <c r="O138" s="7"/>
      <c r="Q138">
        <v>2.0146117000000002E-3</v>
      </c>
      <c r="R138" t="s">
        <v>655</v>
      </c>
    </row>
    <row r="139" spans="1:18" x14ac:dyDescent="0.25">
      <c r="A139" t="s">
        <v>263</v>
      </c>
      <c r="B139" t="s">
        <v>264</v>
      </c>
      <c r="C139" s="8">
        <v>3.6700060000000002E-4</v>
      </c>
      <c r="D139" s="9">
        <f t="shared" si="12"/>
        <v>7.6390999573607843E-3</v>
      </c>
      <c r="E139" s="8">
        <v>3.6421830000000002E-4</v>
      </c>
      <c r="F139" s="9">
        <f t="shared" si="13"/>
        <v>-9.9929495548433445E-2</v>
      </c>
      <c r="G139" s="8">
        <v>4.0465530000000002E-4</v>
      </c>
      <c r="H139" s="9">
        <f t="shared" si="14"/>
        <v>-7.8203767707715199E-3</v>
      </c>
      <c r="I139" s="8">
        <v>4.0784479999999998E-4</v>
      </c>
      <c r="J139" s="9">
        <f t="shared" si="15"/>
        <v>4.2447063538578522E-2</v>
      </c>
      <c r="K139" s="8">
        <v>3.9123789999999999E-4</v>
      </c>
      <c r="L139" s="9">
        <f t="shared" si="16"/>
        <v>2.3739453195016136E-2</v>
      </c>
      <c r="M139" s="8">
        <v>3.8216550000000002E-4</v>
      </c>
      <c r="N139" s="9">
        <f t="shared" si="17"/>
        <v>4.5143214228576811E-2</v>
      </c>
      <c r="O139" s="7"/>
      <c r="Q139">
        <v>3.656585E-4</v>
      </c>
      <c r="R139" t="s">
        <v>664</v>
      </c>
    </row>
    <row r="140" spans="1:18" x14ac:dyDescent="0.25">
      <c r="A140" t="s">
        <v>265</v>
      </c>
      <c r="B140" t="s">
        <v>266</v>
      </c>
      <c r="C140" s="8">
        <v>7.0646710000000004E-4</v>
      </c>
      <c r="D140" s="9">
        <f t="shared" si="12"/>
        <v>1.7074483855594735E-3</v>
      </c>
      <c r="E140" s="8">
        <v>7.0526289999999999E-4</v>
      </c>
      <c r="F140" s="9">
        <f t="shared" si="13"/>
        <v>-0.13552172776290605</v>
      </c>
      <c r="G140" s="8">
        <v>8.1582490000000002E-4</v>
      </c>
      <c r="H140" s="9">
        <f t="shared" si="14"/>
        <v>-6.3940826527185246E-2</v>
      </c>
      <c r="I140" s="8">
        <v>8.7155269999999996E-4</v>
      </c>
      <c r="J140" s="9">
        <f t="shared" si="15"/>
        <v>2.8779047085957465E-2</v>
      </c>
      <c r="K140" s="8">
        <v>8.4717189999999995E-4</v>
      </c>
      <c r="L140" s="9">
        <f t="shared" si="16"/>
        <v>4.263563697156969E-2</v>
      </c>
      <c r="M140" s="8">
        <v>8.1252920000000005E-4</v>
      </c>
      <c r="N140" s="9">
        <f t="shared" si="17"/>
        <v>9.153359055433552E-2</v>
      </c>
      <c r="O140" s="7"/>
      <c r="Q140">
        <v>7.4439229999999996E-4</v>
      </c>
      <c r="R140" t="s">
        <v>815</v>
      </c>
    </row>
    <row r="141" spans="1:18" x14ac:dyDescent="0.25">
      <c r="A141" t="s">
        <v>267</v>
      </c>
      <c r="B141" t="s">
        <v>268</v>
      </c>
      <c r="C141" s="8">
        <v>1.7579511E-3</v>
      </c>
      <c r="D141" s="9">
        <f t="shared" si="12"/>
        <v>-2.4300413327768E-3</v>
      </c>
      <c r="E141" s="8">
        <v>1.7622333999999999E-3</v>
      </c>
      <c r="F141" s="9">
        <f t="shared" si="13"/>
        <v>-8.5445115680800376E-2</v>
      </c>
      <c r="G141" s="8">
        <v>1.9268754999999999E-3</v>
      </c>
      <c r="H141" s="9">
        <f t="shared" si="14"/>
        <v>-2.2663944894770527E-2</v>
      </c>
      <c r="I141" s="8">
        <v>1.9715587999999998E-3</v>
      </c>
      <c r="J141" s="9">
        <f t="shared" si="15"/>
        <v>3.8618766214599587E-2</v>
      </c>
      <c r="K141" s="8">
        <v>1.8982507E-3</v>
      </c>
      <c r="L141" s="9">
        <f t="shared" si="16"/>
        <v>-1.3288489804608616E-2</v>
      </c>
      <c r="M141" s="8">
        <v>1.9238153E-3</v>
      </c>
      <c r="N141" s="9">
        <f t="shared" si="17"/>
        <v>4.5070663391870047E-2</v>
      </c>
      <c r="O141" s="7"/>
      <c r="Q141">
        <v>1.8408471000000001E-3</v>
      </c>
      <c r="R141" t="s">
        <v>734</v>
      </c>
    </row>
    <row r="142" spans="1:18" x14ac:dyDescent="0.25">
      <c r="A142" t="s">
        <v>269</v>
      </c>
      <c r="B142" t="s">
        <v>270</v>
      </c>
      <c r="C142" s="8">
        <v>7.7427530000000004E-4</v>
      </c>
      <c r="D142" s="9">
        <f t="shared" si="12"/>
        <v>-1.5777427165460267E-2</v>
      </c>
      <c r="E142" s="8">
        <v>7.8668719999999996E-4</v>
      </c>
      <c r="F142" s="9">
        <f t="shared" si="13"/>
        <v>-0.11885542306996577</v>
      </c>
      <c r="G142" s="8">
        <v>8.9280149999999999E-4</v>
      </c>
      <c r="H142" s="9">
        <f t="shared" si="14"/>
        <v>-6.7187075380414796E-2</v>
      </c>
      <c r="I142" s="8">
        <v>9.5710670000000002E-4</v>
      </c>
      <c r="J142" s="9">
        <f t="shared" si="15"/>
        <v>4.3607347310661071E-2</v>
      </c>
      <c r="K142" s="8">
        <v>9.1711379999999995E-4</v>
      </c>
      <c r="L142" s="9">
        <f t="shared" si="16"/>
        <v>0.107158029310092</v>
      </c>
      <c r="M142" s="8">
        <v>8.2834949999999999E-4</v>
      </c>
      <c r="N142" s="9">
        <f t="shared" si="17"/>
        <v>1.0777196432925074E-2</v>
      </c>
      <c r="O142" s="7"/>
      <c r="Q142">
        <v>8.1951739999999999E-4</v>
      </c>
      <c r="R142" t="s">
        <v>722</v>
      </c>
    </row>
    <row r="143" spans="1:18" x14ac:dyDescent="0.25">
      <c r="A143" t="s">
        <v>271</v>
      </c>
      <c r="B143" t="s">
        <v>272</v>
      </c>
      <c r="C143" s="8">
        <v>1.8381032000000001E-3</v>
      </c>
      <c r="D143" s="9">
        <f t="shared" si="12"/>
        <v>-0.4541604889497165</v>
      </c>
      <c r="E143" s="8">
        <v>3.3674792000000001E-3</v>
      </c>
      <c r="F143" s="9">
        <f t="shared" si="13"/>
        <v>-0.35981037114365111</v>
      </c>
      <c r="G143" s="8">
        <v>5.2601276999999997E-3</v>
      </c>
      <c r="H143" s="9">
        <f t="shared" si="14"/>
        <v>-7.068203198320322E-2</v>
      </c>
      <c r="I143" s="8">
        <v>5.6602023000000001E-3</v>
      </c>
      <c r="J143" s="9">
        <f t="shared" si="15"/>
        <v>8.8060811081043244E-3</v>
      </c>
      <c r="K143" s="8">
        <v>5.6107932000000003E-3</v>
      </c>
      <c r="L143" s="9">
        <f t="shared" si="16"/>
        <v>2.119749985039121E-2</v>
      </c>
      <c r="M143" s="8">
        <v>5.4943272000000003E-3</v>
      </c>
      <c r="N143" s="9">
        <f t="shared" si="17"/>
        <v>-0.22985387438647087</v>
      </c>
      <c r="O143" s="7"/>
      <c r="Q143">
        <v>7.1341360000000001E-3</v>
      </c>
      <c r="R143" t="s">
        <v>892</v>
      </c>
    </row>
    <row r="144" spans="1:18" x14ac:dyDescent="0.25">
      <c r="A144" t="s">
        <v>273</v>
      </c>
      <c r="B144" t="s">
        <v>274</v>
      </c>
      <c r="C144" s="8">
        <v>1.6387650000000001E-4</v>
      </c>
      <c r="D144" s="9">
        <f t="shared" si="12"/>
        <v>6.4639857802447631E-2</v>
      </c>
      <c r="E144" s="8">
        <v>1.539267E-4</v>
      </c>
      <c r="F144" s="9">
        <f t="shared" si="13"/>
        <v>-9.6186984382284901E-4</v>
      </c>
      <c r="G144" s="8">
        <v>1.5407490000000001E-4</v>
      </c>
      <c r="H144" s="9">
        <f t="shared" si="14"/>
        <v>-5.352347260238588E-3</v>
      </c>
      <c r="I144" s="8">
        <v>1.5490400000000001E-4</v>
      </c>
      <c r="J144" s="9">
        <f t="shared" si="15"/>
        <v>-4.4310990078118895E-2</v>
      </c>
      <c r="K144" s="8">
        <v>1.6208619999999999E-4</v>
      </c>
      <c r="L144" s="9">
        <f t="shared" si="16"/>
        <v>-4.3220483554210265E-2</v>
      </c>
      <c r="M144" s="8">
        <v>1.694081E-4</v>
      </c>
      <c r="N144" s="9">
        <f t="shared" si="17"/>
        <v>4.3052488152315327E-2</v>
      </c>
      <c r="O144" s="7"/>
      <c r="Q144">
        <v>1.624157E-4</v>
      </c>
      <c r="R144" t="s">
        <v>785</v>
      </c>
    </row>
    <row r="145" spans="1:18" x14ac:dyDescent="0.25">
      <c r="A145" t="s">
        <v>275</v>
      </c>
      <c r="B145" t="s">
        <v>276</v>
      </c>
      <c r="C145" s="8">
        <v>8.1891900000000001E-5</v>
      </c>
      <c r="D145" s="9">
        <f t="shared" si="12"/>
        <v>-3.7675386025523561E-2</v>
      </c>
      <c r="E145" s="8">
        <v>8.5098000000000004E-5</v>
      </c>
      <c r="F145" s="9">
        <f t="shared" si="13"/>
        <v>-4.0991532128102137E-2</v>
      </c>
      <c r="G145" s="8">
        <v>8.8735399999999997E-5</v>
      </c>
      <c r="H145" s="9">
        <f t="shared" si="14"/>
        <v>1.2151957006669711E-3</v>
      </c>
      <c r="I145" s="8">
        <v>8.8627699999999998E-5</v>
      </c>
      <c r="J145" s="9">
        <f t="shared" si="15"/>
        <v>1.9274858349573876E-3</v>
      </c>
      <c r="K145" s="8">
        <v>8.8457199999999997E-5</v>
      </c>
      <c r="L145" s="9">
        <f t="shared" si="16"/>
        <v>6.7985733982725227E-2</v>
      </c>
      <c r="M145" s="8">
        <v>8.2826199999999997E-5</v>
      </c>
      <c r="N145" s="9">
        <f t="shared" si="17"/>
        <v>2.9169840153149273E-3</v>
      </c>
      <c r="O145" s="7"/>
      <c r="Q145">
        <v>8.2585300000000004E-5</v>
      </c>
      <c r="R145" t="s">
        <v>630</v>
      </c>
    </row>
    <row r="146" spans="1:18" x14ac:dyDescent="0.25">
      <c r="A146" t="s">
        <v>277</v>
      </c>
      <c r="B146" t="s">
        <v>278</v>
      </c>
      <c r="C146" s="8">
        <v>1.8228680000000001E-4</v>
      </c>
      <c r="D146" s="9">
        <f t="shared" si="12"/>
        <v>-3.4200672982522717E-2</v>
      </c>
      <c r="E146" s="8">
        <v>1.8874190000000001E-4</v>
      </c>
      <c r="F146" s="9">
        <f t="shared" si="13"/>
        <v>-5.0976919773813578E-2</v>
      </c>
      <c r="G146" s="8">
        <v>1.9888020000000001E-4</v>
      </c>
      <c r="H146" s="9">
        <f t="shared" si="14"/>
        <v>8.6191811406531871E-2</v>
      </c>
      <c r="I146" s="8">
        <v>1.8309859999999999E-4</v>
      </c>
      <c r="J146" s="9">
        <f t="shared" si="15"/>
        <v>-3.6285116517757343E-2</v>
      </c>
      <c r="K146" s="8">
        <v>1.899925E-4</v>
      </c>
      <c r="L146" s="9">
        <f t="shared" si="16"/>
        <v>-3.29064040411855E-2</v>
      </c>
      <c r="M146" s="8">
        <v>1.9645719999999999E-4</v>
      </c>
      <c r="N146" s="9">
        <f t="shared" si="17"/>
        <v>-4.1998382989596794E-2</v>
      </c>
      <c r="O146" s="7"/>
      <c r="Q146">
        <v>2.050698E-4</v>
      </c>
      <c r="R146" t="s">
        <v>670</v>
      </c>
    </row>
    <row r="147" spans="1:18" x14ac:dyDescent="0.25">
      <c r="A147" t="s">
        <v>279</v>
      </c>
      <c r="B147" t="s">
        <v>280</v>
      </c>
      <c r="C147" s="8">
        <v>1.1534963000000001E-3</v>
      </c>
      <c r="D147" s="9">
        <f t="shared" si="12"/>
        <v>9.9293752722630968E-2</v>
      </c>
      <c r="E147" s="8">
        <v>1.0493067000000001E-3</v>
      </c>
      <c r="F147" s="9">
        <f t="shared" si="13"/>
        <v>-9.9257529581256554E-2</v>
      </c>
      <c r="G147" s="8">
        <v>1.1649353000000001E-3</v>
      </c>
      <c r="H147" s="9">
        <f t="shared" si="14"/>
        <v>-7.3980286369814574E-2</v>
      </c>
      <c r="I147" s="8">
        <v>1.2580027000000001E-3</v>
      </c>
      <c r="J147" s="9">
        <f t="shared" si="15"/>
        <v>4.7238775256048582E-2</v>
      </c>
      <c r="K147" s="8">
        <v>1.2012568E-3</v>
      </c>
      <c r="L147" s="9">
        <f t="shared" si="16"/>
        <v>7.5390032021151576E-2</v>
      </c>
      <c r="M147" s="8">
        <v>1.1170429E-3</v>
      </c>
      <c r="N147" s="9">
        <f t="shared" si="17"/>
        <v>1.5152546485521334E-2</v>
      </c>
      <c r="O147" s="7"/>
      <c r="Q147">
        <v>1.1003695000000001E-3</v>
      </c>
      <c r="R147" t="s">
        <v>698</v>
      </c>
    </row>
    <row r="148" spans="1:18" x14ac:dyDescent="0.25">
      <c r="A148" t="s">
        <v>281</v>
      </c>
      <c r="B148" t="s">
        <v>282</v>
      </c>
      <c r="C148" s="8">
        <v>3.7820676999999999E-3</v>
      </c>
      <c r="D148" s="9">
        <f t="shared" si="12"/>
        <v>2.3540495809079909E-2</v>
      </c>
      <c r="E148" s="8">
        <v>3.6950835999999998E-3</v>
      </c>
      <c r="F148" s="9">
        <f t="shared" si="13"/>
        <v>3.9089961136102636E-2</v>
      </c>
      <c r="G148" s="8">
        <v>3.5560766999999998E-3</v>
      </c>
      <c r="H148" s="9">
        <f t="shared" si="14"/>
        <v>-3.1350110971724021E-3</v>
      </c>
      <c r="I148" s="8">
        <v>3.5672601000000001E-3</v>
      </c>
      <c r="J148" s="9">
        <f t="shared" si="15"/>
        <v>-0.12318314648361117</v>
      </c>
      <c r="K148" s="8">
        <v>4.068421E-3</v>
      </c>
      <c r="L148" s="9">
        <f t="shared" si="16"/>
        <v>-6.1014537582050554E-2</v>
      </c>
      <c r="M148" s="8">
        <v>4.3327838E-3</v>
      </c>
      <c r="N148" s="9">
        <f t="shared" si="17"/>
        <v>2.4415040581792669E-2</v>
      </c>
      <c r="O148" s="7"/>
      <c r="Q148">
        <v>4.2295199E-3</v>
      </c>
      <c r="R148" t="s">
        <v>743</v>
      </c>
    </row>
    <row r="149" spans="1:18" x14ac:dyDescent="0.25">
      <c r="A149" t="s">
        <v>283</v>
      </c>
      <c r="B149" t="s">
        <v>284</v>
      </c>
      <c r="C149" s="8">
        <v>1.3507186000000001E-3</v>
      </c>
      <c r="D149" s="9">
        <f t="shared" si="12"/>
        <v>9.7334692221233476E-2</v>
      </c>
      <c r="E149" s="8">
        <v>1.2309084999999999E-3</v>
      </c>
      <c r="F149" s="9">
        <f t="shared" si="13"/>
        <v>2.1730867704903067E-2</v>
      </c>
      <c r="G149" s="8">
        <v>1.2047287E-3</v>
      </c>
      <c r="H149" s="9">
        <f t="shared" si="14"/>
        <v>-6.0211861127787647E-2</v>
      </c>
      <c r="I149" s="8">
        <v>1.2819152000000001E-3</v>
      </c>
      <c r="J149" s="9">
        <f t="shared" si="15"/>
        <v>-0.10476793588988109</v>
      </c>
      <c r="K149" s="8">
        <v>1.4319362E-3</v>
      </c>
      <c r="L149" s="9">
        <f t="shared" si="16"/>
        <v>-6.1392822704346095E-2</v>
      </c>
      <c r="M149" s="8">
        <v>1.5255969E-3</v>
      </c>
      <c r="N149" s="9">
        <f t="shared" si="17"/>
        <v>-0.13555148085839863</v>
      </c>
      <c r="O149" s="7"/>
      <c r="Q149">
        <v>1.764821E-3</v>
      </c>
      <c r="R149" t="s">
        <v>838</v>
      </c>
    </row>
    <row r="150" spans="1:18" x14ac:dyDescent="0.25">
      <c r="A150" t="s">
        <v>285</v>
      </c>
      <c r="B150" t="s">
        <v>286</v>
      </c>
      <c r="C150" s="8">
        <v>5.7312680000000003E-4</v>
      </c>
      <c r="D150" s="9">
        <f t="shared" si="12"/>
        <v>-2.7190378478403998E-2</v>
      </c>
      <c r="E150" s="8">
        <v>5.8914589999999999E-4</v>
      </c>
      <c r="F150" s="9">
        <f t="shared" si="13"/>
        <v>2.7379062177661284E-2</v>
      </c>
      <c r="G150" s="8">
        <v>5.7344549999999996E-4</v>
      </c>
      <c r="H150" s="9">
        <f t="shared" si="14"/>
        <v>-3.8193147493806423E-2</v>
      </c>
      <c r="I150" s="8">
        <v>5.9621689999999998E-4</v>
      </c>
      <c r="J150" s="9">
        <f t="shared" si="15"/>
        <v>-0.10765222651820172</v>
      </c>
      <c r="K150" s="8">
        <v>6.681441E-4</v>
      </c>
      <c r="L150" s="9">
        <f t="shared" si="16"/>
        <v>6.2259125469149357E-2</v>
      </c>
      <c r="M150" s="8">
        <v>6.289841E-4</v>
      </c>
      <c r="N150" s="9">
        <f t="shared" si="17"/>
        <v>0.10242351765420765</v>
      </c>
      <c r="O150" s="7"/>
      <c r="Q150">
        <v>5.7054670000000003E-4</v>
      </c>
      <c r="R150" t="s">
        <v>862</v>
      </c>
    </row>
    <row r="151" spans="1:18" x14ac:dyDescent="0.25">
      <c r="A151" t="s">
        <v>287</v>
      </c>
      <c r="B151" t="s">
        <v>288</v>
      </c>
      <c r="C151" s="8">
        <v>1.5117799999999999E-4</v>
      </c>
      <c r="D151" s="9">
        <f t="shared" si="12"/>
        <v>-8.4980849590602481E-2</v>
      </c>
      <c r="E151" s="8">
        <v>1.6521839999999999E-4</v>
      </c>
      <c r="F151" s="9">
        <f t="shared" si="13"/>
        <v>-8.7612068465652615E-2</v>
      </c>
      <c r="G151" s="8">
        <v>1.810835E-4</v>
      </c>
      <c r="H151" s="9">
        <f t="shared" si="14"/>
        <v>9.3055177455055871E-2</v>
      </c>
      <c r="I151" s="8">
        <v>1.6566730000000001E-4</v>
      </c>
      <c r="J151" s="9">
        <f t="shared" si="15"/>
        <v>6.2426170214130439E-2</v>
      </c>
      <c r="K151" s="8">
        <v>1.55933E-4</v>
      </c>
      <c r="L151" s="9">
        <f t="shared" si="16"/>
        <v>9.0632754863094744E-2</v>
      </c>
      <c r="M151" s="8">
        <v>1.4297480000000001E-4</v>
      </c>
      <c r="N151" s="9">
        <f t="shared" si="17"/>
        <v>0.13251223606031726</v>
      </c>
      <c r="O151" s="7"/>
      <c r="Q151">
        <v>1.262457E-4</v>
      </c>
      <c r="R151" t="s">
        <v>787</v>
      </c>
    </row>
    <row r="152" spans="1:18" x14ac:dyDescent="0.25">
      <c r="A152" t="s">
        <v>289</v>
      </c>
      <c r="B152" t="s">
        <v>290</v>
      </c>
      <c r="C152" s="8">
        <v>8.6114470000000002E-4</v>
      </c>
      <c r="D152" s="9">
        <f t="shared" si="12"/>
        <v>2.3684385397462204E-2</v>
      </c>
      <c r="E152" s="8">
        <v>8.4122090000000004E-4</v>
      </c>
      <c r="F152" s="9">
        <f t="shared" si="13"/>
        <v>-3.1815555087255865E-2</v>
      </c>
      <c r="G152" s="8">
        <v>8.688643E-4</v>
      </c>
      <c r="H152" s="9">
        <f t="shared" si="14"/>
        <v>-7.2985765708517003E-2</v>
      </c>
      <c r="I152" s="8">
        <v>9.3727179999999999E-4</v>
      </c>
      <c r="J152" s="9">
        <f t="shared" si="15"/>
        <v>-7.3956752192638753E-2</v>
      </c>
      <c r="K152" s="8">
        <v>1.0121253000000001E-3</v>
      </c>
      <c r="L152" s="9">
        <f t="shared" si="16"/>
        <v>-1.9882210624091012E-2</v>
      </c>
      <c r="M152" s="8">
        <v>1.0326567999999999E-3</v>
      </c>
      <c r="N152" s="9">
        <f t="shared" si="17"/>
        <v>-7.630246845168609E-2</v>
      </c>
      <c r="O152" s="7"/>
      <c r="Q152">
        <v>1.1179599000000001E-3</v>
      </c>
      <c r="R152" t="s">
        <v>745</v>
      </c>
    </row>
    <row r="153" spans="1:18" x14ac:dyDescent="0.25">
      <c r="A153" t="s">
        <v>291</v>
      </c>
      <c r="B153" t="s">
        <v>292</v>
      </c>
      <c r="C153" s="8">
        <v>5.8848000000000003E-5</v>
      </c>
      <c r="D153" s="9">
        <f t="shared" si="12"/>
        <v>-8.1111635067907861E-2</v>
      </c>
      <c r="E153" s="8">
        <v>6.4042599999999996E-5</v>
      </c>
      <c r="F153" s="9">
        <f t="shared" si="13"/>
        <v>-0.13433134407039704</v>
      </c>
      <c r="G153" s="8">
        <v>7.3980500000000001E-5</v>
      </c>
      <c r="H153" s="9">
        <f t="shared" si="14"/>
        <v>3.3166400393265238E-2</v>
      </c>
      <c r="I153" s="8">
        <v>7.1605600000000004E-5</v>
      </c>
      <c r="J153" s="9">
        <f t="shared" si="15"/>
        <v>0.12041658712748271</v>
      </c>
      <c r="K153" s="8">
        <v>6.3909800000000003E-5</v>
      </c>
      <c r="L153" s="9">
        <f t="shared" si="16"/>
        <v>0.10302846205490823</v>
      </c>
      <c r="M153" s="8">
        <v>5.7940299999999998E-5</v>
      </c>
      <c r="N153" s="9">
        <f t="shared" si="17"/>
        <v>9.9178509115185332E-3</v>
      </c>
      <c r="O153" s="7"/>
      <c r="Q153">
        <v>5.7371299999999997E-5</v>
      </c>
      <c r="R153" t="s">
        <v>877</v>
      </c>
    </row>
    <row r="154" spans="1:18" x14ac:dyDescent="0.25">
      <c r="A154" t="s">
        <v>293</v>
      </c>
      <c r="B154" t="s">
        <v>294</v>
      </c>
      <c r="C154" s="8">
        <v>5.5720960000000001E-4</v>
      </c>
      <c r="D154" s="9">
        <f t="shared" si="12"/>
        <v>0.25145530829582441</v>
      </c>
      <c r="E154" s="8">
        <v>4.4524929999999999E-4</v>
      </c>
      <c r="F154" s="9">
        <f t="shared" si="13"/>
        <v>6.9940967521323172E-2</v>
      </c>
      <c r="G154" s="8">
        <v>4.1614380000000001E-4</v>
      </c>
      <c r="H154" s="9">
        <f t="shared" si="14"/>
        <v>-8.8131642314389858E-2</v>
      </c>
      <c r="I154" s="8">
        <v>4.5636389999999998E-4</v>
      </c>
      <c r="J154" s="9">
        <f t="shared" si="15"/>
        <v>1.9888960974093317E-2</v>
      </c>
      <c r="K154" s="8">
        <v>4.474643E-4</v>
      </c>
      <c r="L154" s="9">
        <f t="shared" si="16"/>
        <v>0.13573164847532038</v>
      </c>
      <c r="M154" s="8">
        <v>3.9398770000000002E-4</v>
      </c>
      <c r="N154" s="9">
        <f t="shared" si="17"/>
        <v>5.0164513140260381E-2</v>
      </c>
      <c r="O154" s="7"/>
      <c r="Q154">
        <v>3.7516760000000002E-4</v>
      </c>
      <c r="R154" t="s">
        <v>636</v>
      </c>
    </row>
    <row r="155" spans="1:18" x14ac:dyDescent="0.25">
      <c r="A155" t="s">
        <v>295</v>
      </c>
      <c r="B155" t="s">
        <v>296</v>
      </c>
      <c r="C155" s="8">
        <v>4.1799989999999999E-4</v>
      </c>
      <c r="D155" s="9">
        <f t="shared" si="12"/>
        <v>3.0696819236482042E-3</v>
      </c>
      <c r="E155" s="8">
        <v>4.167207E-4</v>
      </c>
      <c r="F155" s="9">
        <f t="shared" si="13"/>
        <v>-5.9145578644139718E-2</v>
      </c>
      <c r="G155" s="8">
        <v>4.4291730000000002E-4</v>
      </c>
      <c r="H155" s="9">
        <f t="shared" si="14"/>
        <v>-6.3967671056977871E-2</v>
      </c>
      <c r="I155" s="8">
        <v>4.7318590000000003E-4</v>
      </c>
      <c r="J155" s="9">
        <f t="shared" si="15"/>
        <v>7.0039713857608321E-2</v>
      </c>
      <c r="K155" s="8">
        <v>4.4221339999999998E-4</v>
      </c>
      <c r="L155" s="9">
        <f t="shared" si="16"/>
        <v>0.10778285308318525</v>
      </c>
      <c r="M155" s="8">
        <v>3.9918780000000001E-4</v>
      </c>
      <c r="N155" s="9">
        <f t="shared" si="17"/>
        <v>2.2893580710999339E-2</v>
      </c>
      <c r="O155" s="7"/>
      <c r="Q155">
        <v>3.9025350000000003E-4</v>
      </c>
      <c r="R155" t="s">
        <v>818</v>
      </c>
    </row>
    <row r="156" spans="1:18" x14ac:dyDescent="0.25">
      <c r="A156" t="s">
        <v>297</v>
      </c>
      <c r="B156" t="s">
        <v>298</v>
      </c>
      <c r="C156" s="8">
        <v>7.8384887999999996E-3</v>
      </c>
      <c r="D156" s="9">
        <f t="shared" si="12"/>
        <v>9.7716284727326963E-2</v>
      </c>
      <c r="E156" s="8">
        <v>7.1407238000000001E-3</v>
      </c>
      <c r="F156" s="9">
        <f t="shared" si="13"/>
        <v>9.8650990925146509E-3</v>
      </c>
      <c r="G156" s="8">
        <v>7.0709680000000004E-3</v>
      </c>
      <c r="H156" s="9">
        <f t="shared" si="14"/>
        <v>-4.9154420669999865E-2</v>
      </c>
      <c r="I156" s="8">
        <v>7.4365051E-3</v>
      </c>
      <c r="J156" s="9">
        <f t="shared" si="15"/>
        <v>-2.2456587979504006E-2</v>
      </c>
      <c r="K156" s="8">
        <v>7.6073399999999998E-3</v>
      </c>
      <c r="L156" s="9">
        <f t="shared" si="16"/>
        <v>3.3256832915290691E-2</v>
      </c>
      <c r="M156" s="8">
        <v>7.362487E-3</v>
      </c>
      <c r="N156" s="9">
        <f t="shared" si="17"/>
        <v>4.0049528058240913E-2</v>
      </c>
      <c r="O156" s="7"/>
      <c r="Q156">
        <v>7.0789772999999999E-3</v>
      </c>
      <c r="R156" t="s">
        <v>760</v>
      </c>
    </row>
    <row r="157" spans="1:18" x14ac:dyDescent="0.25">
      <c r="A157" t="s">
        <v>299</v>
      </c>
      <c r="B157" t="s">
        <v>300</v>
      </c>
      <c r="C157" s="8">
        <v>3.9978570000000002E-4</v>
      </c>
      <c r="D157" s="9">
        <f t="shared" si="12"/>
        <v>-3.9157130068395718E-3</v>
      </c>
      <c r="E157" s="8">
        <v>4.0135730000000002E-4</v>
      </c>
      <c r="F157" s="9">
        <f t="shared" si="13"/>
        <v>-0.33173275124293611</v>
      </c>
      <c r="G157" s="8">
        <v>6.0059399999999998E-4</v>
      </c>
      <c r="H157" s="9">
        <f t="shared" si="14"/>
        <v>-0.24834198053228829</v>
      </c>
      <c r="I157" s="8">
        <v>7.9902559999999996E-4</v>
      </c>
      <c r="J157" s="9">
        <f t="shared" si="15"/>
        <v>5.9464413478607314E-2</v>
      </c>
      <c r="K157" s="8">
        <v>7.5417880000000004E-4</v>
      </c>
      <c r="L157" s="9">
        <f t="shared" si="16"/>
        <v>-3.3242423263543208E-2</v>
      </c>
      <c r="M157" s="8">
        <v>7.8011159999999999E-4</v>
      </c>
      <c r="N157" s="9">
        <f t="shared" si="17"/>
        <v>-0.3326455433002321</v>
      </c>
      <c r="O157" s="7"/>
      <c r="Q157">
        <v>1.1689614E-3</v>
      </c>
      <c r="R157" t="s">
        <v>890</v>
      </c>
    </row>
    <row r="158" spans="1:18" x14ac:dyDescent="0.25">
      <c r="A158" t="s">
        <v>301</v>
      </c>
      <c r="B158" t="s">
        <v>302</v>
      </c>
      <c r="C158" s="8">
        <v>6.2007909999999998E-4</v>
      </c>
      <c r="D158" s="9">
        <f t="shared" si="12"/>
        <v>6.3204047067182634E-2</v>
      </c>
      <c r="E158" s="8">
        <v>5.8321740000000005E-4</v>
      </c>
      <c r="F158" s="9">
        <f t="shared" si="13"/>
        <v>8.8048112603613671E-3</v>
      </c>
      <c r="G158" s="8">
        <v>5.7812710000000004E-4</v>
      </c>
      <c r="H158" s="9">
        <f t="shared" si="14"/>
        <v>-5.2873895767604706E-2</v>
      </c>
      <c r="I158" s="8">
        <v>6.1040140000000003E-4</v>
      </c>
      <c r="J158" s="9">
        <f t="shared" si="15"/>
        <v>-2.6160392483264627E-2</v>
      </c>
      <c r="K158" s="8">
        <v>6.2679870000000005E-4</v>
      </c>
      <c r="L158" s="9">
        <f t="shared" si="16"/>
        <v>2.5053014877200352E-2</v>
      </c>
      <c r="M158" s="8">
        <v>6.1147930000000005E-4</v>
      </c>
      <c r="N158" s="9">
        <f t="shared" si="17"/>
        <v>1.1175228791307834E-2</v>
      </c>
      <c r="O158" s="7"/>
      <c r="Q158">
        <v>6.0472140000000004E-4</v>
      </c>
      <c r="R158" t="s">
        <v>632</v>
      </c>
    </row>
    <row r="159" spans="1:18" x14ac:dyDescent="0.25">
      <c r="A159" t="s">
        <v>303</v>
      </c>
      <c r="B159" t="s">
        <v>304</v>
      </c>
      <c r="C159" s="8">
        <v>4.36036E-4</v>
      </c>
      <c r="D159" s="9">
        <f t="shared" si="12"/>
        <v>0.14981361899799372</v>
      </c>
      <c r="E159" s="8">
        <v>3.792232E-4</v>
      </c>
      <c r="F159" s="9">
        <f t="shared" si="13"/>
        <v>-4.4904137362187679E-2</v>
      </c>
      <c r="G159" s="8">
        <v>3.9705250000000001E-4</v>
      </c>
      <c r="H159" s="9">
        <f t="shared" si="14"/>
        <v>6.0589305170797747E-2</v>
      </c>
      <c r="I159" s="8">
        <v>3.7436970000000001E-4</v>
      </c>
      <c r="J159" s="9">
        <f t="shared" si="15"/>
        <v>-4.6045290524888149E-2</v>
      </c>
      <c r="K159" s="8">
        <v>3.9243969999999998E-4</v>
      </c>
      <c r="L159" s="9">
        <f t="shared" si="16"/>
        <v>-6.3839198341305581E-3</v>
      </c>
      <c r="M159" s="8">
        <v>3.9496110000000002E-4</v>
      </c>
      <c r="N159" s="9">
        <f t="shared" si="17"/>
        <v>2.6543306460374394E-2</v>
      </c>
      <c r="O159" s="7"/>
      <c r="Q159">
        <v>3.8474860000000001E-4</v>
      </c>
      <c r="R159" t="s">
        <v>686</v>
      </c>
    </row>
    <row r="160" spans="1:18" x14ac:dyDescent="0.25">
      <c r="A160" t="s">
        <v>305</v>
      </c>
      <c r="B160" t="s">
        <v>306</v>
      </c>
      <c r="C160" s="8">
        <v>1.3154067000000001E-3</v>
      </c>
      <c r="D160" s="9">
        <f t="shared" si="12"/>
        <v>2.0626418106009847E-2</v>
      </c>
      <c r="E160" s="8">
        <v>1.2888229000000001E-3</v>
      </c>
      <c r="F160" s="9">
        <f t="shared" si="13"/>
        <v>-0.10046706761522606</v>
      </c>
      <c r="G160" s="8">
        <v>1.432769E-3</v>
      </c>
      <c r="H160" s="9">
        <f t="shared" si="14"/>
        <v>3.0281913865120025E-3</v>
      </c>
      <c r="I160" s="8">
        <v>1.4284434000000001E-3</v>
      </c>
      <c r="J160" s="9">
        <f t="shared" si="15"/>
        <v>-5.6338961413799682E-2</v>
      </c>
      <c r="K160" s="8">
        <v>1.5137251000000001E-3</v>
      </c>
      <c r="L160" s="9">
        <f t="shared" si="16"/>
        <v>-9.2035604186392006E-2</v>
      </c>
      <c r="M160" s="8">
        <v>1.6671635000000001E-3</v>
      </c>
      <c r="N160" s="9">
        <f t="shared" si="17"/>
        <v>5.0050633048522641E-2</v>
      </c>
      <c r="O160" s="7"/>
      <c r="Q160">
        <v>1.5876982000000001E-3</v>
      </c>
      <c r="R160" t="s">
        <v>793</v>
      </c>
    </row>
    <row r="161" spans="1:18" x14ac:dyDescent="0.25">
      <c r="A161" t="s">
        <v>307</v>
      </c>
      <c r="B161" t="s">
        <v>308</v>
      </c>
      <c r="C161" s="8">
        <v>1.0474434E-3</v>
      </c>
      <c r="D161" s="9">
        <f t="shared" si="12"/>
        <v>-8.5580097865240123E-2</v>
      </c>
      <c r="E161" s="8">
        <v>1.1454731E-3</v>
      </c>
      <c r="F161" s="9">
        <f t="shared" si="13"/>
        <v>-8.0767339358013168E-2</v>
      </c>
      <c r="G161" s="8">
        <v>1.2461188000000001E-3</v>
      </c>
      <c r="H161" s="9">
        <f t="shared" si="14"/>
        <v>-4.7093684979812034E-3</v>
      </c>
      <c r="I161" s="8">
        <v>1.252015E-3</v>
      </c>
      <c r="J161" s="9">
        <f t="shared" si="15"/>
        <v>-3.5577593901226057E-2</v>
      </c>
      <c r="K161" s="8">
        <v>1.2982019E-3</v>
      </c>
      <c r="L161" s="9">
        <f t="shared" si="16"/>
        <v>-6.6973683766063052E-2</v>
      </c>
      <c r="M161" s="8">
        <v>1.3913883E-3</v>
      </c>
      <c r="N161" s="9">
        <f t="shared" si="17"/>
        <v>6.6686890496471252E-2</v>
      </c>
      <c r="O161" s="7"/>
      <c r="Q161">
        <v>1.3044018E-3</v>
      </c>
      <c r="R161" t="s">
        <v>707</v>
      </c>
    </row>
    <row r="162" spans="1:18" x14ac:dyDescent="0.25">
      <c r="A162" t="s">
        <v>309</v>
      </c>
      <c r="B162" t="s">
        <v>310</v>
      </c>
      <c r="C162" s="8">
        <v>5.3170959999999999E-4</v>
      </c>
      <c r="D162" s="9">
        <f t="shared" si="12"/>
        <v>-2.848921746648736E-2</v>
      </c>
      <c r="E162" s="8">
        <v>5.4730179999999999E-4</v>
      </c>
      <c r="F162" s="9">
        <f t="shared" si="13"/>
        <v>-0.11741160720059463</v>
      </c>
      <c r="G162" s="8">
        <v>6.2010989999999996E-4</v>
      </c>
      <c r="H162" s="9">
        <f t="shared" si="14"/>
        <v>6.2486432139795767E-2</v>
      </c>
      <c r="I162" s="8">
        <v>5.8364029999999996E-4</v>
      </c>
      <c r="J162" s="9">
        <f t="shared" si="15"/>
        <v>5.8372387890270439E-2</v>
      </c>
      <c r="K162" s="8">
        <v>5.5145080000000004E-4</v>
      </c>
      <c r="L162" s="9">
        <f t="shared" si="16"/>
        <v>5.1408015305023369E-3</v>
      </c>
      <c r="M162" s="8">
        <v>5.4863039999999996E-4</v>
      </c>
      <c r="N162" s="9">
        <f t="shared" si="17"/>
        <v>9.9172700996112528E-2</v>
      </c>
      <c r="O162" s="7"/>
      <c r="Q162">
        <v>4.9913029999999997E-4</v>
      </c>
      <c r="R162" t="s">
        <v>803</v>
      </c>
    </row>
    <row r="163" spans="1:18" x14ac:dyDescent="0.25">
      <c r="A163" t="s">
        <v>311</v>
      </c>
      <c r="B163" t="s">
        <v>312</v>
      </c>
      <c r="C163" s="8">
        <v>2.401995E-4</v>
      </c>
      <c r="D163" s="9">
        <f t="shared" si="12"/>
        <v>1.1958151525249816E-2</v>
      </c>
      <c r="E163" s="8">
        <v>2.3736110000000001E-4</v>
      </c>
      <c r="F163" s="9">
        <f t="shared" si="13"/>
        <v>-3.7619278339438678E-2</v>
      </c>
      <c r="G163" s="8">
        <v>2.466395E-4</v>
      </c>
      <c r="H163" s="9">
        <f t="shared" si="14"/>
        <v>-6.2287803405486786E-2</v>
      </c>
      <c r="I163" s="8">
        <v>2.630226E-4</v>
      </c>
      <c r="J163" s="9">
        <f t="shared" si="15"/>
        <v>-1.3660745744591418E-3</v>
      </c>
      <c r="K163" s="8">
        <v>2.6338240000000002E-4</v>
      </c>
      <c r="L163" s="9">
        <f t="shared" si="16"/>
        <v>6.1182423162881472E-2</v>
      </c>
      <c r="M163" s="8">
        <v>2.481971E-4</v>
      </c>
      <c r="N163" s="9">
        <f t="shared" si="17"/>
        <v>5.3928085623851096E-3</v>
      </c>
      <c r="O163" s="7"/>
      <c r="Q163">
        <v>2.4686579999999998E-4</v>
      </c>
      <c r="R163" t="s">
        <v>870</v>
      </c>
    </row>
    <row r="164" spans="1:18" x14ac:dyDescent="0.25">
      <c r="A164" t="s">
        <v>313</v>
      </c>
      <c r="B164" t="s">
        <v>314</v>
      </c>
      <c r="C164" s="8">
        <v>1.8883369999999999E-3</v>
      </c>
      <c r="D164" s="9">
        <f t="shared" si="12"/>
        <v>0.26164719134830161</v>
      </c>
      <c r="E164" s="8">
        <v>1.4967235000000001E-3</v>
      </c>
      <c r="F164" s="9">
        <f t="shared" si="13"/>
        <v>-1.3719215864064438E-2</v>
      </c>
      <c r="G164" s="8">
        <v>1.5175430000000001E-3</v>
      </c>
      <c r="H164" s="9">
        <f t="shared" si="14"/>
        <v>-7.0757812730581682E-2</v>
      </c>
      <c r="I164" s="8">
        <v>1.6330973999999999E-3</v>
      </c>
      <c r="J164" s="9">
        <f t="shared" si="15"/>
        <v>3.8342763907399879E-2</v>
      </c>
      <c r="K164" s="8">
        <v>1.5727922E-3</v>
      </c>
      <c r="L164" s="9">
        <f t="shared" si="16"/>
        <v>1.8431842885129113E-2</v>
      </c>
      <c r="M164" s="8">
        <v>1.5443274E-3</v>
      </c>
      <c r="N164" s="9">
        <f t="shared" si="17"/>
        <v>-3.2074536522163855E-2</v>
      </c>
      <c r="O164" s="7"/>
      <c r="Q164">
        <v>1.5955024000000001E-3</v>
      </c>
      <c r="R164" t="s">
        <v>834</v>
      </c>
    </row>
    <row r="165" spans="1:18" x14ac:dyDescent="0.25">
      <c r="A165" t="s">
        <v>315</v>
      </c>
      <c r="B165" t="s">
        <v>316</v>
      </c>
      <c r="C165" s="8">
        <v>1.2367177E-3</v>
      </c>
      <c r="D165" s="9">
        <f t="shared" si="12"/>
        <v>2.9005097691681803E-2</v>
      </c>
      <c r="E165" s="8">
        <v>1.2018577E-3</v>
      </c>
      <c r="F165" s="9">
        <f t="shared" si="13"/>
        <v>-3.9213907178673457E-2</v>
      </c>
      <c r="G165" s="8">
        <v>1.2509108000000001E-3</v>
      </c>
      <c r="H165" s="9">
        <f t="shared" si="14"/>
        <v>-3.9724612377273982E-2</v>
      </c>
      <c r="I165" s="8">
        <v>1.3026584000000001E-3</v>
      </c>
      <c r="J165" s="9">
        <f t="shared" si="15"/>
        <v>-8.0409196032284025E-2</v>
      </c>
      <c r="K165" s="8">
        <v>1.4165631000000001E-3</v>
      </c>
      <c r="L165" s="9">
        <f t="shared" si="16"/>
        <v>3.0542043151198239E-2</v>
      </c>
      <c r="M165" s="8">
        <v>1.3745806E-3</v>
      </c>
      <c r="N165" s="9">
        <f t="shared" si="17"/>
        <v>3.8845871746145066E-2</v>
      </c>
      <c r="O165" s="7"/>
      <c r="Q165">
        <v>1.3231804999999999E-3</v>
      </c>
      <c r="R165" t="s">
        <v>840</v>
      </c>
    </row>
    <row r="166" spans="1:18" x14ac:dyDescent="0.25">
      <c r="A166" t="s">
        <v>317</v>
      </c>
      <c r="B166" t="s">
        <v>318</v>
      </c>
      <c r="C166" s="8">
        <v>1.3631448E-3</v>
      </c>
      <c r="D166" s="9">
        <f t="shared" si="12"/>
        <v>0.20540224589539147</v>
      </c>
      <c r="E166" s="8">
        <v>1.130863E-3</v>
      </c>
      <c r="F166" s="9">
        <f t="shared" si="13"/>
        <v>0.17357259264978508</v>
      </c>
      <c r="G166" s="8">
        <v>9.6360719999999996E-4</v>
      </c>
      <c r="H166" s="9">
        <f t="shared" si="14"/>
        <v>4.3835566578792839E-2</v>
      </c>
      <c r="I166" s="8">
        <v>9.2314079999999998E-4</v>
      </c>
      <c r="J166" s="9">
        <f t="shared" si="15"/>
        <v>2.8129360599961739E-2</v>
      </c>
      <c r="K166" s="8">
        <v>8.9788390000000002E-4</v>
      </c>
      <c r="L166" s="9">
        <f t="shared" si="16"/>
        <v>-0.10501076368700712</v>
      </c>
      <c r="M166" s="8">
        <v>1.0032343000000001E-3</v>
      </c>
      <c r="N166" s="9">
        <f t="shared" si="17"/>
        <v>-6.5281326539586959E-2</v>
      </c>
      <c r="O166" s="7"/>
      <c r="Q166">
        <v>1.0733008E-3</v>
      </c>
      <c r="R166" t="s">
        <v>766</v>
      </c>
    </row>
    <row r="167" spans="1:18" x14ac:dyDescent="0.25">
      <c r="A167" t="s">
        <v>319</v>
      </c>
      <c r="B167" t="s">
        <v>320</v>
      </c>
      <c r="C167" s="8">
        <v>5.2866494999999998E-3</v>
      </c>
      <c r="D167" s="9">
        <f t="shared" si="12"/>
        <v>8.128910396567135E-2</v>
      </c>
      <c r="E167" s="8">
        <v>4.8892099999999997E-3</v>
      </c>
      <c r="F167" s="9">
        <f t="shared" si="13"/>
        <v>0.18645319385960524</v>
      </c>
      <c r="G167" s="8">
        <v>4.1208620999999999E-3</v>
      </c>
      <c r="H167" s="9">
        <f t="shared" si="14"/>
        <v>-0.11082065627774396</v>
      </c>
      <c r="I167" s="8">
        <v>4.6344554999999997E-3</v>
      </c>
      <c r="J167" s="9">
        <f t="shared" si="15"/>
        <v>8.2400182953428214E-3</v>
      </c>
      <c r="K167" s="8">
        <v>4.5965796000000001E-3</v>
      </c>
      <c r="L167" s="9">
        <f t="shared" si="16"/>
        <v>0.13743523177591332</v>
      </c>
      <c r="M167" s="8">
        <v>4.0411791999999998E-3</v>
      </c>
      <c r="N167" s="9">
        <f t="shared" si="17"/>
        <v>-0.2168512798313188</v>
      </c>
      <c r="O167" s="7"/>
      <c r="Q167">
        <v>5.1601683000000002E-3</v>
      </c>
      <c r="R167" t="s">
        <v>889</v>
      </c>
    </row>
    <row r="168" spans="1:18" x14ac:dyDescent="0.25">
      <c r="A168" t="s">
        <v>321</v>
      </c>
      <c r="B168" t="s">
        <v>322</v>
      </c>
      <c r="C168" s="8">
        <v>2.6677919999999999E-4</v>
      </c>
      <c r="D168" s="9">
        <f t="shared" si="12"/>
        <v>-0.11971723165780601</v>
      </c>
      <c r="E168" s="8">
        <v>3.0306080000000002E-4</v>
      </c>
      <c r="F168" s="9">
        <f t="shared" si="13"/>
        <v>-0.14819166171049269</v>
      </c>
      <c r="G168" s="8">
        <v>3.5578520000000002E-4</v>
      </c>
      <c r="H168" s="9">
        <f t="shared" si="14"/>
        <v>-0.17791261064732944</v>
      </c>
      <c r="I168" s="8">
        <v>4.3278270000000001E-4</v>
      </c>
      <c r="J168" s="9">
        <f t="shared" si="15"/>
        <v>3.4702408361341641E-2</v>
      </c>
      <c r="K168" s="8">
        <v>4.182678E-4</v>
      </c>
      <c r="L168" s="9">
        <f t="shared" si="16"/>
        <v>0.12676290819340652</v>
      </c>
      <c r="M168" s="8">
        <v>3.7121190000000002E-4</v>
      </c>
      <c r="N168" s="9">
        <f t="shared" si="17"/>
        <v>6.0023324334465444E-2</v>
      </c>
      <c r="O168" s="7"/>
      <c r="Q168">
        <v>3.501922E-4</v>
      </c>
      <c r="R168" t="s">
        <v>607</v>
      </c>
    </row>
    <row r="169" spans="1:18" x14ac:dyDescent="0.25">
      <c r="A169" t="s">
        <v>323</v>
      </c>
      <c r="B169" t="s">
        <v>324</v>
      </c>
      <c r="C169" s="8">
        <v>6.5978309999999997E-4</v>
      </c>
      <c r="D169" s="9">
        <f t="shared" si="12"/>
        <v>8.4286093206291879E-2</v>
      </c>
      <c r="E169" s="8">
        <v>6.0849540000000005E-4</v>
      </c>
      <c r="F169" s="9">
        <f t="shared" si="13"/>
        <v>-7.8894319694357118E-2</v>
      </c>
      <c r="G169" s="8">
        <v>6.6061410000000005E-4</v>
      </c>
      <c r="H169" s="9">
        <f t="shared" si="14"/>
        <v>-4.4144820692183506E-3</v>
      </c>
      <c r="I169" s="8">
        <v>6.6354330000000005E-4</v>
      </c>
      <c r="J169" s="9">
        <f t="shared" si="15"/>
        <v>-0.14911244819189529</v>
      </c>
      <c r="K169" s="8">
        <v>7.7982490000000002E-4</v>
      </c>
      <c r="L169" s="9">
        <f t="shared" si="16"/>
        <v>-0.18549749285792472</v>
      </c>
      <c r="M169" s="8">
        <v>9.5742479999999996E-4</v>
      </c>
      <c r="N169" s="9">
        <f t="shared" si="17"/>
        <v>5.190813544279349E-2</v>
      </c>
      <c r="O169" s="7"/>
      <c r="Q169">
        <v>9.1017910000000004E-4</v>
      </c>
      <c r="R169" t="s">
        <v>639</v>
      </c>
    </row>
    <row r="170" spans="1:18" x14ac:dyDescent="0.25">
      <c r="A170" t="s">
        <v>325</v>
      </c>
      <c r="B170" t="s">
        <v>326</v>
      </c>
      <c r="C170" s="8">
        <v>4.862262E-3</v>
      </c>
      <c r="D170" s="9">
        <f t="shared" si="12"/>
        <v>-5.4088361492601322E-3</v>
      </c>
      <c r="E170" s="8">
        <v>4.8887041999999999E-3</v>
      </c>
      <c r="F170" s="9">
        <f t="shared" si="13"/>
        <v>0.22012087839243577</v>
      </c>
      <c r="G170" s="8">
        <v>4.0067376E-3</v>
      </c>
      <c r="H170" s="9">
        <f t="shared" si="14"/>
        <v>0.12015755585128307</v>
      </c>
      <c r="I170" s="8">
        <v>3.5769411000000002E-3</v>
      </c>
      <c r="J170" s="9">
        <f t="shared" si="15"/>
        <v>-0.11780165970457579</v>
      </c>
      <c r="K170" s="8">
        <v>4.0545770000000002E-3</v>
      </c>
      <c r="L170" s="9">
        <f t="shared" si="16"/>
        <v>-5.7640510057698102E-2</v>
      </c>
      <c r="M170" s="8">
        <v>4.3025798999999998E-3</v>
      </c>
      <c r="N170" s="9">
        <f t="shared" si="17"/>
        <v>0.30383797011728553</v>
      </c>
      <c r="O170" s="7"/>
      <c r="Q170">
        <v>3.2999345000000002E-3</v>
      </c>
      <c r="R170" t="s">
        <v>740</v>
      </c>
    </row>
    <row r="171" spans="1:18" x14ac:dyDescent="0.25">
      <c r="A171" t="s">
        <v>327</v>
      </c>
      <c r="B171" t="s">
        <v>328</v>
      </c>
      <c r="C171" s="8">
        <v>2.1440749999999999E-4</v>
      </c>
      <c r="D171" s="9">
        <f t="shared" si="12"/>
        <v>-8.6785170318830374E-2</v>
      </c>
      <c r="E171" s="8">
        <v>2.3478320000000001E-4</v>
      </c>
      <c r="F171" s="9">
        <f t="shared" si="13"/>
        <v>-4.734831040327081E-2</v>
      </c>
      <c r="G171" s="8">
        <v>2.4645230000000003E-4</v>
      </c>
      <c r="H171" s="9">
        <f t="shared" si="14"/>
        <v>4.9015309649233396E-2</v>
      </c>
      <c r="I171" s="8">
        <v>2.3493679999999999E-4</v>
      </c>
      <c r="J171" s="9">
        <f t="shared" si="15"/>
        <v>0.21305411470214342</v>
      </c>
      <c r="K171" s="8">
        <v>1.936738E-4</v>
      </c>
      <c r="L171" s="9">
        <f t="shared" si="16"/>
        <v>-6.2807244203246793E-3</v>
      </c>
      <c r="M171" s="8">
        <v>1.9489790000000001E-4</v>
      </c>
      <c r="N171" s="9">
        <f t="shared" si="17"/>
        <v>-0.11826903806141953</v>
      </c>
      <c r="O171" s="7"/>
      <c r="Q171">
        <v>2.2104009999999999E-4</v>
      </c>
      <c r="R171" t="s">
        <v>605</v>
      </c>
    </row>
    <row r="172" spans="1:18" x14ac:dyDescent="0.25">
      <c r="A172" t="s">
        <v>329</v>
      </c>
      <c r="B172" t="s">
        <v>330</v>
      </c>
      <c r="C172" s="8">
        <v>1.2789495000000001E-3</v>
      </c>
      <c r="D172" s="9">
        <f t="shared" si="12"/>
        <v>-9.2242068213994832E-2</v>
      </c>
      <c r="E172" s="8">
        <v>1.4089103000000001E-3</v>
      </c>
      <c r="F172" s="9">
        <f t="shared" si="13"/>
        <v>-0.1123560967692997</v>
      </c>
      <c r="G172" s="8">
        <v>1.5872472E-3</v>
      </c>
      <c r="H172" s="9">
        <f t="shared" si="14"/>
        <v>3.7584382936741934E-2</v>
      </c>
      <c r="I172" s="8">
        <v>1.5297524E-3</v>
      </c>
      <c r="J172" s="9">
        <f t="shared" si="15"/>
        <v>0.11000548924880005</v>
      </c>
      <c r="K172" s="8">
        <v>1.3781485E-3</v>
      </c>
      <c r="L172" s="9">
        <f t="shared" si="16"/>
        <v>4.7894331928332923E-2</v>
      </c>
      <c r="M172" s="8">
        <v>1.3151598E-3</v>
      </c>
      <c r="N172" s="9">
        <f t="shared" si="17"/>
        <v>5.2261587225104211E-3</v>
      </c>
      <c r="O172" s="7"/>
      <c r="Q172">
        <v>1.3083223000000001E-3</v>
      </c>
      <c r="R172" t="s">
        <v>796</v>
      </c>
    </row>
    <row r="173" spans="1:18" x14ac:dyDescent="0.25">
      <c r="A173" t="s">
        <v>331</v>
      </c>
      <c r="B173" t="s">
        <v>332</v>
      </c>
      <c r="C173" s="8">
        <v>4.5945611999999997E-3</v>
      </c>
      <c r="D173" s="9">
        <f t="shared" si="12"/>
        <v>0.12350241104147175</v>
      </c>
      <c r="E173" s="8">
        <v>4.0894983000000001E-3</v>
      </c>
      <c r="F173" s="9">
        <f t="shared" si="13"/>
        <v>-3.663599793715866E-2</v>
      </c>
      <c r="G173" s="8">
        <v>4.2450188E-3</v>
      </c>
      <c r="H173" s="9">
        <f t="shared" si="14"/>
        <v>2.6023242163495164E-2</v>
      </c>
      <c r="I173" s="8">
        <v>4.1373514999999998E-3</v>
      </c>
      <c r="J173" s="9">
        <f t="shared" si="15"/>
        <v>-4.07753169171855E-2</v>
      </c>
      <c r="K173" s="8">
        <v>4.3132246000000003E-3</v>
      </c>
      <c r="L173" s="9">
        <f t="shared" si="16"/>
        <v>-4.0092789017506236E-2</v>
      </c>
      <c r="M173" s="8">
        <v>4.4933765999999997E-3</v>
      </c>
      <c r="N173" s="9">
        <f t="shared" si="17"/>
        <v>1.3343873812298845E-2</v>
      </c>
      <c r="O173" s="7"/>
      <c r="Q173">
        <v>4.4342071000000004E-3</v>
      </c>
      <c r="R173" t="s">
        <v>671</v>
      </c>
    </row>
    <row r="174" spans="1:18" x14ac:dyDescent="0.25">
      <c r="A174" t="s">
        <v>333</v>
      </c>
      <c r="B174" t="s">
        <v>334</v>
      </c>
      <c r="C174" s="8">
        <v>1.3864579999999999E-3</v>
      </c>
      <c r="D174" s="9">
        <f t="shared" si="12"/>
        <v>-1.3727143065470293E-2</v>
      </c>
      <c r="E174" s="8">
        <v>1.4057550000000001E-3</v>
      </c>
      <c r="F174" s="9">
        <f t="shared" si="13"/>
        <v>-2.5053622726950775E-2</v>
      </c>
      <c r="G174" s="8">
        <v>1.4418793E-3</v>
      </c>
      <c r="H174" s="9">
        <f t="shared" si="14"/>
        <v>-3.2872843927161943E-3</v>
      </c>
      <c r="I174" s="8">
        <v>1.4466348000000001E-3</v>
      </c>
      <c r="J174" s="9">
        <f t="shared" si="15"/>
        <v>2.1498666395480814E-3</v>
      </c>
      <c r="K174" s="8">
        <v>1.4435314E-3</v>
      </c>
      <c r="L174" s="9">
        <f t="shared" si="16"/>
        <v>5.7537197063575629E-2</v>
      </c>
      <c r="M174" s="8">
        <v>1.3649935000000001E-3</v>
      </c>
      <c r="N174" s="9">
        <f t="shared" si="17"/>
        <v>-1.4455728960027781E-2</v>
      </c>
      <c r="O174" s="7"/>
      <c r="Q174">
        <v>1.3850149E-3</v>
      </c>
      <c r="R174" t="s">
        <v>755</v>
      </c>
    </row>
    <row r="175" spans="1:18" x14ac:dyDescent="0.25">
      <c r="A175" t="s">
        <v>335</v>
      </c>
      <c r="B175" t="s">
        <v>336</v>
      </c>
      <c r="C175" s="8">
        <v>1.2282527E-3</v>
      </c>
      <c r="D175" s="9">
        <f t="shared" si="12"/>
        <v>-2.6468737013501942E-2</v>
      </c>
      <c r="E175" s="8">
        <v>1.2616469E-3</v>
      </c>
      <c r="F175" s="9">
        <f t="shared" si="13"/>
        <v>-0.10408929403781375</v>
      </c>
      <c r="G175" s="8">
        <v>1.4082284E-3</v>
      </c>
      <c r="H175" s="9">
        <f t="shared" si="14"/>
        <v>-0.10876640493035516</v>
      </c>
      <c r="I175" s="8">
        <v>1.580089E-3</v>
      </c>
      <c r="J175" s="9">
        <f t="shared" si="15"/>
        <v>-5.1373344912330587E-2</v>
      </c>
      <c r="K175" s="8">
        <v>1.6656595000000001E-3</v>
      </c>
      <c r="L175" s="9">
        <f t="shared" si="16"/>
        <v>2.1693966479624516E-2</v>
      </c>
      <c r="M175" s="8">
        <v>1.630292E-3</v>
      </c>
      <c r="N175" s="9">
        <f t="shared" si="17"/>
        <v>5.5664955953955486E-2</v>
      </c>
      <c r="O175" s="7"/>
      <c r="Q175">
        <v>1.5443271000000001E-3</v>
      </c>
      <c r="R175" t="s">
        <v>647</v>
      </c>
    </row>
    <row r="176" spans="1:18" x14ac:dyDescent="0.25">
      <c r="A176" t="s">
        <v>337</v>
      </c>
      <c r="B176" t="s">
        <v>338</v>
      </c>
      <c r="C176" s="8">
        <v>2.3222649999999999E-4</v>
      </c>
      <c r="D176" s="9">
        <f t="shared" si="12"/>
        <v>0.20582833601697303</v>
      </c>
      <c r="E176" s="8">
        <v>1.9258670000000001E-4</v>
      </c>
      <c r="F176" s="9">
        <f t="shared" si="13"/>
        <v>-5.402493792374008E-3</v>
      </c>
      <c r="G176" s="8">
        <v>1.9363280000000001E-4</v>
      </c>
      <c r="H176" s="9">
        <f t="shared" si="14"/>
        <v>-0.25699081602816809</v>
      </c>
      <c r="I176" s="8">
        <v>2.6060619999999999E-4</v>
      </c>
      <c r="J176" s="9">
        <f t="shared" si="15"/>
        <v>3.3154920788715181E-2</v>
      </c>
      <c r="K176" s="8">
        <v>2.5224310000000001E-4</v>
      </c>
      <c r="L176" s="9">
        <f t="shared" si="16"/>
        <v>0.30569869602554633</v>
      </c>
      <c r="M176" s="8">
        <v>1.931863E-4</v>
      </c>
      <c r="N176" s="9">
        <f t="shared" si="17"/>
        <v>-0.20433847502219937</v>
      </c>
      <c r="O176" s="7"/>
      <c r="Q176">
        <v>2.4279959999999999E-4</v>
      </c>
      <c r="R176" t="s">
        <v>672</v>
      </c>
    </row>
    <row r="177" spans="1:18" x14ac:dyDescent="0.25">
      <c r="A177" t="s">
        <v>339</v>
      </c>
      <c r="B177" t="s">
        <v>340</v>
      </c>
      <c r="C177" s="8">
        <v>1.0310026E-3</v>
      </c>
      <c r="D177" s="9">
        <f t="shared" si="12"/>
        <v>1.3257323173529567E-2</v>
      </c>
      <c r="E177" s="8">
        <v>1.0175131000000001E-3</v>
      </c>
      <c r="F177" s="9">
        <f t="shared" si="13"/>
        <v>-3.5776084598163838E-2</v>
      </c>
      <c r="G177" s="8">
        <v>1.0552663999999999E-3</v>
      </c>
      <c r="H177" s="9">
        <f t="shared" si="14"/>
        <v>-2.9270277403152356E-2</v>
      </c>
      <c r="I177" s="8">
        <v>1.0870857E-3</v>
      </c>
      <c r="J177" s="9">
        <f t="shared" si="15"/>
        <v>2.3249463612936117E-2</v>
      </c>
      <c r="K177" s="8">
        <v>1.0623857999999999E-3</v>
      </c>
      <c r="L177" s="9">
        <f t="shared" si="16"/>
        <v>6.8618947458631396E-2</v>
      </c>
      <c r="M177" s="8">
        <v>9.9416710000000004E-4</v>
      </c>
      <c r="N177" s="9">
        <f t="shared" si="17"/>
        <v>2.2239850782180381E-2</v>
      </c>
      <c r="O177" s="7"/>
      <c r="Q177">
        <v>9.72538E-4</v>
      </c>
      <c r="R177" t="s">
        <v>720</v>
      </c>
    </row>
    <row r="178" spans="1:18" x14ac:dyDescent="0.25">
      <c r="A178" t="s">
        <v>341</v>
      </c>
      <c r="B178" t="s">
        <v>342</v>
      </c>
      <c r="C178" s="8">
        <v>7.6628790000000003E-4</v>
      </c>
      <c r="D178" s="9">
        <f t="shared" si="12"/>
        <v>0.28227667526495592</v>
      </c>
      <c r="E178" s="8">
        <v>5.9759950000000004E-4</v>
      </c>
      <c r="F178" s="9">
        <f t="shared" si="13"/>
        <v>-0.14090011776693645</v>
      </c>
      <c r="G178" s="8">
        <v>6.9561120000000002E-4</v>
      </c>
      <c r="H178" s="9">
        <f t="shared" si="14"/>
        <v>5.1830232253259112E-2</v>
      </c>
      <c r="I178" s="8">
        <v>6.613341E-4</v>
      </c>
      <c r="J178" s="9">
        <f t="shared" si="15"/>
        <v>-5.4397980836996984E-2</v>
      </c>
      <c r="K178" s="8">
        <v>6.9937890000000005E-4</v>
      </c>
      <c r="L178" s="9">
        <f t="shared" si="16"/>
        <v>-0.14089469537447386</v>
      </c>
      <c r="M178" s="8">
        <v>8.1407820000000005E-4</v>
      </c>
      <c r="N178" s="9">
        <f t="shared" si="17"/>
        <v>9.3627558056775806E-2</v>
      </c>
      <c r="O178" s="7"/>
      <c r="Q178">
        <v>7.4438339999999997E-4</v>
      </c>
      <c r="R178" t="s">
        <v>642</v>
      </c>
    </row>
    <row r="179" spans="1:18" x14ac:dyDescent="0.25">
      <c r="A179" t="s">
        <v>343</v>
      </c>
      <c r="B179" t="s">
        <v>344</v>
      </c>
      <c r="C179" s="8">
        <v>2.3735926800000001E-2</v>
      </c>
      <c r="D179" s="9">
        <f t="shared" si="12"/>
        <v>-3.1133349831383939E-2</v>
      </c>
      <c r="E179" s="8">
        <v>2.4498651900000001E-2</v>
      </c>
      <c r="F179" s="9">
        <f t="shared" si="13"/>
        <v>4.9952210831171184E-2</v>
      </c>
      <c r="G179" s="8">
        <v>2.3333111399999999E-2</v>
      </c>
      <c r="H179" s="9">
        <f t="shared" si="14"/>
        <v>6.5661244692054366E-2</v>
      </c>
      <c r="I179" s="8">
        <v>2.18954302E-2</v>
      </c>
      <c r="J179" s="9">
        <f t="shared" si="15"/>
        <v>-2.7763310580141143E-2</v>
      </c>
      <c r="K179" s="8">
        <v>2.2520678799999999E-2</v>
      </c>
      <c r="L179" s="9">
        <f t="shared" si="16"/>
        <v>3.91643546266085E-3</v>
      </c>
      <c r="M179" s="8">
        <v>2.2432822099999999E-2</v>
      </c>
      <c r="N179" s="9">
        <f t="shared" si="17"/>
        <v>3.7628098512720198E-2</v>
      </c>
      <c r="O179" s="7"/>
      <c r="Q179">
        <v>2.1619327899999999E-2</v>
      </c>
      <c r="R179" t="s">
        <v>883</v>
      </c>
    </row>
    <row r="180" spans="1:18" x14ac:dyDescent="0.25">
      <c r="A180" t="s">
        <v>345</v>
      </c>
      <c r="B180" t="s">
        <v>346</v>
      </c>
      <c r="C180" s="8">
        <v>6.4072499999999998E-4</v>
      </c>
      <c r="D180" s="9">
        <f t="shared" si="12"/>
        <v>2.0502264384984592E-2</v>
      </c>
      <c r="E180" s="8">
        <v>6.2785260000000002E-4</v>
      </c>
      <c r="F180" s="9">
        <f t="shared" si="13"/>
        <v>-5.8058238269396711E-2</v>
      </c>
      <c r="G180" s="8">
        <v>6.6655139999999996E-4</v>
      </c>
      <c r="H180" s="9">
        <f t="shared" si="14"/>
        <v>-0.10964601774639871</v>
      </c>
      <c r="I180" s="8">
        <v>7.4863640000000003E-4</v>
      </c>
      <c r="J180" s="9">
        <f t="shared" si="15"/>
        <v>1.8260054183055541E-2</v>
      </c>
      <c r="K180" s="8">
        <v>7.3521139999999997E-4</v>
      </c>
      <c r="L180" s="9">
        <f t="shared" si="16"/>
        <v>0.11720791096149052</v>
      </c>
      <c r="M180" s="8">
        <v>6.5807929999999999E-4</v>
      </c>
      <c r="N180" s="9">
        <f t="shared" si="17"/>
        <v>4.1207382884613342E-2</v>
      </c>
      <c r="O180" s="7"/>
      <c r="Q180">
        <v>6.3203480000000002E-4</v>
      </c>
      <c r="R180" t="s">
        <v>860</v>
      </c>
    </row>
    <row r="181" spans="1:18" x14ac:dyDescent="0.25">
      <c r="A181" t="s">
        <v>347</v>
      </c>
      <c r="B181" t="s">
        <v>348</v>
      </c>
      <c r="C181" s="8">
        <v>6.8111310000000004E-4</v>
      </c>
      <c r="D181" s="9">
        <f t="shared" si="12"/>
        <v>-2.0588808785110491E-2</v>
      </c>
      <c r="E181" s="8">
        <v>6.954312E-4</v>
      </c>
      <c r="F181" s="9">
        <f t="shared" si="13"/>
        <v>-0.13088656091469519</v>
      </c>
      <c r="G181" s="8">
        <v>8.0016159999999996E-4</v>
      </c>
      <c r="H181" s="9">
        <f t="shared" si="14"/>
        <v>-7.0988931094884355E-2</v>
      </c>
      <c r="I181" s="8">
        <v>8.6130470000000004E-4</v>
      </c>
      <c r="J181" s="9">
        <f t="shared" si="15"/>
        <v>3.4470636291453305E-2</v>
      </c>
      <c r="K181" s="8">
        <v>8.3260430000000002E-4</v>
      </c>
      <c r="L181" s="9">
        <f t="shared" si="16"/>
        <v>0.11973760672990297</v>
      </c>
      <c r="M181" s="8">
        <v>7.4357090000000002E-4</v>
      </c>
      <c r="N181" s="9">
        <f t="shared" si="17"/>
        <v>-0.17126765234989261</v>
      </c>
      <c r="O181" s="7"/>
      <c r="Q181">
        <v>8.9723890000000005E-4</v>
      </c>
      <c r="R181" t="s">
        <v>599</v>
      </c>
    </row>
    <row r="182" spans="1:18" x14ac:dyDescent="0.25">
      <c r="A182" t="s">
        <v>349</v>
      </c>
      <c r="B182" t="s">
        <v>350</v>
      </c>
      <c r="C182" s="8">
        <v>3.2897390000000002E-4</v>
      </c>
      <c r="D182" s="9">
        <f t="shared" si="12"/>
        <v>3.1177896060932797E-2</v>
      </c>
      <c r="E182" s="8">
        <v>3.1902729999999999E-4</v>
      </c>
      <c r="F182" s="9">
        <f t="shared" si="13"/>
        <v>-8.9883566415412397E-2</v>
      </c>
      <c r="G182" s="8">
        <v>3.5053459999999999E-4</v>
      </c>
      <c r="H182" s="9">
        <f t="shared" si="14"/>
        <v>-0.12993298539052234</v>
      </c>
      <c r="I182" s="8">
        <v>4.0288230000000002E-4</v>
      </c>
      <c r="J182" s="9">
        <f t="shared" si="15"/>
        <v>-5.0351272323559404E-2</v>
      </c>
      <c r="K182" s="8">
        <v>4.2424349999999999E-4</v>
      </c>
      <c r="L182" s="9">
        <f t="shared" si="16"/>
        <v>0.11499544007842522</v>
      </c>
      <c r="M182" s="8">
        <v>3.8048900000000002E-4</v>
      </c>
      <c r="N182" s="9">
        <f t="shared" si="17"/>
        <v>5.6042067493169645E-2</v>
      </c>
      <c r="O182" s="7"/>
      <c r="Q182">
        <v>3.602972E-4</v>
      </c>
      <c r="R182" t="s">
        <v>830</v>
      </c>
    </row>
    <row r="183" spans="1:18" x14ac:dyDescent="0.25">
      <c r="A183" t="s">
        <v>351</v>
      </c>
      <c r="B183" t="s">
        <v>352</v>
      </c>
      <c r="C183" s="8">
        <v>7.6347410000000002E-4</v>
      </c>
      <c r="D183" s="9">
        <f t="shared" si="12"/>
        <v>6.233588017255931E-3</v>
      </c>
      <c r="E183" s="8">
        <v>7.5874440000000003E-4</v>
      </c>
      <c r="F183" s="9">
        <f t="shared" si="13"/>
        <v>-0.18856168864259237</v>
      </c>
      <c r="G183" s="8">
        <v>9.3506109999999998E-4</v>
      </c>
      <c r="H183" s="9">
        <f t="shared" si="14"/>
        <v>-2.1959496916288179E-2</v>
      </c>
      <c r="I183" s="8">
        <v>9.5605560000000002E-4</v>
      </c>
      <c r="J183" s="9">
        <f t="shared" si="15"/>
        <v>0.24311334453977307</v>
      </c>
      <c r="K183" s="8">
        <v>7.6908160000000001E-4</v>
      </c>
      <c r="L183" s="9">
        <f t="shared" si="16"/>
        <v>1.2373871467696862E-2</v>
      </c>
      <c r="M183" s="8">
        <v>7.5968140000000003E-4</v>
      </c>
      <c r="N183" s="9">
        <f t="shared" si="17"/>
        <v>-3.5597019026742949E-3</v>
      </c>
      <c r="O183" s="7"/>
      <c r="Q183">
        <v>7.6239530000000002E-4</v>
      </c>
      <c r="R183" t="s">
        <v>704</v>
      </c>
    </row>
    <row r="184" spans="1:18" x14ac:dyDescent="0.25">
      <c r="A184" t="s">
        <v>353</v>
      </c>
      <c r="B184" t="s">
        <v>354</v>
      </c>
      <c r="C184" s="8">
        <v>1.1092745000000001E-3</v>
      </c>
      <c r="D184" s="9">
        <f t="shared" si="12"/>
        <v>2.1560176416345778E-2</v>
      </c>
      <c r="E184" s="8">
        <v>1.0858631000000001E-3</v>
      </c>
      <c r="F184" s="9">
        <f t="shared" si="13"/>
        <v>-6.1269890230806312E-2</v>
      </c>
      <c r="G184" s="8">
        <v>1.1567362000000001E-3</v>
      </c>
      <c r="H184" s="9">
        <f t="shared" si="14"/>
        <v>-5.1021406029365446E-2</v>
      </c>
      <c r="I184" s="8">
        <v>1.2189276000000001E-3</v>
      </c>
      <c r="J184" s="9">
        <f t="shared" si="15"/>
        <v>7.5734532485273398E-2</v>
      </c>
      <c r="K184" s="8">
        <v>1.1331119000000001E-3</v>
      </c>
      <c r="L184" s="9">
        <f t="shared" si="16"/>
        <v>2.0497087007202763E-2</v>
      </c>
      <c r="M184" s="8">
        <v>1.1103529000000001E-3</v>
      </c>
      <c r="N184" s="9">
        <f t="shared" si="17"/>
        <v>-0.11668164648488177</v>
      </c>
      <c r="O184" s="7"/>
      <c r="Q184">
        <v>1.2570246E-3</v>
      </c>
      <c r="R184" t="s">
        <v>808</v>
      </c>
    </row>
    <row r="185" spans="1:18" x14ac:dyDescent="0.25">
      <c r="A185" t="s">
        <v>355</v>
      </c>
      <c r="B185" t="s">
        <v>356</v>
      </c>
      <c r="C185" s="8">
        <v>1.88166E-4</v>
      </c>
      <c r="D185" s="9">
        <f t="shared" si="12"/>
        <v>4.1952205119117902E-3</v>
      </c>
      <c r="E185" s="8">
        <v>1.873799E-4</v>
      </c>
      <c r="F185" s="9">
        <f t="shared" si="13"/>
        <v>9.1876083888966509E-3</v>
      </c>
      <c r="G185" s="8">
        <v>1.8567400000000001E-4</v>
      </c>
      <c r="H185" s="9">
        <f t="shared" si="14"/>
        <v>4.502393141611849E-2</v>
      </c>
      <c r="I185" s="8">
        <v>1.7767440000000001E-4</v>
      </c>
      <c r="J185" s="9">
        <f t="shared" si="15"/>
        <v>-8.89052981354993E-2</v>
      </c>
      <c r="K185" s="8">
        <v>1.95012E-4</v>
      </c>
      <c r="L185" s="9">
        <f t="shared" si="16"/>
        <v>-2.6397969041360603E-2</v>
      </c>
      <c r="M185" s="8">
        <v>2.0029950000000001E-4</v>
      </c>
      <c r="N185" s="9">
        <f t="shared" si="17"/>
        <v>2.1553142061522923E-2</v>
      </c>
      <c r="O185" s="7"/>
      <c r="Q185">
        <v>1.9607350000000001E-4</v>
      </c>
      <c r="R185" t="s">
        <v>695</v>
      </c>
    </row>
    <row r="186" spans="1:18" x14ac:dyDescent="0.25">
      <c r="A186" t="s">
        <v>357</v>
      </c>
      <c r="B186" t="s">
        <v>358</v>
      </c>
      <c r="C186" s="8">
        <v>3.4052380000000002E-4</v>
      </c>
      <c r="D186" s="9">
        <f t="shared" si="12"/>
        <v>3.1747109037594257E-2</v>
      </c>
      <c r="E186" s="8">
        <v>3.300458E-4</v>
      </c>
      <c r="F186" s="9">
        <f t="shared" si="13"/>
        <v>-4.7968791555443424E-2</v>
      </c>
      <c r="G186" s="8">
        <v>3.4667539999999998E-4</v>
      </c>
      <c r="H186" s="9">
        <f t="shared" si="14"/>
        <v>-3.3906788101524254E-2</v>
      </c>
      <c r="I186" s="8">
        <v>3.5884259999999999E-4</v>
      </c>
      <c r="J186" s="9">
        <f t="shared" si="15"/>
        <v>4.670833556962406E-2</v>
      </c>
      <c r="K186" s="8">
        <v>3.4282959999999999E-4</v>
      </c>
      <c r="L186" s="9">
        <f t="shared" si="16"/>
        <v>5.252855213066443E-2</v>
      </c>
      <c r="M186" s="8">
        <v>3.2571999999999999E-4</v>
      </c>
      <c r="N186" s="9">
        <f t="shared" si="17"/>
        <v>-8.0097456981879089E-3</v>
      </c>
      <c r="O186" s="7"/>
      <c r="Q186">
        <v>3.2834999999999999E-4</v>
      </c>
      <c r="R186" t="s">
        <v>801</v>
      </c>
    </row>
    <row r="187" spans="1:18" x14ac:dyDescent="0.25">
      <c r="A187" t="s">
        <v>359</v>
      </c>
      <c r="B187" t="s">
        <v>360</v>
      </c>
      <c r="C187" s="8">
        <v>4.4802440000000002E-4</v>
      </c>
      <c r="D187" s="9">
        <f t="shared" si="12"/>
        <v>4.5713392104826944E-2</v>
      </c>
      <c r="E187" s="8">
        <v>4.2843900000000002E-4</v>
      </c>
      <c r="F187" s="9">
        <f t="shared" si="13"/>
        <v>-3.7121606269376883E-2</v>
      </c>
      <c r="G187" s="8">
        <v>4.4495649999999999E-4</v>
      </c>
      <c r="H187" s="9">
        <f t="shared" si="14"/>
        <v>-7.5101800713800237E-2</v>
      </c>
      <c r="I187" s="8">
        <v>4.81087E-4</v>
      </c>
      <c r="J187" s="9">
        <f t="shared" si="15"/>
        <v>-2.6891428035993314E-3</v>
      </c>
      <c r="K187" s="8">
        <v>4.823842E-4</v>
      </c>
      <c r="L187" s="9">
        <f t="shared" si="16"/>
        <v>7.3625429553264565E-2</v>
      </c>
      <c r="M187" s="8">
        <v>4.4930399999999998E-4</v>
      </c>
      <c r="N187" s="9">
        <f t="shared" si="17"/>
        <v>5.2661666353502889E-2</v>
      </c>
      <c r="O187" s="7"/>
      <c r="Q187">
        <v>4.2682659999999998E-4</v>
      </c>
      <c r="R187" t="s">
        <v>820</v>
      </c>
    </row>
    <row r="188" spans="1:18" x14ac:dyDescent="0.25">
      <c r="A188" t="s">
        <v>361</v>
      </c>
      <c r="B188" t="s">
        <v>362</v>
      </c>
      <c r="C188" s="8">
        <v>6.2659710000000004E-4</v>
      </c>
      <c r="D188" s="9">
        <f t="shared" si="12"/>
        <v>-4.4447473810547145E-3</v>
      </c>
      <c r="E188" s="8">
        <v>6.2939460000000001E-4</v>
      </c>
      <c r="F188" s="9">
        <f t="shared" si="13"/>
        <v>6.3411749499673542E-2</v>
      </c>
      <c r="G188" s="8">
        <v>5.9186350000000004E-4</v>
      </c>
      <c r="H188" s="9">
        <f t="shared" si="14"/>
        <v>5.5962129317753684E-2</v>
      </c>
      <c r="I188" s="8">
        <v>5.6049690000000004E-4</v>
      </c>
      <c r="J188" s="9">
        <f t="shared" si="15"/>
        <v>-4.3549509747009552E-4</v>
      </c>
      <c r="K188" s="8">
        <v>5.6074110000000005E-4</v>
      </c>
      <c r="L188" s="9">
        <f t="shared" si="16"/>
        <v>0.1349311339371555</v>
      </c>
      <c r="M188" s="8">
        <v>4.9407499999999996E-4</v>
      </c>
      <c r="N188" s="9">
        <f t="shared" si="17"/>
        <v>0.17107883838080973</v>
      </c>
      <c r="O188" s="7"/>
      <c r="Q188">
        <v>4.2189730000000001E-4</v>
      </c>
      <c r="R188" t="s">
        <v>817</v>
      </c>
    </row>
    <row r="189" spans="1:18" x14ac:dyDescent="0.25">
      <c r="A189" t="s">
        <v>363</v>
      </c>
      <c r="B189" t="s">
        <v>364</v>
      </c>
      <c r="C189" s="8">
        <v>2.3992559000000002E-3</v>
      </c>
      <c r="D189" s="9">
        <f t="shared" si="12"/>
        <v>-4.2122847757017912E-3</v>
      </c>
      <c r="E189" s="8">
        <v>2.4094049999999999E-3</v>
      </c>
      <c r="F189" s="9">
        <f t="shared" si="13"/>
        <v>-5.8951448963356912E-2</v>
      </c>
      <c r="G189" s="8">
        <v>2.5603408000000002E-3</v>
      </c>
      <c r="H189" s="9">
        <f t="shared" si="14"/>
        <v>-4.7385234501792994E-2</v>
      </c>
      <c r="I189" s="8">
        <v>2.6876980000000001E-3</v>
      </c>
      <c r="J189" s="9">
        <f t="shared" si="15"/>
        <v>-6.0787997255152049E-2</v>
      </c>
      <c r="K189" s="8">
        <v>2.8616521000000002E-3</v>
      </c>
      <c r="L189" s="9">
        <f t="shared" si="16"/>
        <v>-5.5858406413948902E-2</v>
      </c>
      <c r="M189" s="8">
        <v>3.0309565000000002E-3</v>
      </c>
      <c r="N189" s="9">
        <f t="shared" si="17"/>
        <v>1.9735924641409275E-2</v>
      </c>
      <c r="O189" s="7"/>
      <c r="Q189">
        <v>2.9722955E-3</v>
      </c>
      <c r="R189" t="s">
        <v>750</v>
      </c>
    </row>
    <row r="190" spans="1:18" x14ac:dyDescent="0.25">
      <c r="A190" t="s">
        <v>365</v>
      </c>
      <c r="B190" t="s">
        <v>366</v>
      </c>
      <c r="C190" s="8">
        <v>8.0264840000000002E-4</v>
      </c>
      <c r="D190" s="9">
        <f t="shared" si="12"/>
        <v>3.8989933822429101E-2</v>
      </c>
      <c r="E190" s="8">
        <v>7.7252760000000005E-4</v>
      </c>
      <c r="F190" s="9">
        <f t="shared" si="13"/>
        <v>-4.9854242393755244E-2</v>
      </c>
      <c r="G190" s="8">
        <v>8.1306219999999999E-4</v>
      </c>
      <c r="H190" s="9">
        <f t="shared" si="14"/>
        <v>-6.7770000106630701E-2</v>
      </c>
      <c r="I190" s="8">
        <v>8.7216910000000004E-4</v>
      </c>
      <c r="J190" s="9">
        <f t="shared" si="15"/>
        <v>-2.2794720125864698E-2</v>
      </c>
      <c r="K190" s="8">
        <v>8.9251369999999997E-4</v>
      </c>
      <c r="L190" s="9">
        <f t="shared" si="16"/>
        <v>5.1762290522806786E-2</v>
      </c>
      <c r="M190" s="8">
        <v>8.485888E-4</v>
      </c>
      <c r="N190" s="9">
        <f t="shared" si="17"/>
        <v>3.4420094198565065E-2</v>
      </c>
      <c r="O190" s="7"/>
      <c r="Q190">
        <v>8.2035219999999996E-4</v>
      </c>
      <c r="R190" t="s">
        <v>683</v>
      </c>
    </row>
    <row r="191" spans="1:18" x14ac:dyDescent="0.25">
      <c r="A191" t="s">
        <v>367</v>
      </c>
      <c r="B191" t="s">
        <v>368</v>
      </c>
      <c r="C191" s="8">
        <v>3.4850724999999998E-3</v>
      </c>
      <c r="D191" s="9">
        <f t="shared" si="12"/>
        <v>3.3492741947776183E-2</v>
      </c>
      <c r="E191" s="8">
        <v>3.3721305999999999E-3</v>
      </c>
      <c r="F191" s="9">
        <f t="shared" si="13"/>
        <v>7.2945641626234847E-2</v>
      </c>
      <c r="G191" s="8">
        <v>3.1428718E-3</v>
      </c>
      <c r="H191" s="9">
        <f t="shared" si="14"/>
        <v>-6.1706130852641539E-2</v>
      </c>
      <c r="I191" s="8">
        <v>3.3495602000000002E-3</v>
      </c>
      <c r="J191" s="9">
        <f t="shared" si="15"/>
        <v>-6.8766422792296056E-2</v>
      </c>
      <c r="K191" s="8">
        <v>3.5969066000000002E-3</v>
      </c>
      <c r="L191" s="9">
        <f t="shared" si="16"/>
        <v>-2.4157093463381019E-2</v>
      </c>
      <c r="M191" s="8">
        <v>3.6859483999999998E-3</v>
      </c>
      <c r="N191" s="9">
        <f t="shared" si="17"/>
        <v>2.8070941234993763E-2</v>
      </c>
      <c r="O191" s="7"/>
      <c r="Q191">
        <v>3.5853055000000002E-3</v>
      </c>
      <c r="R191" t="s">
        <v>784</v>
      </c>
    </row>
    <row r="192" spans="1:18" x14ac:dyDescent="0.25">
      <c r="A192" t="s">
        <v>369</v>
      </c>
      <c r="B192" t="s">
        <v>370</v>
      </c>
      <c r="C192" s="8">
        <v>1.3876121999999999E-3</v>
      </c>
      <c r="D192" s="9">
        <f t="shared" si="12"/>
        <v>-2.1781180098258246E-2</v>
      </c>
      <c r="E192" s="8">
        <v>1.4185090000000001E-3</v>
      </c>
      <c r="F192" s="9">
        <f t="shared" si="13"/>
        <v>-0.13780819286716306</v>
      </c>
      <c r="G192" s="8">
        <v>1.645236E-3</v>
      </c>
      <c r="H192" s="9">
        <f t="shared" si="14"/>
        <v>-0.16942094125084217</v>
      </c>
      <c r="I192" s="8">
        <v>1.9808300999999999E-3</v>
      </c>
      <c r="J192" s="9">
        <f t="shared" si="15"/>
        <v>-0.10388639037278813</v>
      </c>
      <c r="K192" s="8">
        <v>2.2104676E-3</v>
      </c>
      <c r="L192" s="9">
        <f t="shared" si="16"/>
        <v>0.10224522740268172</v>
      </c>
      <c r="M192" s="8">
        <v>2.0054227E-3</v>
      </c>
      <c r="N192" s="9">
        <f t="shared" si="17"/>
        <v>0.13679056829361813</v>
      </c>
      <c r="O192" s="7"/>
      <c r="Q192">
        <v>1.7641092000000001E-3</v>
      </c>
      <c r="R192" t="s">
        <v>700</v>
      </c>
    </row>
    <row r="193" spans="1:18" x14ac:dyDescent="0.25">
      <c r="A193" t="s">
        <v>371</v>
      </c>
      <c r="B193" t="s">
        <v>372</v>
      </c>
      <c r="C193" s="8">
        <v>8.5335879999999997E-4</v>
      </c>
      <c r="D193" s="9">
        <f t="shared" si="12"/>
        <v>1.306349925987238E-2</v>
      </c>
      <c r="E193" s="8">
        <v>8.4235470000000004E-4</v>
      </c>
      <c r="F193" s="9">
        <f t="shared" si="13"/>
        <v>-2.7574097493709759E-2</v>
      </c>
      <c r="G193" s="8">
        <v>8.6624049999999995E-4</v>
      </c>
      <c r="H193" s="9">
        <f t="shared" si="14"/>
        <v>-5.3196563686113252E-2</v>
      </c>
      <c r="I193" s="8">
        <v>9.1491059999999999E-4</v>
      </c>
      <c r="J193" s="9">
        <f t="shared" si="15"/>
        <v>8.6594432978779334E-3</v>
      </c>
      <c r="K193" s="8">
        <v>9.0705600000000005E-4</v>
      </c>
      <c r="L193" s="9">
        <f t="shared" si="16"/>
        <v>7.5018121292483197E-2</v>
      </c>
      <c r="M193" s="8">
        <v>8.4375879999999996E-4</v>
      </c>
      <c r="N193" s="9">
        <f t="shared" si="17"/>
        <v>-1.7502193494447704E-2</v>
      </c>
      <c r="O193" s="7"/>
      <c r="Q193">
        <v>8.5878949999999995E-4</v>
      </c>
      <c r="R193" t="s">
        <v>641</v>
      </c>
    </row>
    <row r="194" spans="1:18" x14ac:dyDescent="0.25">
      <c r="A194" t="s">
        <v>373</v>
      </c>
      <c r="B194" t="s">
        <v>374</v>
      </c>
      <c r="C194" s="8">
        <v>2.1236291000000002E-3</v>
      </c>
      <c r="D194" s="9">
        <f t="shared" si="12"/>
        <v>2.8950937456135417E-2</v>
      </c>
      <c r="E194" s="8">
        <v>2.0638778999999999E-3</v>
      </c>
      <c r="F194" s="9">
        <f t="shared" si="13"/>
        <v>1.4029415962621972E-2</v>
      </c>
      <c r="G194" s="8">
        <v>2.0353235000000001E-3</v>
      </c>
      <c r="H194" s="9">
        <f t="shared" si="14"/>
        <v>4.0373094656348085E-2</v>
      </c>
      <c r="I194" s="8">
        <v>1.95634E-3</v>
      </c>
      <c r="J194" s="9">
        <f t="shared" si="15"/>
        <v>-3.6228410231091135E-2</v>
      </c>
      <c r="K194" s="8">
        <v>2.0298793000000002E-3</v>
      </c>
      <c r="L194" s="9">
        <f t="shared" si="16"/>
        <v>1.9910336009090868E-2</v>
      </c>
      <c r="M194" s="8">
        <v>1.9902526999999999E-3</v>
      </c>
      <c r="N194" s="9">
        <f t="shared" si="17"/>
        <v>9.0778996280806101E-2</v>
      </c>
      <c r="O194" s="7"/>
      <c r="Q194">
        <v>1.8246159E-3</v>
      </c>
      <c r="R194" t="s">
        <v>658</v>
      </c>
    </row>
    <row r="195" spans="1:18" x14ac:dyDescent="0.25">
      <c r="A195" t="s">
        <v>375</v>
      </c>
      <c r="B195" t="s">
        <v>376</v>
      </c>
      <c r="C195" s="8">
        <v>6.1945290000000003E-4</v>
      </c>
      <c r="D195" s="9">
        <f t="shared" si="12"/>
        <v>1.3666473954482061E-2</v>
      </c>
      <c r="E195" s="8">
        <v>6.1110129999999996E-4</v>
      </c>
      <c r="F195" s="9">
        <f t="shared" si="13"/>
        <v>-8.4771322116975911E-2</v>
      </c>
      <c r="G195" s="8">
        <v>6.6770339999999999E-4</v>
      </c>
      <c r="H195" s="9">
        <f t="shared" si="14"/>
        <v>-7.8754407851607811E-3</v>
      </c>
      <c r="I195" s="8">
        <v>6.7300360000000002E-4</v>
      </c>
      <c r="J195" s="9">
        <f t="shared" si="15"/>
        <v>-1.9711335411831676E-3</v>
      </c>
      <c r="K195" s="8">
        <v>6.7433279999999998E-4</v>
      </c>
      <c r="L195" s="9">
        <f t="shared" si="16"/>
        <v>7.2773558269149774E-2</v>
      </c>
      <c r="M195" s="8">
        <v>6.2858819999999998E-4</v>
      </c>
      <c r="N195" s="9">
        <f t="shared" si="17"/>
        <v>7.8109153826218636E-2</v>
      </c>
      <c r="O195" s="7"/>
      <c r="Q195">
        <v>5.8304690000000002E-4</v>
      </c>
      <c r="R195" t="s">
        <v>819</v>
      </c>
    </row>
    <row r="196" spans="1:18" x14ac:dyDescent="0.25">
      <c r="A196" t="s">
        <v>377</v>
      </c>
      <c r="B196" t="s">
        <v>378</v>
      </c>
      <c r="C196" s="8">
        <v>3.093436E-4</v>
      </c>
      <c r="D196" s="9">
        <f t="shared" si="12"/>
        <v>6.8542541377303312E-2</v>
      </c>
      <c r="E196" s="8">
        <v>2.895005E-4</v>
      </c>
      <c r="F196" s="9">
        <f t="shared" si="13"/>
        <v>9.5134711406923422E-3</v>
      </c>
      <c r="G196" s="8">
        <v>2.8677230000000002E-4</v>
      </c>
      <c r="H196" s="9">
        <f t="shared" si="14"/>
        <v>9.2278661074318702E-3</v>
      </c>
      <c r="I196" s="8">
        <v>2.8415020000000001E-4</v>
      </c>
      <c r="J196" s="9">
        <f t="shared" si="15"/>
        <v>-2.627599695049665E-3</v>
      </c>
      <c r="K196" s="8">
        <v>2.8489880000000001E-4</v>
      </c>
      <c r="L196" s="9">
        <f t="shared" si="16"/>
        <v>4.066614602700569E-2</v>
      </c>
      <c r="M196" s="8">
        <v>2.7376579999999998E-4</v>
      </c>
      <c r="N196" s="9">
        <f t="shared" si="17"/>
        <v>0.17968634866025512</v>
      </c>
      <c r="O196" s="7"/>
      <c r="Q196">
        <v>2.320666E-4</v>
      </c>
      <c r="R196" t="s">
        <v>794</v>
      </c>
    </row>
    <row r="197" spans="1:18" x14ac:dyDescent="0.25">
      <c r="A197" t="s">
        <v>379</v>
      </c>
      <c r="B197" t="s">
        <v>380</v>
      </c>
      <c r="C197" s="8">
        <v>9.0245399999999993E-3</v>
      </c>
      <c r="D197" s="9">
        <f t="shared" si="12"/>
        <v>8.0066840783890036E-3</v>
      </c>
      <c r="E197" s="8">
        <v>8.9528573000000004E-3</v>
      </c>
      <c r="F197" s="9">
        <f t="shared" si="13"/>
        <v>-1.8968937341786507E-2</v>
      </c>
      <c r="G197" s="8">
        <v>9.1259671999999997E-3</v>
      </c>
      <c r="H197" s="9">
        <f t="shared" si="14"/>
        <v>6.9166685193808863E-3</v>
      </c>
      <c r="I197" s="8">
        <v>9.0632795000000002E-3</v>
      </c>
      <c r="J197" s="9">
        <f t="shared" si="15"/>
        <v>-0.15980133135723862</v>
      </c>
      <c r="K197" s="8">
        <v>1.07870672E-2</v>
      </c>
      <c r="L197" s="9">
        <f t="shared" si="16"/>
        <v>-0.13857567765570111</v>
      </c>
      <c r="M197" s="8">
        <v>1.2522362E-2</v>
      </c>
      <c r="N197" s="9">
        <f t="shared" si="17"/>
        <v>3.4063094985074427E-2</v>
      </c>
      <c r="O197" s="7"/>
      <c r="Q197">
        <v>1.21098626E-2</v>
      </c>
      <c r="R197" t="s">
        <v>882</v>
      </c>
    </row>
    <row r="198" spans="1:18" x14ac:dyDescent="0.25">
      <c r="A198" t="s">
        <v>381</v>
      </c>
      <c r="B198" t="s">
        <v>382</v>
      </c>
      <c r="C198" s="8">
        <v>3.1494120000000002E-4</v>
      </c>
      <c r="D198" s="9">
        <f t="shared" si="12"/>
        <v>-0.19518060835773143</v>
      </c>
      <c r="E198" s="8">
        <v>3.9131909999999998E-4</v>
      </c>
      <c r="F198" s="9">
        <f t="shared" si="13"/>
        <v>4.9567868966251538E-2</v>
      </c>
      <c r="G198" s="8">
        <v>3.728383E-4</v>
      </c>
      <c r="H198" s="9">
        <f t="shared" si="14"/>
        <v>0.62802100490277413</v>
      </c>
      <c r="I198" s="8">
        <v>2.2901320000000001E-4</v>
      </c>
      <c r="J198" s="9">
        <f t="shared" si="15"/>
        <v>-4.3065423809834136E-2</v>
      </c>
      <c r="K198" s="8">
        <v>2.393196E-4</v>
      </c>
      <c r="L198" s="9">
        <f t="shared" si="16"/>
        <v>3.4436304158143027E-3</v>
      </c>
      <c r="M198" s="8">
        <v>2.3849830000000001E-4</v>
      </c>
      <c r="N198" s="9">
        <f t="shared" si="17"/>
        <v>2.8893786774587094E-2</v>
      </c>
      <c r="O198" s="7"/>
      <c r="Q198">
        <v>2.3180069999999999E-4</v>
      </c>
      <c r="R198" t="s">
        <v>701</v>
      </c>
    </row>
    <row r="199" spans="1:18" x14ac:dyDescent="0.25">
      <c r="A199" t="s">
        <v>383</v>
      </c>
      <c r="B199" t="s">
        <v>384</v>
      </c>
      <c r="C199" s="8">
        <v>3.7809520000000002E-4</v>
      </c>
      <c r="D199" s="9">
        <f t="shared" si="12"/>
        <v>7.2273756865574468E-2</v>
      </c>
      <c r="E199" s="8">
        <v>3.5261070000000002E-4</v>
      </c>
      <c r="F199" s="9">
        <f t="shared" si="13"/>
        <v>-0.18585287981373533</v>
      </c>
      <c r="G199" s="8">
        <v>4.3310439999999999E-4</v>
      </c>
      <c r="H199" s="9">
        <f t="shared" si="14"/>
        <v>-6.392216303323317E-2</v>
      </c>
      <c r="I199" s="8">
        <v>4.626799E-4</v>
      </c>
      <c r="J199" s="9">
        <f t="shared" si="15"/>
        <v>7.8727945676565714E-2</v>
      </c>
      <c r="K199" s="8">
        <v>4.289125E-4</v>
      </c>
      <c r="L199" s="9">
        <f t="shared" si="16"/>
        <v>-3.0404270527635502E-2</v>
      </c>
      <c r="M199" s="8">
        <v>4.4236219999999998E-4</v>
      </c>
      <c r="N199" s="9">
        <f t="shared" si="17"/>
        <v>-1.2672969970105363E-2</v>
      </c>
      <c r="O199" s="7"/>
      <c r="Q199">
        <v>4.4804019999999999E-4</v>
      </c>
      <c r="R199" t="s">
        <v>689</v>
      </c>
    </row>
    <row r="200" spans="1:18" x14ac:dyDescent="0.25">
      <c r="A200" t="s">
        <v>385</v>
      </c>
      <c r="B200" t="s">
        <v>386</v>
      </c>
      <c r="C200" s="8">
        <v>1.3491168000000001E-3</v>
      </c>
      <c r="D200" s="9">
        <f t="shared" ref="D200:D263" si="18">C200/E200-1</f>
        <v>-3.6031853209435916E-2</v>
      </c>
      <c r="E200" s="8">
        <v>1.3995450000000001E-3</v>
      </c>
      <c r="F200" s="9">
        <f t="shared" si="13"/>
        <v>-7.5628525972451066E-2</v>
      </c>
      <c r="G200" s="8">
        <v>1.5140504E-3</v>
      </c>
      <c r="H200" s="9">
        <f t="shared" si="14"/>
        <v>-3.437867397436134E-2</v>
      </c>
      <c r="I200" s="8">
        <v>1.5679546000000001E-3</v>
      </c>
      <c r="J200" s="9">
        <f t="shared" si="15"/>
        <v>8.0546412295228187E-3</v>
      </c>
      <c r="K200" s="8">
        <v>1.5554262E-3</v>
      </c>
      <c r="L200" s="9">
        <f t="shared" si="16"/>
        <v>7.0373424246790828E-2</v>
      </c>
      <c r="M200" s="8">
        <v>1.4531622000000001E-3</v>
      </c>
      <c r="N200" s="9">
        <f t="shared" si="17"/>
        <v>-4.5739126186356005E-2</v>
      </c>
      <c r="O200" s="7"/>
      <c r="Q200">
        <v>1.5228144000000001E-3</v>
      </c>
      <c r="R200" t="s">
        <v>706</v>
      </c>
    </row>
    <row r="201" spans="1:18" x14ac:dyDescent="0.25">
      <c r="A201" t="s">
        <v>387</v>
      </c>
      <c r="B201" t="s">
        <v>388</v>
      </c>
      <c r="C201" s="8">
        <v>1.415365E-4</v>
      </c>
      <c r="D201" s="9">
        <f t="shared" si="18"/>
        <v>-1.8655301257530676E-2</v>
      </c>
      <c r="E201" s="8">
        <v>1.4422710000000001E-4</v>
      </c>
      <c r="F201" s="9">
        <f t="shared" ref="F201:F264" si="19">E201/G201-1</f>
        <v>-0.39597422525844261</v>
      </c>
      <c r="G201" s="8">
        <v>2.3877640000000001E-4</v>
      </c>
      <c r="H201" s="9">
        <f t="shared" ref="H201:H264" si="20">G201/I201-1</f>
        <v>-0.11499494259315068</v>
      </c>
      <c r="I201" s="8">
        <v>2.6980230000000002E-4</v>
      </c>
      <c r="J201" s="9">
        <f t="shared" ref="J201:J264" si="21">I201/K201-1</f>
        <v>0.32247148108190782</v>
      </c>
      <c r="K201" s="8">
        <v>2.0401370000000001E-4</v>
      </c>
      <c r="L201" s="9">
        <f t="shared" ref="L201:L264" si="22">K201/M201-1</f>
        <v>-0.10094121608043738</v>
      </c>
      <c r="M201" s="8">
        <v>2.269192E-4</v>
      </c>
      <c r="N201" s="9">
        <f t="shared" ref="N201:N264" si="23">M201/Q201-1</f>
        <v>3.4218383465209001E-2</v>
      </c>
      <c r="O201" s="7"/>
      <c r="Q201">
        <v>2.194113E-4</v>
      </c>
      <c r="R201" t="s">
        <v>833</v>
      </c>
    </row>
    <row r="202" spans="1:18" x14ac:dyDescent="0.25">
      <c r="A202" t="s">
        <v>389</v>
      </c>
      <c r="B202" t="s">
        <v>390</v>
      </c>
      <c r="C202" s="8">
        <v>2.5952549999999999E-4</v>
      </c>
      <c r="D202" s="9">
        <f t="shared" si="18"/>
        <v>3.4709394836210938E-2</v>
      </c>
      <c r="E202" s="8">
        <v>2.5081970000000002E-4</v>
      </c>
      <c r="F202" s="9">
        <f t="shared" si="19"/>
        <v>-0.21337083014221558</v>
      </c>
      <c r="G202" s="8">
        <v>3.1885380000000002E-4</v>
      </c>
      <c r="H202" s="9">
        <f t="shared" si="20"/>
        <v>-8.1174135093600275E-2</v>
      </c>
      <c r="I202" s="8">
        <v>3.4702309999999999E-4</v>
      </c>
      <c r="J202" s="9">
        <f t="shared" si="21"/>
        <v>0.12106900867268444</v>
      </c>
      <c r="K202" s="8">
        <v>3.095466E-4</v>
      </c>
      <c r="L202" s="9">
        <f t="shared" si="22"/>
        <v>5.6147902591079601E-2</v>
      </c>
      <c r="M202" s="8">
        <v>2.9309019999999999E-4</v>
      </c>
      <c r="N202" s="9">
        <f t="shared" si="23"/>
        <v>5.7456326603654961E-2</v>
      </c>
      <c r="O202" s="7"/>
      <c r="Q202">
        <v>2.771653E-4</v>
      </c>
      <c r="R202" t="s">
        <v>608</v>
      </c>
    </row>
    <row r="203" spans="1:18" x14ac:dyDescent="0.25">
      <c r="A203" t="s">
        <v>391</v>
      </c>
      <c r="B203" t="s">
        <v>392</v>
      </c>
      <c r="C203" s="8">
        <v>6.3949839999999998E-4</v>
      </c>
      <c r="D203" s="9">
        <f t="shared" si="18"/>
        <v>-2.9654853664909608E-2</v>
      </c>
      <c r="E203" s="8">
        <v>6.5904220000000005E-4</v>
      </c>
      <c r="F203" s="9">
        <f t="shared" si="19"/>
        <v>-8.7794503088842735E-2</v>
      </c>
      <c r="G203" s="8">
        <v>7.2247119999999999E-4</v>
      </c>
      <c r="H203" s="9">
        <f t="shared" si="20"/>
        <v>-7.9300434141487131E-2</v>
      </c>
      <c r="I203" s="8">
        <v>7.8469810000000005E-4</v>
      </c>
      <c r="J203" s="9">
        <f t="shared" si="21"/>
        <v>-2.7269494108253522E-2</v>
      </c>
      <c r="K203" s="8">
        <v>8.0669629999999997E-4</v>
      </c>
      <c r="L203" s="9">
        <f t="shared" si="22"/>
        <v>3.4676773291749452E-2</v>
      </c>
      <c r="M203" s="8">
        <v>7.7966020000000001E-4</v>
      </c>
      <c r="N203" s="9">
        <f t="shared" si="23"/>
        <v>3.7301797323207042E-2</v>
      </c>
      <c r="O203" s="7"/>
      <c r="Q203">
        <v>7.5162329999999998E-4</v>
      </c>
      <c r="R203" t="s">
        <v>854</v>
      </c>
    </row>
    <row r="204" spans="1:18" x14ac:dyDescent="0.25">
      <c r="A204" t="s">
        <v>393</v>
      </c>
      <c r="B204" t="s">
        <v>394</v>
      </c>
      <c r="C204" s="8">
        <v>8.0991570000000005E-4</v>
      </c>
      <c r="D204" s="9">
        <f t="shared" si="18"/>
        <v>4.9861831579968152E-2</v>
      </c>
      <c r="E204" s="8">
        <v>7.7144979999999995E-4</v>
      </c>
      <c r="F204" s="9">
        <f t="shared" si="19"/>
        <v>-5.8513610477655131E-3</v>
      </c>
      <c r="G204" s="8">
        <v>7.7599039999999998E-4</v>
      </c>
      <c r="H204" s="9">
        <f t="shared" si="20"/>
        <v>-8.5488550787833129E-2</v>
      </c>
      <c r="I204" s="8">
        <v>8.4853000000000001E-4</v>
      </c>
      <c r="J204" s="9">
        <f t="shared" si="21"/>
        <v>-2.0778382690051167E-2</v>
      </c>
      <c r="K204" s="8">
        <v>8.6653520000000005E-4</v>
      </c>
      <c r="L204" s="9">
        <f t="shared" si="22"/>
        <v>0.10405580370850864</v>
      </c>
      <c r="M204" s="8">
        <v>7.8486539999999996E-4</v>
      </c>
      <c r="N204" s="9">
        <f t="shared" si="23"/>
        <v>2.4283361140058357E-3</v>
      </c>
      <c r="O204" s="7"/>
      <c r="Q204">
        <v>7.8296409999999996E-4</v>
      </c>
      <c r="R204" t="s">
        <v>680</v>
      </c>
    </row>
    <row r="205" spans="1:18" x14ac:dyDescent="0.25">
      <c r="A205" t="s">
        <v>395</v>
      </c>
      <c r="B205" t="s">
        <v>396</v>
      </c>
      <c r="C205" s="8">
        <v>4.4666859999999999E-4</v>
      </c>
      <c r="D205" s="9">
        <f t="shared" si="18"/>
        <v>5.1299094082231544E-2</v>
      </c>
      <c r="E205" s="8">
        <v>4.2487299999999998E-4</v>
      </c>
      <c r="F205" s="9">
        <f t="shared" si="19"/>
        <v>2.222768957284682E-3</v>
      </c>
      <c r="G205" s="8">
        <v>4.2393070000000001E-4</v>
      </c>
      <c r="H205" s="9">
        <f t="shared" si="20"/>
        <v>3.0743101435435349E-3</v>
      </c>
      <c r="I205" s="8">
        <v>4.226314E-4</v>
      </c>
      <c r="J205" s="9">
        <f t="shared" si="21"/>
        <v>3.0566989192774452E-2</v>
      </c>
      <c r="K205" s="8">
        <v>4.1009599999999998E-4</v>
      </c>
      <c r="L205" s="9">
        <f t="shared" si="22"/>
        <v>0.1155052940096426</v>
      </c>
      <c r="M205" s="8">
        <v>3.6763250000000001E-4</v>
      </c>
      <c r="N205" s="9">
        <f t="shared" si="23"/>
        <v>1.7030715430029542E-2</v>
      </c>
      <c r="O205" s="7"/>
      <c r="Q205">
        <v>3.614763E-4</v>
      </c>
      <c r="R205" t="s">
        <v>709</v>
      </c>
    </row>
    <row r="206" spans="1:18" x14ac:dyDescent="0.25">
      <c r="A206" t="s">
        <v>397</v>
      </c>
      <c r="B206" t="s">
        <v>398</v>
      </c>
      <c r="C206" s="8">
        <v>2.65985E-4</v>
      </c>
      <c r="D206" s="9">
        <f t="shared" si="18"/>
        <v>-0.14840026292223396</v>
      </c>
      <c r="E206" s="8">
        <v>3.1233569999999998E-4</v>
      </c>
      <c r="F206" s="9">
        <f t="shared" si="19"/>
        <v>-0.11812424471725602</v>
      </c>
      <c r="G206" s="8">
        <v>3.5417199999999998E-4</v>
      </c>
      <c r="H206" s="9">
        <f t="shared" si="20"/>
        <v>3.9836032315561987E-2</v>
      </c>
      <c r="I206" s="8">
        <v>3.406037E-4</v>
      </c>
      <c r="J206" s="9">
        <f t="shared" si="21"/>
        <v>-3.4266714149455146E-2</v>
      </c>
      <c r="K206" s="8">
        <v>3.5268920000000001E-4</v>
      </c>
      <c r="L206" s="9">
        <f t="shared" si="22"/>
        <v>0.20989073943843151</v>
      </c>
      <c r="M206" s="8">
        <v>2.9150500000000001E-4</v>
      </c>
      <c r="N206" s="9">
        <f t="shared" si="23"/>
        <v>8.2251564411426781E-2</v>
      </c>
      <c r="O206" s="7"/>
      <c r="Q206">
        <v>2.6935050000000002E-4</v>
      </c>
      <c r="R206" t="s">
        <v>782</v>
      </c>
    </row>
    <row r="207" spans="1:18" x14ac:dyDescent="0.25">
      <c r="A207" t="s">
        <v>399</v>
      </c>
      <c r="B207" t="s">
        <v>400</v>
      </c>
      <c r="C207" s="8">
        <v>2.1302485000000001E-3</v>
      </c>
      <c r="D207" s="9">
        <f t="shared" si="18"/>
        <v>-0.17176905627483785</v>
      </c>
      <c r="E207" s="8">
        <v>2.5720464999999999E-3</v>
      </c>
      <c r="F207" s="9">
        <f t="shared" si="19"/>
        <v>-0.2221536965055857</v>
      </c>
      <c r="G207" s="8">
        <v>3.3066255999999999E-3</v>
      </c>
      <c r="H207" s="9">
        <f t="shared" si="20"/>
        <v>-6.5043127824715885E-2</v>
      </c>
      <c r="I207" s="8">
        <v>3.5366611E-3</v>
      </c>
      <c r="J207" s="9">
        <f t="shared" si="21"/>
        <v>-7.7528375893467616E-2</v>
      </c>
      <c r="K207" s="8">
        <v>3.8338969000000001E-3</v>
      </c>
      <c r="L207" s="9">
        <f t="shared" si="22"/>
        <v>-0.15407768467527927</v>
      </c>
      <c r="M207" s="8">
        <v>4.5322091999999998E-3</v>
      </c>
      <c r="N207" s="9">
        <f t="shared" si="23"/>
        <v>-1.8343459141223262E-2</v>
      </c>
      <c r="O207" s="7"/>
      <c r="Q207">
        <v>4.6168991000000003E-3</v>
      </c>
      <c r="R207" t="s">
        <v>752</v>
      </c>
    </row>
    <row r="208" spans="1:18" x14ac:dyDescent="0.25">
      <c r="A208" t="s">
        <v>401</v>
      </c>
      <c r="B208" t="s">
        <v>402</v>
      </c>
      <c r="C208" s="8">
        <v>3.1480579999999998E-4</v>
      </c>
      <c r="D208" s="9">
        <f t="shared" si="18"/>
        <v>-6.5887264640122623E-2</v>
      </c>
      <c r="E208" s="8">
        <v>3.3701050000000001E-4</v>
      </c>
      <c r="F208" s="9">
        <f t="shared" si="19"/>
        <v>5.0618926201152048E-2</v>
      </c>
      <c r="G208" s="8">
        <v>3.2077329999999999E-4</v>
      </c>
      <c r="H208" s="9">
        <f t="shared" si="20"/>
        <v>1.7493914511977682E-2</v>
      </c>
      <c r="I208" s="8">
        <v>3.1525820000000002E-4</v>
      </c>
      <c r="J208" s="9">
        <f t="shared" si="21"/>
        <v>3.1737751357833188E-2</v>
      </c>
      <c r="K208" s="8">
        <v>3.055604E-4</v>
      </c>
      <c r="L208" s="9">
        <f t="shared" si="22"/>
        <v>7.1100719651426392E-2</v>
      </c>
      <c r="M208" s="8">
        <v>2.8527700000000001E-4</v>
      </c>
      <c r="N208" s="9">
        <f t="shared" si="23"/>
        <v>1.7423927455784138E-3</v>
      </c>
      <c r="O208" s="7"/>
      <c r="Q208">
        <v>2.847808E-4</v>
      </c>
      <c r="R208" t="s">
        <v>825</v>
      </c>
    </row>
    <row r="209" spans="1:18" x14ac:dyDescent="0.25">
      <c r="A209" t="s">
        <v>403</v>
      </c>
      <c r="B209" t="s">
        <v>404</v>
      </c>
      <c r="C209" s="8">
        <v>1.6838129999999999E-4</v>
      </c>
      <c r="D209" s="9">
        <f t="shared" si="18"/>
        <v>1.6109906542507213E-2</v>
      </c>
      <c r="E209" s="8">
        <v>1.6571169999999999E-4</v>
      </c>
      <c r="F209" s="9">
        <f t="shared" si="19"/>
        <v>-1.9231348362654943E-3</v>
      </c>
      <c r="G209" s="8">
        <v>1.66031E-4</v>
      </c>
      <c r="H209" s="9">
        <f t="shared" si="20"/>
        <v>-5.8938022801188539E-2</v>
      </c>
      <c r="I209" s="8">
        <v>1.764294E-4</v>
      </c>
      <c r="J209" s="9">
        <f t="shared" si="21"/>
        <v>0.18736115270594489</v>
      </c>
      <c r="K209" s="8">
        <v>1.485895E-4</v>
      </c>
      <c r="L209" s="9">
        <f t="shared" si="22"/>
        <v>7.6350205071517907E-2</v>
      </c>
      <c r="M209" s="8">
        <v>1.3804940000000001E-4</v>
      </c>
      <c r="N209" s="9">
        <f t="shared" si="23"/>
        <v>-3.9770573378749341E-2</v>
      </c>
      <c r="O209" s="7"/>
      <c r="Q209">
        <v>1.437671E-4</v>
      </c>
      <c r="R209" t="s">
        <v>603</v>
      </c>
    </row>
    <row r="210" spans="1:18" x14ac:dyDescent="0.25">
      <c r="A210" t="s">
        <v>405</v>
      </c>
      <c r="B210" t="s">
        <v>406</v>
      </c>
      <c r="C210" s="8">
        <v>6.3934910000000003E-4</v>
      </c>
      <c r="D210" s="9">
        <f t="shared" si="18"/>
        <v>-1.4415746055466139E-3</v>
      </c>
      <c r="E210" s="8">
        <v>6.4027210000000003E-4</v>
      </c>
      <c r="F210" s="9">
        <f t="shared" si="19"/>
        <v>-9.1261580603841375E-2</v>
      </c>
      <c r="G210" s="8">
        <v>7.0457250000000005E-4</v>
      </c>
      <c r="H210" s="9">
        <f t="shared" si="20"/>
        <v>-8.4431545072325087E-2</v>
      </c>
      <c r="I210" s="8">
        <v>7.6954650000000003E-4</v>
      </c>
      <c r="J210" s="9">
        <f t="shared" si="21"/>
        <v>4.0327525876161063E-2</v>
      </c>
      <c r="K210" s="8">
        <v>7.3971560000000004E-4</v>
      </c>
      <c r="L210" s="9">
        <f t="shared" si="22"/>
        <v>4.8266726034601248E-2</v>
      </c>
      <c r="M210" s="8">
        <v>7.056559E-4</v>
      </c>
      <c r="N210" s="9">
        <f t="shared" si="23"/>
        <v>-2.8107049604759071E-2</v>
      </c>
      <c r="O210" s="7"/>
      <c r="Q210">
        <v>7.2606340000000002E-4</v>
      </c>
      <c r="R210" t="s">
        <v>692</v>
      </c>
    </row>
    <row r="211" spans="1:18" x14ac:dyDescent="0.25">
      <c r="A211" t="s">
        <v>407</v>
      </c>
      <c r="B211" t="s">
        <v>408</v>
      </c>
      <c r="C211" s="8">
        <v>9.905548000000001E-4</v>
      </c>
      <c r="D211" s="9">
        <f t="shared" si="18"/>
        <v>0.11446892165092493</v>
      </c>
      <c r="E211" s="8">
        <v>8.8881330000000001E-4</v>
      </c>
      <c r="F211" s="9">
        <f t="shared" si="19"/>
        <v>-6.6817708065931902E-2</v>
      </c>
      <c r="G211" s="8">
        <v>9.5245409999999996E-4</v>
      </c>
      <c r="H211" s="9">
        <f t="shared" si="20"/>
        <v>-1.4790338832257777E-2</v>
      </c>
      <c r="I211" s="8">
        <v>9.667527E-4</v>
      </c>
      <c r="J211" s="9">
        <f t="shared" si="21"/>
        <v>7.8927497167509353E-2</v>
      </c>
      <c r="K211" s="8">
        <v>8.960312E-4</v>
      </c>
      <c r="L211" s="9">
        <f t="shared" si="22"/>
        <v>8.643699751765066E-2</v>
      </c>
      <c r="M211" s="8">
        <v>8.2474290000000003E-4</v>
      </c>
      <c r="N211" s="9">
        <f t="shared" si="23"/>
        <v>7.3033800693070638E-2</v>
      </c>
      <c r="O211" s="7"/>
      <c r="Q211">
        <v>7.6860850000000001E-4</v>
      </c>
      <c r="R211" t="s">
        <v>697</v>
      </c>
    </row>
    <row r="212" spans="1:18" x14ac:dyDescent="0.25">
      <c r="A212" t="s">
        <v>409</v>
      </c>
      <c r="B212" t="s">
        <v>410</v>
      </c>
      <c r="C212" s="8">
        <v>1.78929237E-2</v>
      </c>
      <c r="D212" s="9">
        <f t="shared" si="18"/>
        <v>0.52251057610316831</v>
      </c>
      <c r="E212" s="8">
        <v>1.17522492E-2</v>
      </c>
      <c r="F212" s="9">
        <f t="shared" si="19"/>
        <v>0.72041191046125141</v>
      </c>
      <c r="G212" s="8">
        <v>6.8310671000000002E-3</v>
      </c>
      <c r="H212" s="9">
        <f t="shared" si="20"/>
        <v>-0.28928789573145364</v>
      </c>
      <c r="I212" s="8">
        <v>9.6115812000000002E-3</v>
      </c>
      <c r="J212" s="9">
        <f t="shared" si="21"/>
        <v>-0.12044768491460056</v>
      </c>
      <c r="K212" s="8">
        <v>1.09278107E-2</v>
      </c>
      <c r="L212" s="9">
        <f t="shared" si="22"/>
        <v>2.1017354157365498E-2</v>
      </c>
      <c r="M212" s="8">
        <v>1.07028648E-2</v>
      </c>
      <c r="N212" s="9">
        <f t="shared" si="23"/>
        <v>-0.15884303657963017</v>
      </c>
      <c r="O212" s="7"/>
      <c r="Q212">
        <v>1.2723980500000001E-2</v>
      </c>
      <c r="R212" t="s">
        <v>753</v>
      </c>
    </row>
    <row r="213" spans="1:18" x14ac:dyDescent="0.25">
      <c r="A213" t="s">
        <v>411</v>
      </c>
      <c r="B213" t="s">
        <v>412</v>
      </c>
      <c r="C213" s="8">
        <v>2.1630871000000002E-3</v>
      </c>
      <c r="D213" s="9">
        <f t="shared" si="18"/>
        <v>0.2234369059457546</v>
      </c>
      <c r="E213" s="8">
        <v>1.7680414000000001E-3</v>
      </c>
      <c r="F213" s="9">
        <f t="shared" si="19"/>
        <v>-5.0859888458248736E-2</v>
      </c>
      <c r="G213" s="8">
        <v>1.8627823E-3</v>
      </c>
      <c r="H213" s="9">
        <f t="shared" si="20"/>
        <v>1.3341385161838692E-2</v>
      </c>
      <c r="I213" s="8">
        <v>1.8382574E-3</v>
      </c>
      <c r="J213" s="9">
        <f t="shared" si="21"/>
        <v>-5.1060165305092609E-2</v>
      </c>
      <c r="K213" s="8">
        <v>1.9371696000000001E-3</v>
      </c>
      <c r="L213" s="9">
        <f t="shared" si="22"/>
        <v>-6.6857671933280849E-2</v>
      </c>
      <c r="M213" s="8">
        <v>2.0759636999999999E-3</v>
      </c>
      <c r="N213" s="9">
        <f t="shared" si="23"/>
        <v>-3.342580046756749E-2</v>
      </c>
      <c r="O213" s="7"/>
      <c r="Q213">
        <v>2.1477541E-3</v>
      </c>
      <c r="R213" t="s">
        <v>724</v>
      </c>
    </row>
    <row r="214" spans="1:18" x14ac:dyDescent="0.25">
      <c r="A214" t="s">
        <v>413</v>
      </c>
      <c r="B214" t="s">
        <v>414</v>
      </c>
      <c r="C214" s="8">
        <v>2.8206032000000002E-3</v>
      </c>
      <c r="D214" s="9">
        <f t="shared" si="18"/>
        <v>-6.910275482037298E-2</v>
      </c>
      <c r="E214" s="8">
        <v>3.0299834000000001E-3</v>
      </c>
      <c r="F214" s="9">
        <f t="shared" si="19"/>
        <v>-3.9128457463870614E-2</v>
      </c>
      <c r="G214" s="8">
        <v>3.1533698999999999E-3</v>
      </c>
      <c r="H214" s="9">
        <f t="shared" si="20"/>
        <v>-3.0095858533760067E-2</v>
      </c>
      <c r="I214" s="8">
        <v>3.2512181000000002E-3</v>
      </c>
      <c r="J214" s="9">
        <f t="shared" si="21"/>
        <v>-0.10187466873318307</v>
      </c>
      <c r="K214" s="8">
        <v>3.6200048999999999E-3</v>
      </c>
      <c r="L214" s="9">
        <f t="shared" si="22"/>
        <v>1.2007933125040893E-2</v>
      </c>
      <c r="M214" s="8">
        <v>3.5770518999999998E-3</v>
      </c>
      <c r="N214" s="9">
        <f t="shared" si="23"/>
        <v>6.0386583414039352E-2</v>
      </c>
      <c r="O214" s="7"/>
      <c r="Q214">
        <v>3.3733470000000001E-3</v>
      </c>
      <c r="R214" t="s">
        <v>661</v>
      </c>
    </row>
    <row r="215" spans="1:18" x14ac:dyDescent="0.25">
      <c r="A215" t="s">
        <v>415</v>
      </c>
      <c r="B215" t="s">
        <v>416</v>
      </c>
      <c r="C215" s="8">
        <v>6.0610860000000005E-4</v>
      </c>
      <c r="D215" s="9">
        <f t="shared" si="18"/>
        <v>7.1398571583116022E-2</v>
      </c>
      <c r="E215" s="8">
        <v>5.6571720000000005E-4</v>
      </c>
      <c r="F215" s="9">
        <f t="shared" si="19"/>
        <v>-3.9454028482369785E-2</v>
      </c>
      <c r="G215" s="8">
        <v>5.8895379999999997E-4</v>
      </c>
      <c r="H215" s="9">
        <f t="shared" si="20"/>
        <v>-9.5347694829621799E-2</v>
      </c>
      <c r="I215" s="8">
        <v>6.5102780000000004E-4</v>
      </c>
      <c r="J215" s="9">
        <f t="shared" si="21"/>
        <v>-2.0155784062393045E-2</v>
      </c>
      <c r="K215" s="8">
        <v>6.6441969999999999E-4</v>
      </c>
      <c r="L215" s="9">
        <f t="shared" si="22"/>
        <v>8.6600861993680001E-2</v>
      </c>
      <c r="M215" s="8">
        <v>6.1146620000000003E-4</v>
      </c>
      <c r="N215" s="9">
        <f t="shared" si="23"/>
        <v>-1.6245634600078884E-2</v>
      </c>
      <c r="O215" s="7"/>
      <c r="Q215">
        <v>6.2156389999999998E-4</v>
      </c>
      <c r="R215" t="s">
        <v>812</v>
      </c>
    </row>
    <row r="216" spans="1:18" x14ac:dyDescent="0.25">
      <c r="A216" t="s">
        <v>417</v>
      </c>
      <c r="B216" t="s">
        <v>418</v>
      </c>
      <c r="C216" s="8">
        <v>3.4294760000000001E-4</v>
      </c>
      <c r="D216" s="9">
        <f t="shared" si="18"/>
        <v>7.2273523428848074E-2</v>
      </c>
      <c r="E216" s="8">
        <v>3.198322E-4</v>
      </c>
      <c r="F216" s="9">
        <f t="shared" si="19"/>
        <v>-4.0607494086891571E-2</v>
      </c>
      <c r="G216" s="8">
        <v>3.3336949999999998E-4</v>
      </c>
      <c r="H216" s="9">
        <f t="shared" si="20"/>
        <v>-7.4353880764637115E-3</v>
      </c>
      <c r="I216" s="8">
        <v>3.3586679999999999E-4</v>
      </c>
      <c r="J216" s="9">
        <f t="shared" si="21"/>
        <v>-9.6521681588041086E-2</v>
      </c>
      <c r="K216" s="8">
        <v>3.7174860000000002E-4</v>
      </c>
      <c r="L216" s="9">
        <f t="shared" si="22"/>
        <v>-4.0775268087227645E-2</v>
      </c>
      <c r="M216" s="8">
        <v>3.8755110000000001E-4</v>
      </c>
      <c r="N216" s="9">
        <f t="shared" si="23"/>
        <v>4.5726349396000732E-2</v>
      </c>
      <c r="O216" s="7"/>
      <c r="Q216">
        <v>3.7060469999999999E-4</v>
      </c>
      <c r="R216" t="s">
        <v>620</v>
      </c>
    </row>
    <row r="217" spans="1:18" x14ac:dyDescent="0.25">
      <c r="A217" t="s">
        <v>419</v>
      </c>
      <c r="B217" t="s">
        <v>420</v>
      </c>
      <c r="C217" s="8">
        <v>6.9045807999999998E-3</v>
      </c>
      <c r="D217" s="9">
        <f t="shared" si="18"/>
        <v>-0.21928064436584238</v>
      </c>
      <c r="E217" s="8">
        <v>8.8438704000000003E-3</v>
      </c>
      <c r="F217" s="9">
        <f t="shared" si="19"/>
        <v>-0.27364084827771018</v>
      </c>
      <c r="G217" s="8">
        <v>1.21756164E-2</v>
      </c>
      <c r="H217" s="9">
        <f t="shared" si="20"/>
        <v>-7.7523367688260625E-2</v>
      </c>
      <c r="I217" s="8">
        <v>1.3198834499999999E-2</v>
      </c>
      <c r="J217" s="9">
        <f t="shared" si="21"/>
        <v>1.137357832282393E-2</v>
      </c>
      <c r="K217" s="8">
        <v>1.30504047E-2</v>
      </c>
      <c r="L217" s="9">
        <f t="shared" si="22"/>
        <v>-0.12851563669925214</v>
      </c>
      <c r="M217" s="8">
        <v>1.49749155E-2</v>
      </c>
      <c r="N217" s="9">
        <f t="shared" si="23"/>
        <v>-0.11826431538493254</v>
      </c>
      <c r="O217" s="7"/>
      <c r="Q217">
        <v>1.69834518E-2</v>
      </c>
      <c r="R217" t="s">
        <v>762</v>
      </c>
    </row>
    <row r="218" spans="1:18" x14ac:dyDescent="0.25">
      <c r="A218" t="s">
        <v>421</v>
      </c>
      <c r="B218" t="s">
        <v>422</v>
      </c>
      <c r="C218" s="8">
        <v>4.0240179999999999E-4</v>
      </c>
      <c r="D218" s="9">
        <f t="shared" si="18"/>
        <v>3.4627468927890037E-2</v>
      </c>
      <c r="E218" s="8">
        <v>3.8893400000000001E-4</v>
      </c>
      <c r="F218" s="9">
        <f t="shared" si="19"/>
        <v>-5.9729630021811198E-2</v>
      </c>
      <c r="G218" s="8">
        <v>4.1364059999999999E-4</v>
      </c>
      <c r="H218" s="9">
        <f t="shared" si="20"/>
        <v>-3.5120859311289498E-2</v>
      </c>
      <c r="I218" s="8">
        <v>4.2869680000000001E-4</v>
      </c>
      <c r="J218" s="9">
        <f t="shared" si="21"/>
        <v>6.9495776863757186E-3</v>
      </c>
      <c r="K218" s="8">
        <v>4.2573809999999998E-4</v>
      </c>
      <c r="L218" s="9">
        <f t="shared" si="22"/>
        <v>-1.9041382518656058E-2</v>
      </c>
      <c r="M218" s="8">
        <v>4.3400209999999999E-4</v>
      </c>
      <c r="N218" s="9">
        <f t="shared" si="23"/>
        <v>2.3320754094147356E-2</v>
      </c>
      <c r="O218" s="7"/>
      <c r="Q218">
        <v>4.2411150000000003E-4</v>
      </c>
      <c r="R218" t="s">
        <v>824</v>
      </c>
    </row>
    <row r="219" spans="1:18" x14ac:dyDescent="0.25">
      <c r="A219" t="s">
        <v>423</v>
      </c>
      <c r="B219" t="s">
        <v>424</v>
      </c>
      <c r="C219" s="8">
        <v>7.649636E-4</v>
      </c>
      <c r="D219" s="9">
        <f t="shared" si="18"/>
        <v>4.2630913310450769E-2</v>
      </c>
      <c r="E219" s="8">
        <v>7.3368589999999996E-4</v>
      </c>
      <c r="F219" s="9">
        <f t="shared" si="19"/>
        <v>-1.7302084090930814E-2</v>
      </c>
      <c r="G219" s="8">
        <v>7.466037E-4</v>
      </c>
      <c r="H219" s="9">
        <f t="shared" si="20"/>
        <v>-4.781449896109502E-2</v>
      </c>
      <c r="I219" s="8">
        <v>7.8409479999999999E-4</v>
      </c>
      <c r="J219" s="9">
        <f t="shared" si="21"/>
        <v>-2.2565656885485397E-2</v>
      </c>
      <c r="K219" s="8">
        <v>8.0219690000000001E-4</v>
      </c>
      <c r="L219" s="9">
        <f t="shared" si="22"/>
        <v>4.2579436230334222E-2</v>
      </c>
      <c r="M219" s="8">
        <v>7.6943479999999999E-4</v>
      </c>
      <c r="N219" s="9">
        <f t="shared" si="23"/>
        <v>6.0724781113060011E-2</v>
      </c>
      <c r="O219" s="7"/>
      <c r="Q219">
        <v>7.2538590000000003E-4</v>
      </c>
      <c r="R219" t="s">
        <v>699</v>
      </c>
    </row>
    <row r="220" spans="1:18" x14ac:dyDescent="0.25">
      <c r="A220" t="s">
        <v>425</v>
      </c>
      <c r="B220" t="s">
        <v>426</v>
      </c>
      <c r="C220" s="8">
        <v>9.3032949999999998E-4</v>
      </c>
      <c r="D220" s="9">
        <f t="shared" si="18"/>
        <v>0.25386048882431034</v>
      </c>
      <c r="E220" s="8">
        <v>7.4197209999999996E-4</v>
      </c>
      <c r="F220" s="9">
        <f t="shared" si="19"/>
        <v>-7.3957738934127826E-2</v>
      </c>
      <c r="G220" s="8">
        <v>8.0122920000000005E-4</v>
      </c>
      <c r="H220" s="9">
        <f t="shared" si="20"/>
        <v>8.3147171381515284E-2</v>
      </c>
      <c r="I220" s="8">
        <v>7.3972329999999996E-4</v>
      </c>
      <c r="J220" s="9">
        <f t="shared" si="21"/>
        <v>0.62634955058585873</v>
      </c>
      <c r="K220" s="8">
        <v>4.5483660000000001E-4</v>
      </c>
      <c r="L220" s="9">
        <f t="shared" si="22"/>
        <v>8.1121052282543626E-2</v>
      </c>
      <c r="M220" s="8">
        <v>4.2070829999999999E-4</v>
      </c>
      <c r="N220" s="9">
        <f t="shared" si="23"/>
        <v>2.7601561278724374E-2</v>
      </c>
      <c r="O220" s="7"/>
      <c r="Q220">
        <v>4.0940799999999999E-4</v>
      </c>
      <c r="R220" t="s">
        <v>738</v>
      </c>
    </row>
    <row r="221" spans="1:18" x14ac:dyDescent="0.25">
      <c r="A221" t="s">
        <v>427</v>
      </c>
      <c r="B221" t="s">
        <v>428</v>
      </c>
      <c r="C221" s="8">
        <v>1.8918860000000001E-4</v>
      </c>
      <c r="D221" s="9">
        <f t="shared" si="18"/>
        <v>-4.6400550016079012E-2</v>
      </c>
      <c r="E221" s="8">
        <v>1.983942E-4</v>
      </c>
      <c r="F221" s="9">
        <f t="shared" si="19"/>
        <v>-0.10971111883953921</v>
      </c>
      <c r="G221" s="8">
        <v>2.2284250000000001E-4</v>
      </c>
      <c r="H221" s="9">
        <f t="shared" si="20"/>
        <v>-1.6618536647361681E-2</v>
      </c>
      <c r="I221" s="8">
        <v>2.266084E-4</v>
      </c>
      <c r="J221" s="9">
        <f t="shared" si="21"/>
        <v>3.683747923313474E-2</v>
      </c>
      <c r="K221" s="8">
        <v>2.185573E-4</v>
      </c>
      <c r="L221" s="9">
        <f t="shared" si="22"/>
        <v>4.4764425561288013E-2</v>
      </c>
      <c r="M221" s="8">
        <v>2.0919290000000001E-4</v>
      </c>
      <c r="N221" s="9">
        <f t="shared" si="23"/>
        <v>2.9766276471109521E-2</v>
      </c>
      <c r="O221" s="7"/>
      <c r="Q221">
        <v>2.03146E-4</v>
      </c>
      <c r="R221" t="s">
        <v>665</v>
      </c>
    </row>
    <row r="222" spans="1:18" x14ac:dyDescent="0.25">
      <c r="A222" t="s">
        <v>429</v>
      </c>
      <c r="B222" t="s">
        <v>430</v>
      </c>
      <c r="C222" s="8">
        <v>4.1243473000000001E-3</v>
      </c>
      <c r="D222" s="9">
        <f t="shared" si="18"/>
        <v>-4.9227670880480301E-2</v>
      </c>
      <c r="E222" s="8">
        <v>4.3378916000000002E-3</v>
      </c>
      <c r="F222" s="9">
        <f t="shared" si="19"/>
        <v>-7.307752639535392E-2</v>
      </c>
      <c r="G222" s="8">
        <v>4.6798860999999999E-3</v>
      </c>
      <c r="H222" s="9">
        <f t="shared" si="20"/>
        <v>1.4976384416480082E-2</v>
      </c>
      <c r="I222" s="8">
        <v>4.6108325000000002E-3</v>
      </c>
      <c r="J222" s="9">
        <f t="shared" si="21"/>
        <v>2.44390808979007E-2</v>
      </c>
      <c r="K222" s="8">
        <v>4.5008362000000003E-3</v>
      </c>
      <c r="L222" s="9">
        <f t="shared" si="22"/>
        <v>-5.4896808026156152E-2</v>
      </c>
      <c r="M222" s="8">
        <v>4.7622695999999997E-3</v>
      </c>
      <c r="N222" s="9">
        <f t="shared" si="23"/>
        <v>-3.8355159436312625E-2</v>
      </c>
      <c r="O222" s="7"/>
      <c r="Q222">
        <v>4.9522124999999998E-3</v>
      </c>
      <c r="R222" t="s">
        <v>891</v>
      </c>
    </row>
    <row r="223" spans="1:18" x14ac:dyDescent="0.25">
      <c r="A223" t="s">
        <v>431</v>
      </c>
      <c r="B223" t="s">
        <v>432</v>
      </c>
      <c r="C223" s="8">
        <v>2.399496E-4</v>
      </c>
      <c r="D223" s="9">
        <f t="shared" si="18"/>
        <v>8.4551508839705303E-3</v>
      </c>
      <c r="E223" s="8">
        <v>2.379378E-4</v>
      </c>
      <c r="F223" s="9">
        <f t="shared" si="19"/>
        <v>-8.4765908080321695E-2</v>
      </c>
      <c r="G223" s="8">
        <v>2.599748E-4</v>
      </c>
      <c r="H223" s="9">
        <f t="shared" si="20"/>
        <v>-8.4406852963322621E-2</v>
      </c>
      <c r="I223" s="8">
        <v>2.8394139999999998E-4</v>
      </c>
      <c r="J223" s="9">
        <f t="shared" si="21"/>
        <v>-7.6614560471052195E-3</v>
      </c>
      <c r="K223" s="8">
        <v>2.8613359999999998E-4</v>
      </c>
      <c r="L223" s="9">
        <f t="shared" si="22"/>
        <v>1.4908644119257852E-2</v>
      </c>
      <c r="M223" s="8">
        <v>2.8193039999999998E-4</v>
      </c>
      <c r="N223" s="9">
        <f t="shared" si="23"/>
        <v>2.3372310886575764E-3</v>
      </c>
      <c r="O223" s="7"/>
      <c r="Q223">
        <v>2.8127300000000002E-4</v>
      </c>
      <c r="R223" t="s">
        <v>674</v>
      </c>
    </row>
    <row r="224" spans="1:18" x14ac:dyDescent="0.25">
      <c r="A224" t="s">
        <v>433</v>
      </c>
      <c r="B224" t="s">
        <v>434</v>
      </c>
      <c r="C224" s="8">
        <v>5.2159798999999998E-3</v>
      </c>
      <c r="D224" s="9">
        <f t="shared" si="18"/>
        <v>-5.970150491424131E-2</v>
      </c>
      <c r="E224" s="8">
        <v>5.5471532999999996E-3</v>
      </c>
      <c r="F224" s="9">
        <f t="shared" si="19"/>
        <v>-0.12659081017540352</v>
      </c>
      <c r="G224" s="8">
        <v>6.3511506000000001E-3</v>
      </c>
      <c r="H224" s="9">
        <f t="shared" si="20"/>
        <v>-3.9640727999482372E-2</v>
      </c>
      <c r="I224" s="8">
        <v>6.6133069000000001E-3</v>
      </c>
      <c r="J224" s="9">
        <f t="shared" si="21"/>
        <v>-6.0066960727989116E-4</v>
      </c>
      <c r="K224" s="8">
        <v>6.6172816999999998E-3</v>
      </c>
      <c r="L224" s="9">
        <f t="shared" si="22"/>
        <v>-1.2824794899846781E-2</v>
      </c>
      <c r="M224" s="8">
        <v>6.7032495000000003E-3</v>
      </c>
      <c r="N224" s="9">
        <f t="shared" si="23"/>
        <v>9.2641997544507637E-2</v>
      </c>
      <c r="O224" s="7"/>
      <c r="Q224">
        <v>6.1349001E-3</v>
      </c>
      <c r="R224" t="s">
        <v>814</v>
      </c>
    </row>
    <row r="225" spans="1:18" x14ac:dyDescent="0.25">
      <c r="A225" t="s">
        <v>435</v>
      </c>
      <c r="B225" t="s">
        <v>436</v>
      </c>
      <c r="C225" s="8">
        <v>1.0816838E-3</v>
      </c>
      <c r="D225" s="9">
        <f t="shared" si="18"/>
        <v>5.0104474523666731E-3</v>
      </c>
      <c r="E225" s="8">
        <v>1.0762911000000001E-3</v>
      </c>
      <c r="F225" s="9">
        <f t="shared" si="19"/>
        <v>-1.7664210152779414E-2</v>
      </c>
      <c r="G225" s="8">
        <v>1.0956448000000001E-3</v>
      </c>
      <c r="H225" s="9">
        <f t="shared" si="20"/>
        <v>-5.0826196195108753E-2</v>
      </c>
      <c r="I225" s="8">
        <v>1.1543142000000001E-3</v>
      </c>
      <c r="J225" s="9">
        <f t="shared" si="21"/>
        <v>3.7543643170632635E-2</v>
      </c>
      <c r="K225" s="8">
        <v>1.1125452E-3</v>
      </c>
      <c r="L225" s="9">
        <f t="shared" si="22"/>
        <v>8.4472755154618495E-2</v>
      </c>
      <c r="M225" s="8">
        <v>1.0258858000000001E-3</v>
      </c>
      <c r="N225" s="9">
        <f t="shared" si="23"/>
        <v>-1.2470225134828539E-3</v>
      </c>
      <c r="O225" s="7"/>
      <c r="Q225">
        <v>1.0271667E-3</v>
      </c>
      <c r="R225" t="s">
        <v>845</v>
      </c>
    </row>
    <row r="226" spans="1:18" x14ac:dyDescent="0.25">
      <c r="A226" t="s">
        <v>437</v>
      </c>
      <c r="B226" t="s">
        <v>438</v>
      </c>
      <c r="C226" s="8">
        <v>9.4450990000000004E-4</v>
      </c>
      <c r="D226" s="9">
        <f t="shared" si="18"/>
        <v>-1.6289225641826777E-2</v>
      </c>
      <c r="E226" s="8">
        <v>9.6015E-4</v>
      </c>
      <c r="F226" s="9">
        <f t="shared" si="19"/>
        <v>-3.2913475192163366E-2</v>
      </c>
      <c r="G226" s="8">
        <v>9.9282740000000008E-4</v>
      </c>
      <c r="H226" s="9">
        <f t="shared" si="20"/>
        <v>4.0062460689699098E-2</v>
      </c>
      <c r="I226" s="8">
        <v>9.5458439999999999E-4</v>
      </c>
      <c r="J226" s="9">
        <f t="shared" si="21"/>
        <v>0.10933741282389908</v>
      </c>
      <c r="K226" s="8">
        <v>8.6049960000000002E-4</v>
      </c>
      <c r="L226" s="9">
        <f t="shared" si="22"/>
        <v>-1.9174827580429099E-2</v>
      </c>
      <c r="M226" s="8">
        <v>8.7732209999999997E-4</v>
      </c>
      <c r="N226" s="9">
        <f t="shared" si="23"/>
        <v>-3.8646152457039284E-2</v>
      </c>
      <c r="O226" s="7"/>
      <c r="Q226">
        <v>9.1259019999999998E-4</v>
      </c>
      <c r="R226" t="s">
        <v>748</v>
      </c>
    </row>
    <row r="227" spans="1:18" x14ac:dyDescent="0.25">
      <c r="A227" t="s">
        <v>439</v>
      </c>
      <c r="B227" t="s">
        <v>440</v>
      </c>
      <c r="C227" s="8">
        <v>6.9835109999999998E-4</v>
      </c>
      <c r="D227" s="9">
        <f t="shared" si="18"/>
        <v>3.518205226760629E-2</v>
      </c>
      <c r="E227" s="8">
        <v>6.7461669999999997E-4</v>
      </c>
      <c r="F227" s="9">
        <f t="shared" si="19"/>
        <v>-2.1131344496358007E-2</v>
      </c>
      <c r="G227" s="8">
        <v>6.8917999999999996E-4</v>
      </c>
      <c r="H227" s="9">
        <f t="shared" si="20"/>
        <v>0.12357883612961817</v>
      </c>
      <c r="I227" s="8">
        <v>6.1337930000000004E-4</v>
      </c>
      <c r="J227" s="9">
        <f t="shared" si="21"/>
        <v>0.1452453071644475</v>
      </c>
      <c r="K227" s="8">
        <v>5.3558770000000004E-4</v>
      </c>
      <c r="L227" s="9">
        <f t="shared" si="22"/>
        <v>7.973445502498322E-2</v>
      </c>
      <c r="M227" s="8">
        <v>4.960365E-4</v>
      </c>
      <c r="N227" s="9">
        <f t="shared" si="23"/>
        <v>-0.17940250009057335</v>
      </c>
      <c r="O227" s="7"/>
      <c r="Q227">
        <v>6.0448209999999997E-4</v>
      </c>
      <c r="R227" t="s">
        <v>851</v>
      </c>
    </row>
    <row r="228" spans="1:18" x14ac:dyDescent="0.25">
      <c r="A228" t="s">
        <v>441</v>
      </c>
      <c r="B228" t="s">
        <v>442</v>
      </c>
      <c r="C228" s="8">
        <v>2.7128189999999999E-4</v>
      </c>
      <c r="D228" s="9">
        <f t="shared" si="18"/>
        <v>5.0252902131810995E-2</v>
      </c>
      <c r="E228" s="8">
        <v>2.5830150000000001E-4</v>
      </c>
      <c r="F228" s="9">
        <f t="shared" si="19"/>
        <v>-9.7858552865950021E-2</v>
      </c>
      <c r="G228" s="8">
        <v>2.8632039999999998E-4</v>
      </c>
      <c r="H228" s="9">
        <f t="shared" si="20"/>
        <v>-8.4412262053686793E-2</v>
      </c>
      <c r="I228" s="8">
        <v>3.127176E-4</v>
      </c>
      <c r="J228" s="9">
        <f t="shared" si="21"/>
        <v>4.2478525717634552E-2</v>
      </c>
      <c r="K228" s="8">
        <v>2.9997509999999999E-4</v>
      </c>
      <c r="L228" s="9">
        <f t="shared" si="22"/>
        <v>0.1080042964585981</v>
      </c>
      <c r="M228" s="8">
        <v>2.707346E-4</v>
      </c>
      <c r="N228" s="9">
        <f t="shared" si="23"/>
        <v>8.5277824879309794E-2</v>
      </c>
      <c r="O228" s="7"/>
      <c r="Q228">
        <v>2.4946110000000001E-4</v>
      </c>
      <c r="R228" t="s">
        <v>868</v>
      </c>
    </row>
    <row r="229" spans="1:18" x14ac:dyDescent="0.25">
      <c r="A229" t="s">
        <v>443</v>
      </c>
      <c r="B229" t="s">
        <v>444</v>
      </c>
      <c r="C229" s="8">
        <v>2.1313372000000001E-3</v>
      </c>
      <c r="D229" s="9">
        <f t="shared" si="18"/>
        <v>-0.11205230988396053</v>
      </c>
      <c r="E229" s="8">
        <v>2.4002959000000001E-3</v>
      </c>
      <c r="F229" s="9">
        <f t="shared" si="19"/>
        <v>9.9720393391788953E-4</v>
      </c>
      <c r="G229" s="8">
        <v>2.3979047E-3</v>
      </c>
      <c r="H229" s="9">
        <f t="shared" si="20"/>
        <v>0.15616505157940197</v>
      </c>
      <c r="I229" s="8">
        <v>2.0740159000000001E-3</v>
      </c>
      <c r="J229" s="9">
        <f t="shared" si="21"/>
        <v>-0.10888101534538952</v>
      </c>
      <c r="K229" s="8">
        <v>2.3274287000000001E-3</v>
      </c>
      <c r="L229" s="9">
        <f t="shared" si="22"/>
        <v>-1.7079604421017858E-2</v>
      </c>
      <c r="M229" s="8">
        <v>2.3678710000000001E-3</v>
      </c>
      <c r="N229" s="9">
        <f t="shared" si="23"/>
        <v>4.7460601303451755E-2</v>
      </c>
      <c r="O229" s="7"/>
      <c r="Q229">
        <v>2.2605823999999998E-3</v>
      </c>
      <c r="R229" t="s">
        <v>708</v>
      </c>
    </row>
    <row r="230" spans="1:18" x14ac:dyDescent="0.25">
      <c r="A230" t="s">
        <v>445</v>
      </c>
      <c r="B230" t="s">
        <v>446</v>
      </c>
      <c r="C230" s="8">
        <v>1.1868404999999999E-3</v>
      </c>
      <c r="D230" s="9">
        <f t="shared" si="18"/>
        <v>1.1065105382939144E-3</v>
      </c>
      <c r="E230" s="8">
        <v>1.1855287E-3</v>
      </c>
      <c r="F230" s="9">
        <f t="shared" si="19"/>
        <v>1.9573268820690437E-2</v>
      </c>
      <c r="G230" s="8">
        <v>1.1627695000000001E-3</v>
      </c>
      <c r="H230" s="9">
        <f t="shared" si="20"/>
        <v>-6.9768400016480214E-2</v>
      </c>
      <c r="I230" s="8">
        <v>1.2499785000000001E-3</v>
      </c>
      <c r="J230" s="9">
        <f t="shared" si="21"/>
        <v>-5.0373824874373696E-2</v>
      </c>
      <c r="K230" s="8">
        <v>1.3162848000000001E-3</v>
      </c>
      <c r="L230" s="9">
        <f t="shared" si="22"/>
        <v>7.0206625519783517E-2</v>
      </c>
      <c r="M230" s="8">
        <v>1.2299352E-3</v>
      </c>
      <c r="N230" s="9">
        <f t="shared" si="23"/>
        <v>-6.051991275665769E-2</v>
      </c>
      <c r="O230" s="7"/>
      <c r="Q230">
        <v>1.3091658E-3</v>
      </c>
      <c r="R230" t="s">
        <v>842</v>
      </c>
    </row>
    <row r="231" spans="1:18" x14ac:dyDescent="0.25">
      <c r="A231" t="s">
        <v>447</v>
      </c>
      <c r="B231" t="s">
        <v>448</v>
      </c>
      <c r="C231" s="8">
        <v>5.618563E-4</v>
      </c>
      <c r="D231" s="9">
        <f t="shared" si="18"/>
        <v>-2.4876689980735445E-2</v>
      </c>
      <c r="E231" s="8">
        <v>5.7618999999999997E-4</v>
      </c>
      <c r="F231" s="9">
        <f t="shared" si="19"/>
        <v>-0.1659558157352794</v>
      </c>
      <c r="G231" s="8">
        <v>6.9083869999999996E-4</v>
      </c>
      <c r="H231" s="9">
        <f t="shared" si="20"/>
        <v>-6.1883563838859401E-2</v>
      </c>
      <c r="I231" s="8">
        <v>7.3641039999999998E-4</v>
      </c>
      <c r="J231" s="9">
        <f t="shared" si="21"/>
        <v>1.7201288363099643E-2</v>
      </c>
      <c r="K231" s="8">
        <v>7.2395740000000004E-4</v>
      </c>
      <c r="L231" s="9">
        <f t="shared" si="22"/>
        <v>4.3190934194986763E-2</v>
      </c>
      <c r="M231" s="8">
        <v>6.939836E-4</v>
      </c>
      <c r="N231" s="9">
        <f t="shared" si="23"/>
        <v>3.7106422635038827E-2</v>
      </c>
      <c r="O231" s="7"/>
      <c r="Q231">
        <v>6.6915370000000004E-4</v>
      </c>
      <c r="R231" t="s">
        <v>633</v>
      </c>
    </row>
    <row r="232" spans="1:18" x14ac:dyDescent="0.25">
      <c r="A232" t="s">
        <v>449</v>
      </c>
      <c r="B232" t="s">
        <v>450</v>
      </c>
      <c r="C232" s="8">
        <v>5.7854587000000001E-3</v>
      </c>
      <c r="D232" s="9">
        <f t="shared" si="18"/>
        <v>-6.7479565519582341E-2</v>
      </c>
      <c r="E232" s="8">
        <v>6.2041092999999999E-3</v>
      </c>
      <c r="F232" s="9">
        <f t="shared" si="19"/>
        <v>-8.0998388487073858E-2</v>
      </c>
      <c r="G232" s="8">
        <v>6.7509231999999999E-3</v>
      </c>
      <c r="H232" s="9">
        <f t="shared" si="20"/>
        <v>0.10123795169825023</v>
      </c>
      <c r="I232" s="8">
        <v>6.1303038000000004E-3</v>
      </c>
      <c r="J232" s="9">
        <f t="shared" si="21"/>
        <v>6.6834755294418624E-2</v>
      </c>
      <c r="K232" s="8">
        <v>5.7462542999999998E-3</v>
      </c>
      <c r="L232" s="9">
        <f t="shared" si="22"/>
        <v>-6.322067661198838E-2</v>
      </c>
      <c r="M232" s="8">
        <v>6.1340533000000001E-3</v>
      </c>
      <c r="N232" s="9">
        <f t="shared" si="23"/>
        <v>-6.0910105842196804E-2</v>
      </c>
      <c r="O232" s="7"/>
      <c r="Q232">
        <v>6.5319128000000002E-3</v>
      </c>
      <c r="R232" t="s">
        <v>758</v>
      </c>
    </row>
    <row r="233" spans="1:18" x14ac:dyDescent="0.25">
      <c r="A233" t="s">
        <v>451</v>
      </c>
      <c r="B233" t="s">
        <v>452</v>
      </c>
      <c r="C233" s="8">
        <v>2.418772E-4</v>
      </c>
      <c r="D233" s="9">
        <f t="shared" si="18"/>
        <v>-4.6515808279183224E-2</v>
      </c>
      <c r="E233" s="8">
        <v>2.5367720000000002E-4</v>
      </c>
      <c r="F233" s="9">
        <f t="shared" si="19"/>
        <v>2.7072701176765968E-2</v>
      </c>
      <c r="G233" s="8">
        <v>2.469905E-4</v>
      </c>
      <c r="H233" s="9">
        <f t="shared" si="20"/>
        <v>8.0926902023117808E-2</v>
      </c>
      <c r="I233" s="8">
        <v>2.2849879999999999E-4</v>
      </c>
      <c r="J233" s="9">
        <f t="shared" si="21"/>
        <v>-4.2794234449199609E-2</v>
      </c>
      <c r="K233" s="8">
        <v>2.3871440000000001E-4</v>
      </c>
      <c r="L233" s="9">
        <f t="shared" si="22"/>
        <v>0.16379116595869991</v>
      </c>
      <c r="M233" s="8">
        <v>2.051179E-4</v>
      </c>
      <c r="N233" s="9">
        <f t="shared" si="23"/>
        <v>0.24583129357143996</v>
      </c>
      <c r="O233" s="7"/>
      <c r="Q233">
        <v>1.6464339999999999E-4</v>
      </c>
      <c r="R233" t="s">
        <v>871</v>
      </c>
    </row>
    <row r="234" spans="1:18" x14ac:dyDescent="0.25">
      <c r="A234" t="s">
        <v>453</v>
      </c>
      <c r="B234" t="s">
        <v>454</v>
      </c>
      <c r="C234" s="8">
        <v>6.0874379999999997E-4</v>
      </c>
      <c r="D234" s="9">
        <f t="shared" si="18"/>
        <v>-2.5558870690065127E-2</v>
      </c>
      <c r="E234" s="8">
        <v>6.2471070000000002E-4</v>
      </c>
      <c r="F234" s="9">
        <f t="shared" si="19"/>
        <v>-0.14139758891749776</v>
      </c>
      <c r="G234" s="8">
        <v>7.2759020000000003E-4</v>
      </c>
      <c r="H234" s="9">
        <f t="shared" si="20"/>
        <v>-4.3938176288821795E-2</v>
      </c>
      <c r="I234" s="8">
        <v>7.6102839999999999E-4</v>
      </c>
      <c r="J234" s="9">
        <f t="shared" si="21"/>
        <v>0.12971929675594129</v>
      </c>
      <c r="K234" s="8">
        <v>6.7364379999999998E-4</v>
      </c>
      <c r="L234" s="9">
        <f t="shared" si="22"/>
        <v>9.225943885252752E-2</v>
      </c>
      <c r="M234" s="8">
        <v>6.1674340000000003E-4</v>
      </c>
      <c r="N234" s="9">
        <f t="shared" si="23"/>
        <v>3.2702224264299584E-2</v>
      </c>
      <c r="O234" s="7"/>
      <c r="Q234">
        <v>5.9721320000000004E-4</v>
      </c>
      <c r="R234" t="s">
        <v>857</v>
      </c>
    </row>
    <row r="235" spans="1:18" x14ac:dyDescent="0.25">
      <c r="A235" t="s">
        <v>455</v>
      </c>
      <c r="B235" t="s">
        <v>456</v>
      </c>
      <c r="C235" s="8">
        <v>5.4944258999999997E-3</v>
      </c>
      <c r="D235" s="9">
        <f t="shared" si="18"/>
        <v>6.3297238151468482E-2</v>
      </c>
      <c r="E235" s="8">
        <v>5.1673470999999997E-3</v>
      </c>
      <c r="F235" s="9">
        <f t="shared" si="19"/>
        <v>7.3635676700749331E-2</v>
      </c>
      <c r="G235" s="8">
        <v>4.8129428E-3</v>
      </c>
      <c r="H235" s="9">
        <f t="shared" si="20"/>
        <v>-4.7014239138748803E-2</v>
      </c>
      <c r="I235" s="8">
        <v>5.0503826999999998E-3</v>
      </c>
      <c r="J235" s="9">
        <f t="shared" si="21"/>
        <v>-0.1009043237973215</v>
      </c>
      <c r="K235" s="8">
        <v>5.6171805E-3</v>
      </c>
      <c r="L235" s="9">
        <f t="shared" si="22"/>
        <v>-2.3466254133097997E-2</v>
      </c>
      <c r="M235" s="8">
        <v>5.7521622E-3</v>
      </c>
      <c r="N235" s="9">
        <f t="shared" si="23"/>
        <v>3.5367811513220992E-2</v>
      </c>
      <c r="O235" s="7"/>
      <c r="Q235">
        <v>5.5556703000000001E-3</v>
      </c>
      <c r="R235" t="s">
        <v>761</v>
      </c>
    </row>
    <row r="236" spans="1:18" x14ac:dyDescent="0.25">
      <c r="A236" t="s">
        <v>457</v>
      </c>
      <c r="B236" t="s">
        <v>458</v>
      </c>
      <c r="C236" s="8">
        <v>5.1946990000000003E-4</v>
      </c>
      <c r="D236" s="9">
        <f t="shared" si="18"/>
        <v>5.8690389124445019E-3</v>
      </c>
      <c r="E236" s="8">
        <v>5.1643890000000001E-4</v>
      </c>
      <c r="F236" s="9">
        <f t="shared" si="19"/>
        <v>-7.1062306696857425E-3</v>
      </c>
      <c r="G236" s="8">
        <v>5.2013510000000005E-4</v>
      </c>
      <c r="H236" s="9">
        <f t="shared" si="20"/>
        <v>-5.2951220720123482E-2</v>
      </c>
      <c r="I236" s="8">
        <v>5.492168E-4</v>
      </c>
      <c r="J236" s="9">
        <f t="shared" si="21"/>
        <v>-9.4096749552958991E-2</v>
      </c>
      <c r="K236" s="8">
        <v>6.0626430000000002E-4</v>
      </c>
      <c r="L236" s="9">
        <f t="shared" si="22"/>
        <v>1.6474291393713036E-2</v>
      </c>
      <c r="M236" s="8">
        <v>5.9643840000000005E-4</v>
      </c>
      <c r="N236" s="9">
        <f t="shared" si="23"/>
        <v>6.528067642039459E-2</v>
      </c>
      <c r="O236" s="7"/>
      <c r="Q236">
        <v>5.5988849999999998E-4</v>
      </c>
      <c r="R236" t="s">
        <v>625</v>
      </c>
    </row>
    <row r="237" spans="1:18" x14ac:dyDescent="0.25">
      <c r="A237" t="s">
        <v>459</v>
      </c>
      <c r="B237" t="s">
        <v>460</v>
      </c>
      <c r="C237" s="8">
        <v>7.9058744000000004E-3</v>
      </c>
      <c r="D237" s="9">
        <f t="shared" si="18"/>
        <v>1.6623537706029312E-2</v>
      </c>
      <c r="E237" s="8">
        <v>7.7765997999999998E-3</v>
      </c>
      <c r="F237" s="9">
        <f t="shared" si="19"/>
        <v>-6.8853198559271633E-2</v>
      </c>
      <c r="G237" s="8">
        <v>8.3516366999999998E-3</v>
      </c>
      <c r="H237" s="9">
        <f t="shared" si="20"/>
        <v>-1.3712438045232034E-2</v>
      </c>
      <c r="I237" s="8">
        <v>8.4677502000000005E-3</v>
      </c>
      <c r="J237" s="9">
        <f t="shared" si="21"/>
        <v>-8.1728478729149234E-2</v>
      </c>
      <c r="K237" s="8">
        <v>9.2214012999999994E-3</v>
      </c>
      <c r="L237" s="9">
        <f t="shared" si="22"/>
        <v>-5.0592731859777307E-2</v>
      </c>
      <c r="M237" s="8">
        <v>9.7127983000000005E-3</v>
      </c>
      <c r="N237" s="9">
        <f t="shared" si="23"/>
        <v>5.2861486653297041E-2</v>
      </c>
      <c r="O237" s="7"/>
      <c r="Q237">
        <v>9.2251434999999996E-3</v>
      </c>
      <c r="R237" t="s">
        <v>878</v>
      </c>
    </row>
    <row r="238" spans="1:18" x14ac:dyDescent="0.25">
      <c r="A238" t="s">
        <v>461</v>
      </c>
      <c r="B238" t="s">
        <v>462</v>
      </c>
      <c r="C238" s="8">
        <v>1.0200984E-3</v>
      </c>
      <c r="D238" s="9">
        <f t="shared" si="18"/>
        <v>-4.9176940277217973E-4</v>
      </c>
      <c r="E238" s="8">
        <v>1.0206003000000001E-3</v>
      </c>
      <c r="F238" s="9">
        <f t="shared" si="19"/>
        <v>-0.14925097680646771</v>
      </c>
      <c r="G238" s="8">
        <v>1.1996490999999999E-3</v>
      </c>
      <c r="H238" s="9">
        <f t="shared" si="20"/>
        <v>-9.305098417992208E-3</v>
      </c>
      <c r="I238" s="8">
        <v>1.2109168000000001E-3</v>
      </c>
      <c r="J238" s="9">
        <f t="shared" si="21"/>
        <v>6.3889691571156648E-2</v>
      </c>
      <c r="K238" s="8">
        <v>1.1381977000000001E-3</v>
      </c>
      <c r="L238" s="9">
        <f t="shared" si="22"/>
        <v>4.3068497077487056E-2</v>
      </c>
      <c r="M238" s="8">
        <v>1.0912013000000001E-3</v>
      </c>
      <c r="N238" s="9">
        <f t="shared" si="23"/>
        <v>-0.12270554650105281</v>
      </c>
      <c r="O238" s="7"/>
      <c r="Q238">
        <v>1.2438256E-3</v>
      </c>
      <c r="R238" t="s">
        <v>728</v>
      </c>
    </row>
    <row r="239" spans="1:18" x14ac:dyDescent="0.25">
      <c r="A239" t="s">
        <v>463</v>
      </c>
      <c r="B239" t="s">
        <v>464</v>
      </c>
      <c r="C239" s="8">
        <v>3.2437850000000001E-4</v>
      </c>
      <c r="D239" s="9">
        <f t="shared" si="18"/>
        <v>5.7905234890748725E-2</v>
      </c>
      <c r="E239" s="8">
        <v>3.0662339999999998E-4</v>
      </c>
      <c r="F239" s="9">
        <f t="shared" si="19"/>
        <v>-4.785897961002461E-2</v>
      </c>
      <c r="G239" s="8">
        <v>3.220357E-4</v>
      </c>
      <c r="H239" s="9">
        <f t="shared" si="20"/>
        <v>-8.0909262408704108E-2</v>
      </c>
      <c r="I239" s="8">
        <v>3.5038510000000002E-4</v>
      </c>
      <c r="J239" s="9">
        <f t="shared" si="21"/>
        <v>-1.9925668941762731E-2</v>
      </c>
      <c r="K239" s="8">
        <v>3.575087E-4</v>
      </c>
      <c r="L239" s="9">
        <f t="shared" si="22"/>
        <v>0.10708246123679932</v>
      </c>
      <c r="M239" s="8">
        <v>3.2292870000000002E-4</v>
      </c>
      <c r="N239" s="9">
        <f t="shared" si="23"/>
        <v>3.3662257747936852E-2</v>
      </c>
      <c r="O239" s="7"/>
      <c r="Q239">
        <v>3.1241219999999999E-4</v>
      </c>
      <c r="R239" t="s">
        <v>813</v>
      </c>
    </row>
    <row r="240" spans="1:18" x14ac:dyDescent="0.25">
      <c r="A240" t="s">
        <v>465</v>
      </c>
      <c r="B240" t="s">
        <v>466</v>
      </c>
      <c r="C240" s="8">
        <v>5.0037249999999997E-4</v>
      </c>
      <c r="D240" s="9">
        <f t="shared" si="18"/>
        <v>0.12558599373740265</v>
      </c>
      <c r="E240" s="8">
        <v>4.44544E-4</v>
      </c>
      <c r="F240" s="9">
        <f t="shared" si="19"/>
        <v>-5.9206556839991764E-2</v>
      </c>
      <c r="G240" s="8">
        <v>4.7252029999999998E-4</v>
      </c>
      <c r="H240" s="9">
        <f t="shared" si="20"/>
        <v>2.1325660499133203E-2</v>
      </c>
      <c r="I240" s="8">
        <v>4.6265390000000003E-4</v>
      </c>
      <c r="J240" s="9">
        <f t="shared" si="21"/>
        <v>6.3165248244062999E-2</v>
      </c>
      <c r="K240" s="8">
        <v>4.3516650000000002E-4</v>
      </c>
      <c r="L240" s="9">
        <f t="shared" si="22"/>
        <v>-8.0149030710633173E-2</v>
      </c>
      <c r="M240" s="8">
        <v>4.7308369999999998E-4</v>
      </c>
      <c r="N240" s="9">
        <f t="shared" si="23"/>
        <v>-8.1069337271021835E-2</v>
      </c>
      <c r="O240" s="7"/>
      <c r="Q240">
        <v>5.1481979999999997E-4</v>
      </c>
      <c r="R240" t="s">
        <v>629</v>
      </c>
    </row>
    <row r="241" spans="1:18" x14ac:dyDescent="0.25">
      <c r="A241" t="s">
        <v>467</v>
      </c>
      <c r="B241" t="s">
        <v>468</v>
      </c>
      <c r="C241" s="8">
        <v>1.9721814000000001E-3</v>
      </c>
      <c r="D241" s="9">
        <f t="shared" si="18"/>
        <v>-6.4184002463266387E-2</v>
      </c>
      <c r="E241" s="8">
        <v>2.1074457000000001E-3</v>
      </c>
      <c r="F241" s="9">
        <f t="shared" si="19"/>
        <v>-0.16782146670793374</v>
      </c>
      <c r="G241" s="8">
        <v>2.5324442000000001E-3</v>
      </c>
      <c r="H241" s="9">
        <f t="shared" si="20"/>
        <v>5.0922323447280426E-2</v>
      </c>
      <c r="I241" s="8">
        <v>2.4097349000000001E-3</v>
      </c>
      <c r="J241" s="9">
        <f t="shared" si="21"/>
        <v>-0.25655903532087865</v>
      </c>
      <c r="K241" s="8">
        <v>3.2413264999999998E-3</v>
      </c>
      <c r="L241" s="9">
        <f t="shared" si="22"/>
        <v>-0.18164832398715514</v>
      </c>
      <c r="M241" s="8">
        <v>3.9607990000000001E-3</v>
      </c>
      <c r="N241" s="9">
        <f t="shared" si="23"/>
        <v>0.48826394913388493</v>
      </c>
      <c r="O241" s="7"/>
      <c r="Q241">
        <v>2.6613551999999999E-3</v>
      </c>
      <c r="R241" t="s">
        <v>835</v>
      </c>
    </row>
    <row r="242" spans="1:18" x14ac:dyDescent="0.25">
      <c r="A242" t="s">
        <v>469</v>
      </c>
      <c r="B242" t="s">
        <v>470</v>
      </c>
      <c r="C242" s="8">
        <v>1.8222240000000001E-4</v>
      </c>
      <c r="D242" s="9">
        <f t="shared" si="18"/>
        <v>-2.1411904333559773E-2</v>
      </c>
      <c r="E242" s="8">
        <v>1.8620950000000001E-4</v>
      </c>
      <c r="F242" s="9">
        <f t="shared" si="19"/>
        <v>-2.4159979289349987E-2</v>
      </c>
      <c r="G242" s="8">
        <v>1.908197E-4</v>
      </c>
      <c r="H242" s="9">
        <f t="shared" si="20"/>
        <v>-3.3994516409260545E-2</v>
      </c>
      <c r="I242" s="8">
        <v>1.975348E-4</v>
      </c>
      <c r="J242" s="9">
        <f t="shared" si="21"/>
        <v>2.4111370506952001E-2</v>
      </c>
      <c r="K242" s="8">
        <v>1.928841E-4</v>
      </c>
      <c r="L242" s="9">
        <f t="shared" si="22"/>
        <v>-9.1591513098126076E-2</v>
      </c>
      <c r="M242" s="8">
        <v>2.1233189999999999E-4</v>
      </c>
      <c r="N242" s="9">
        <f t="shared" si="23"/>
        <v>-6.2502649146974676E-2</v>
      </c>
      <c r="O242" s="7"/>
      <c r="Q242">
        <v>2.26488E-4</v>
      </c>
      <c r="R242" t="s">
        <v>874</v>
      </c>
    </row>
    <row r="243" spans="1:18" x14ac:dyDescent="0.25">
      <c r="A243" t="s">
        <v>471</v>
      </c>
      <c r="B243" t="s">
        <v>472</v>
      </c>
      <c r="C243" s="8">
        <v>2.2676972E-3</v>
      </c>
      <c r="D243" s="9">
        <f t="shared" si="18"/>
        <v>-7.4821331610236741E-2</v>
      </c>
      <c r="E243" s="8">
        <v>2.4510910999999999E-3</v>
      </c>
      <c r="F243" s="9">
        <f t="shared" si="19"/>
        <v>-3.6935434205548234E-2</v>
      </c>
      <c r="G243" s="8">
        <v>2.5450952999999999E-3</v>
      </c>
      <c r="H243" s="9">
        <f t="shared" si="20"/>
        <v>-7.0078251903189837E-2</v>
      </c>
      <c r="I243" s="8">
        <v>2.7368918999999998E-3</v>
      </c>
      <c r="J243" s="9">
        <f t="shared" si="21"/>
        <v>7.7307057391755807E-2</v>
      </c>
      <c r="K243" s="8">
        <v>2.5404937999999998E-3</v>
      </c>
      <c r="L243" s="9">
        <f t="shared" si="22"/>
        <v>0.17235534585651546</v>
      </c>
      <c r="M243" s="8">
        <v>2.1669998E-3</v>
      </c>
      <c r="N243" s="9">
        <f t="shared" si="23"/>
        <v>-9.9540882156650801E-2</v>
      </c>
      <c r="O243" s="7"/>
      <c r="Q243">
        <v>2.4065498999999999E-3</v>
      </c>
      <c r="R243" t="s">
        <v>657</v>
      </c>
    </row>
    <row r="244" spans="1:18" x14ac:dyDescent="0.25">
      <c r="A244" t="s">
        <v>473</v>
      </c>
      <c r="B244" t="s">
        <v>474</v>
      </c>
      <c r="C244" s="8">
        <v>3.3413259999999999E-4</v>
      </c>
      <c r="D244" s="9">
        <f t="shared" si="18"/>
        <v>4.631225788188309E-2</v>
      </c>
      <c r="E244" s="8">
        <v>3.1934310000000002E-4</v>
      </c>
      <c r="F244" s="9">
        <f t="shared" si="19"/>
        <v>3.520083038288524E-2</v>
      </c>
      <c r="G244" s="8">
        <v>3.084842E-4</v>
      </c>
      <c r="H244" s="9">
        <f t="shared" si="20"/>
        <v>8.8838218943578573E-2</v>
      </c>
      <c r="I244" s="8">
        <v>2.8331500000000002E-4</v>
      </c>
      <c r="J244" s="9">
        <f t="shared" si="21"/>
        <v>-0.16239856482981596</v>
      </c>
      <c r="K244" s="8">
        <v>3.3824560000000003E-4</v>
      </c>
      <c r="L244" s="9">
        <f t="shared" si="22"/>
        <v>-8.0136454319784334E-2</v>
      </c>
      <c r="M244" s="8">
        <v>3.6771280000000002E-4</v>
      </c>
      <c r="N244" s="9">
        <f t="shared" si="23"/>
        <v>5.7928563393378374E-2</v>
      </c>
      <c r="O244" s="7"/>
      <c r="Q244">
        <v>3.4757810000000001E-4</v>
      </c>
      <c r="R244" t="s">
        <v>866</v>
      </c>
    </row>
    <row r="245" spans="1:18" x14ac:dyDescent="0.25">
      <c r="A245" t="s">
        <v>475</v>
      </c>
      <c r="B245" t="s">
        <v>476</v>
      </c>
      <c r="C245" s="8">
        <v>1.3649250999999999E-3</v>
      </c>
      <c r="D245" s="9">
        <f t="shared" si="18"/>
        <v>4.8916302414015567E-2</v>
      </c>
      <c r="E245" s="8">
        <v>1.3012716999999999E-3</v>
      </c>
      <c r="F245" s="9">
        <f t="shared" si="19"/>
        <v>-0.1643023802519068</v>
      </c>
      <c r="G245" s="8">
        <v>1.5571083000000001E-3</v>
      </c>
      <c r="H245" s="9">
        <f t="shared" si="20"/>
        <v>-2.9493008628559636E-2</v>
      </c>
      <c r="I245" s="8">
        <v>1.6044277000000001E-3</v>
      </c>
      <c r="J245" s="9">
        <f t="shared" si="21"/>
        <v>0.11964369929362628</v>
      </c>
      <c r="K245" s="8">
        <v>1.4329805999999999E-3</v>
      </c>
      <c r="L245" s="9">
        <f t="shared" si="22"/>
        <v>4.6154585194091213E-2</v>
      </c>
      <c r="M245" s="8">
        <v>1.3697599E-3</v>
      </c>
      <c r="N245" s="9">
        <f t="shared" si="23"/>
        <v>7.6329625814814284E-2</v>
      </c>
      <c r="O245" s="7"/>
      <c r="Q245">
        <v>1.2726212000000001E-3</v>
      </c>
      <c r="R245" t="s">
        <v>649</v>
      </c>
    </row>
    <row r="246" spans="1:18" x14ac:dyDescent="0.25">
      <c r="A246" t="s">
        <v>477</v>
      </c>
      <c r="B246" t="s">
        <v>478</v>
      </c>
      <c r="C246" s="8">
        <v>3.1760330000000001E-4</v>
      </c>
      <c r="D246" s="9">
        <f t="shared" si="18"/>
        <v>9.8471795318568756E-3</v>
      </c>
      <c r="E246" s="8">
        <v>3.1450629999999998E-4</v>
      </c>
      <c r="F246" s="9">
        <f t="shared" si="19"/>
        <v>-8.0808603342224061E-2</v>
      </c>
      <c r="G246" s="8">
        <v>3.4215539999999999E-4</v>
      </c>
      <c r="H246" s="9">
        <f t="shared" si="20"/>
        <v>7.6544007576946349E-3</v>
      </c>
      <c r="I246" s="8">
        <v>3.3955630000000002E-4</v>
      </c>
      <c r="J246" s="9">
        <f t="shared" si="21"/>
        <v>8.2434004788059845E-2</v>
      </c>
      <c r="K246" s="8">
        <v>3.1369699999999999E-4</v>
      </c>
      <c r="L246" s="9">
        <f t="shared" si="22"/>
        <v>-1.4390910064902562E-2</v>
      </c>
      <c r="M246" s="8">
        <v>3.182773E-4</v>
      </c>
      <c r="N246" s="9">
        <f t="shared" si="23"/>
        <v>-5.4054126347913067E-2</v>
      </c>
      <c r="O246" s="7"/>
      <c r="Q246">
        <v>3.3646460000000001E-4</v>
      </c>
      <c r="R246" t="s">
        <v>614</v>
      </c>
    </row>
    <row r="247" spans="1:18" x14ac:dyDescent="0.25">
      <c r="A247" t="s">
        <v>479</v>
      </c>
      <c r="B247" t="s">
        <v>480</v>
      </c>
      <c r="C247" s="8">
        <v>7.3404220000000003E-4</v>
      </c>
      <c r="D247" s="9">
        <f t="shared" si="18"/>
        <v>9.0068163954052816E-2</v>
      </c>
      <c r="E247" s="8">
        <v>6.733911E-4</v>
      </c>
      <c r="F247" s="9">
        <f t="shared" si="19"/>
        <v>-6.6309537592491585E-2</v>
      </c>
      <c r="G247" s="8">
        <v>7.2121450000000003E-4</v>
      </c>
      <c r="H247" s="9">
        <f t="shared" si="20"/>
        <v>-7.1656221078334803E-2</v>
      </c>
      <c r="I247" s="8">
        <v>7.7688300000000002E-4</v>
      </c>
      <c r="J247" s="9">
        <f t="shared" si="21"/>
        <v>8.4162870906780984E-3</v>
      </c>
      <c r="K247" s="8">
        <v>7.7039909999999999E-4</v>
      </c>
      <c r="L247" s="9">
        <f t="shared" si="22"/>
        <v>9.2590641235445803E-2</v>
      </c>
      <c r="M247" s="8">
        <v>7.0511230000000003E-4</v>
      </c>
      <c r="N247" s="9">
        <f t="shared" si="23"/>
        <v>2.1151855419816457E-2</v>
      </c>
      <c r="O247" s="7"/>
      <c r="Q247">
        <v>6.9050679999999997E-4</v>
      </c>
      <c r="R247" t="s">
        <v>806</v>
      </c>
    </row>
    <row r="248" spans="1:18" x14ac:dyDescent="0.25">
      <c r="A248" t="s">
        <v>481</v>
      </c>
      <c r="B248" t="s">
        <v>482</v>
      </c>
      <c r="C248" s="8">
        <v>1.0932814999999999E-3</v>
      </c>
      <c r="D248" s="9">
        <f t="shared" si="18"/>
        <v>5.1661370274561857E-2</v>
      </c>
      <c r="E248" s="8">
        <v>1.0395756E-3</v>
      </c>
      <c r="F248" s="9">
        <f t="shared" si="19"/>
        <v>-8.2266061515394617E-2</v>
      </c>
      <c r="G248" s="8">
        <v>1.1327635999999999E-3</v>
      </c>
      <c r="H248" s="9">
        <f t="shared" si="20"/>
        <v>-3.7532919122723274E-2</v>
      </c>
      <c r="I248" s="8">
        <v>1.1769375E-3</v>
      </c>
      <c r="J248" s="9">
        <f t="shared" si="21"/>
        <v>3.4268533393488676E-2</v>
      </c>
      <c r="K248" s="8">
        <v>1.1379419E-3</v>
      </c>
      <c r="L248" s="9">
        <f t="shared" si="22"/>
        <v>5.7675341410494241E-2</v>
      </c>
      <c r="M248" s="8">
        <v>1.0758896E-3</v>
      </c>
      <c r="N248" s="9">
        <f t="shared" si="23"/>
        <v>7.2643245218346753E-2</v>
      </c>
      <c r="O248" s="7"/>
      <c r="Q248">
        <v>1.0030264999999999E-3</v>
      </c>
      <c r="R248" t="s">
        <v>797</v>
      </c>
    </row>
    <row r="249" spans="1:18" x14ac:dyDescent="0.25">
      <c r="A249" t="s">
        <v>483</v>
      </c>
      <c r="B249" t="s">
        <v>484</v>
      </c>
      <c r="C249" s="8">
        <v>1.5218704E-3</v>
      </c>
      <c r="D249" s="9">
        <f t="shared" si="18"/>
        <v>0.12672525988887418</v>
      </c>
      <c r="E249" s="8">
        <v>1.3507023E-3</v>
      </c>
      <c r="F249" s="9">
        <f t="shared" si="19"/>
        <v>1.5734877329937058E-2</v>
      </c>
      <c r="G249" s="8">
        <v>1.3297783999999999E-3</v>
      </c>
      <c r="H249" s="9">
        <f t="shared" si="20"/>
        <v>-0.10463654709709824</v>
      </c>
      <c r="I249" s="8">
        <v>1.4851828000000001E-3</v>
      </c>
      <c r="J249" s="9">
        <f t="shared" si="21"/>
        <v>-7.8797356393190632E-2</v>
      </c>
      <c r="K249" s="8">
        <v>1.6122216E-3</v>
      </c>
      <c r="L249" s="9">
        <f t="shared" si="22"/>
        <v>-0.12722975815406967</v>
      </c>
      <c r="M249" s="8">
        <v>1.8472463E-3</v>
      </c>
      <c r="N249" s="9">
        <f t="shared" si="23"/>
        <v>5.5079829191329033E-4</v>
      </c>
      <c r="O249" s="7"/>
      <c r="Q249">
        <v>1.8462293999999999E-3</v>
      </c>
      <c r="R249" t="s">
        <v>712</v>
      </c>
    </row>
    <row r="250" spans="1:18" x14ac:dyDescent="0.25">
      <c r="A250" t="s">
        <v>485</v>
      </c>
      <c r="B250" t="s">
        <v>486</v>
      </c>
      <c r="C250" s="8">
        <v>6.5453600000000005E-4</v>
      </c>
      <c r="D250" s="9">
        <f t="shared" si="18"/>
        <v>7.4704168851121633E-2</v>
      </c>
      <c r="E250" s="8">
        <v>6.090383E-4</v>
      </c>
      <c r="F250" s="9">
        <f t="shared" si="19"/>
        <v>-4.6908107688542255E-2</v>
      </c>
      <c r="G250" s="8">
        <v>6.3901319999999998E-4</v>
      </c>
      <c r="H250" s="9">
        <f t="shared" si="20"/>
        <v>-7.6765306741641282E-2</v>
      </c>
      <c r="I250" s="8">
        <v>6.9214600000000004E-4</v>
      </c>
      <c r="J250" s="9">
        <f t="shared" si="21"/>
        <v>-4.0750628924193122E-2</v>
      </c>
      <c r="K250" s="8">
        <v>7.2154960000000003E-4</v>
      </c>
      <c r="L250" s="9">
        <f t="shared" si="22"/>
        <v>7.1096152587235784E-2</v>
      </c>
      <c r="M250" s="8">
        <v>6.7365529999999999E-4</v>
      </c>
      <c r="N250" s="9">
        <f t="shared" si="23"/>
        <v>6.5834958661892262E-3</v>
      </c>
      <c r="O250" s="7"/>
      <c r="Q250">
        <v>6.6924930000000001E-4</v>
      </c>
      <c r="R250" t="s">
        <v>637</v>
      </c>
    </row>
    <row r="251" spans="1:18" x14ac:dyDescent="0.25">
      <c r="A251" t="s">
        <v>487</v>
      </c>
      <c r="B251" t="s">
        <v>488</v>
      </c>
      <c r="C251" s="8">
        <v>1.4096594999999999E-3</v>
      </c>
      <c r="D251" s="9">
        <f t="shared" si="18"/>
        <v>8.2609391622887607E-3</v>
      </c>
      <c r="E251" s="8">
        <v>1.3981098000000001E-3</v>
      </c>
      <c r="F251" s="9">
        <f t="shared" si="19"/>
        <v>-6.1245496447314807E-2</v>
      </c>
      <c r="G251" s="8">
        <v>1.4893242000000001E-3</v>
      </c>
      <c r="H251" s="9">
        <f t="shared" si="20"/>
        <v>-9.9888129994034847E-2</v>
      </c>
      <c r="I251" s="8">
        <v>1.6545990000000001E-3</v>
      </c>
      <c r="J251" s="9">
        <f t="shared" si="21"/>
        <v>-7.6058067993031719E-2</v>
      </c>
      <c r="K251" s="8">
        <v>1.7908041E-3</v>
      </c>
      <c r="L251" s="9">
        <f t="shared" si="22"/>
        <v>-1.0199815592931927E-2</v>
      </c>
      <c r="M251" s="8">
        <v>1.8092582000000001E-3</v>
      </c>
      <c r="N251" s="9">
        <f t="shared" si="23"/>
        <v>1.4171372632200141E-2</v>
      </c>
      <c r="O251" s="7"/>
      <c r="Q251">
        <v>1.7839768000000001E-3</v>
      </c>
      <c r="R251" t="s">
        <v>650</v>
      </c>
    </row>
    <row r="252" spans="1:18" x14ac:dyDescent="0.25">
      <c r="A252" t="s">
        <v>489</v>
      </c>
      <c r="B252" t="s">
        <v>490</v>
      </c>
      <c r="C252" s="8">
        <v>9.2930409999999997E-4</v>
      </c>
      <c r="D252" s="9">
        <f t="shared" si="18"/>
        <v>3.4004845659351801E-2</v>
      </c>
      <c r="E252" s="8">
        <v>8.9874249999999996E-4</v>
      </c>
      <c r="F252" s="9">
        <f t="shared" si="19"/>
        <v>-7.2621632556571614E-2</v>
      </c>
      <c r="G252" s="8">
        <v>9.691217E-4</v>
      </c>
      <c r="H252" s="9">
        <f t="shared" si="20"/>
        <v>-6.1403795074683631E-2</v>
      </c>
      <c r="I252" s="8">
        <v>1.0325225000000001E-3</v>
      </c>
      <c r="J252" s="9">
        <f t="shared" si="21"/>
        <v>2.4649604761812549E-2</v>
      </c>
      <c r="K252" s="8">
        <v>1.0076835000000001E-3</v>
      </c>
      <c r="L252" s="9">
        <f t="shared" si="22"/>
        <v>-0.10687655160249909</v>
      </c>
      <c r="M252" s="8">
        <v>1.1282690000000001E-3</v>
      </c>
      <c r="N252" s="9">
        <f t="shared" si="23"/>
        <v>-8.7915907788294945E-2</v>
      </c>
      <c r="O252" s="7"/>
      <c r="Q252">
        <v>1.2370230000000001E-3</v>
      </c>
      <c r="R252" t="s">
        <v>643</v>
      </c>
    </row>
    <row r="253" spans="1:18" x14ac:dyDescent="0.25">
      <c r="A253" t="s">
        <v>491</v>
      </c>
      <c r="B253" t="s">
        <v>492</v>
      </c>
      <c r="C253" s="8">
        <v>7.5902249999999999E-4</v>
      </c>
      <c r="D253" s="9">
        <f t="shared" si="18"/>
        <v>5.2093875040734483E-2</v>
      </c>
      <c r="E253" s="8">
        <v>7.2143990000000002E-4</v>
      </c>
      <c r="F253" s="9">
        <f t="shared" si="19"/>
        <v>-8.9412155536563898E-2</v>
      </c>
      <c r="G253" s="8">
        <v>7.922793E-4</v>
      </c>
      <c r="H253" s="9">
        <f t="shared" si="20"/>
        <v>-6.1822014590629637E-2</v>
      </c>
      <c r="I253" s="8">
        <v>8.4448719999999995E-4</v>
      </c>
      <c r="J253" s="9">
        <f t="shared" si="21"/>
        <v>7.7971106362321407E-2</v>
      </c>
      <c r="K253" s="8">
        <v>7.8340430000000002E-4</v>
      </c>
      <c r="L253" s="9">
        <f t="shared" si="22"/>
        <v>8.6381710058599737E-2</v>
      </c>
      <c r="M253" s="8">
        <v>7.211133E-4</v>
      </c>
      <c r="N253" s="9">
        <f t="shared" si="23"/>
        <v>3.2040022549608471E-2</v>
      </c>
      <c r="O253" s="7"/>
      <c r="Q253">
        <v>6.9872610000000003E-4</v>
      </c>
      <c r="R253" t="s">
        <v>638</v>
      </c>
    </row>
    <row r="254" spans="1:18" x14ac:dyDescent="0.25">
      <c r="A254" t="s">
        <v>493</v>
      </c>
      <c r="B254" t="s">
        <v>494</v>
      </c>
      <c r="C254" s="8">
        <v>7.1094729999999996E-4</v>
      </c>
      <c r="D254" s="9">
        <f t="shared" si="18"/>
        <v>-4.4858438468269313E-2</v>
      </c>
      <c r="E254" s="8">
        <v>7.4433710000000001E-4</v>
      </c>
      <c r="F254" s="9">
        <f t="shared" si="19"/>
        <v>-0.19526104493220819</v>
      </c>
      <c r="G254" s="8">
        <v>9.2494229999999999E-4</v>
      </c>
      <c r="H254" s="9">
        <f t="shared" si="20"/>
        <v>-0.15864352140112326</v>
      </c>
      <c r="I254" s="8">
        <v>1.0993464999999999E-3</v>
      </c>
      <c r="J254" s="9">
        <f t="shared" si="21"/>
        <v>6.4873045438118115E-2</v>
      </c>
      <c r="K254" s="8">
        <v>1.0323732999999999E-3</v>
      </c>
      <c r="L254" s="9">
        <f t="shared" si="22"/>
        <v>-0.22696912693624016</v>
      </c>
      <c r="M254" s="8">
        <v>1.3354878000000001E-3</v>
      </c>
      <c r="N254" s="9">
        <f t="shared" si="23"/>
        <v>-7.3286787918824481E-2</v>
      </c>
      <c r="O254" s="7"/>
      <c r="Q254">
        <v>1.4411014999999999E-3</v>
      </c>
      <c r="R254" t="s">
        <v>635</v>
      </c>
    </row>
    <row r="255" spans="1:18" x14ac:dyDescent="0.25">
      <c r="A255" t="s">
        <v>495</v>
      </c>
      <c r="B255" t="s">
        <v>496</v>
      </c>
      <c r="C255" s="8">
        <v>3.283836E-4</v>
      </c>
      <c r="D255" s="9">
        <f t="shared" si="18"/>
        <v>-9.1842107248191196E-3</v>
      </c>
      <c r="E255" s="8">
        <v>3.3142749999999998E-4</v>
      </c>
      <c r="F255" s="9">
        <f t="shared" si="19"/>
        <v>-9.640188403932104E-2</v>
      </c>
      <c r="G255" s="8">
        <v>3.667864E-4</v>
      </c>
      <c r="H255" s="9">
        <f t="shared" si="20"/>
        <v>-6.174451389247726E-2</v>
      </c>
      <c r="I255" s="8">
        <v>3.909238E-4</v>
      </c>
      <c r="J255" s="9">
        <f t="shared" si="21"/>
        <v>-3.3371742248157865E-2</v>
      </c>
      <c r="K255" s="8">
        <v>4.0442000000000001E-4</v>
      </c>
      <c r="L255" s="9">
        <f t="shared" si="22"/>
        <v>-4.8980938466418822E-2</v>
      </c>
      <c r="M255" s="8">
        <v>4.2524909999999997E-4</v>
      </c>
      <c r="N255" s="9">
        <f t="shared" si="23"/>
        <v>-1.79283590789453E-2</v>
      </c>
      <c r="O255" s="7"/>
      <c r="Q255">
        <v>4.3301229999999997E-4</v>
      </c>
      <c r="R255" t="s">
        <v>675</v>
      </c>
    </row>
    <row r="256" spans="1:18" x14ac:dyDescent="0.25">
      <c r="A256" t="s">
        <v>497</v>
      </c>
      <c r="B256" t="s">
        <v>498</v>
      </c>
      <c r="C256" s="8">
        <v>2.4939573999999999E-3</v>
      </c>
      <c r="D256" s="9">
        <f t="shared" si="18"/>
        <v>-7.3548935234611923E-3</v>
      </c>
      <c r="E256" s="8">
        <v>2.5124360999999999E-3</v>
      </c>
      <c r="F256" s="9">
        <f t="shared" si="19"/>
        <v>-1.4373680624706453E-2</v>
      </c>
      <c r="G256" s="8">
        <v>2.5490756999999998E-3</v>
      </c>
      <c r="H256" s="9">
        <f t="shared" si="20"/>
        <v>-5.0018700920332893E-2</v>
      </c>
      <c r="I256" s="8">
        <v>2.6832904000000002E-3</v>
      </c>
      <c r="J256" s="9">
        <f t="shared" si="21"/>
        <v>-4.8507092606622226E-2</v>
      </c>
      <c r="K256" s="8">
        <v>2.8200845000000002E-3</v>
      </c>
      <c r="L256" s="9">
        <f t="shared" si="22"/>
        <v>2.8382431713897205E-2</v>
      </c>
      <c r="M256" s="8">
        <v>2.7422526999999999E-3</v>
      </c>
      <c r="N256" s="9">
        <f t="shared" si="23"/>
        <v>3.0383014660450458E-2</v>
      </c>
      <c r="O256" s="7"/>
      <c r="Q256">
        <v>2.6613916000000001E-3</v>
      </c>
      <c r="R256" t="s">
        <v>831</v>
      </c>
    </row>
    <row r="257" spans="1:18" x14ac:dyDescent="0.25">
      <c r="A257" t="s">
        <v>499</v>
      </c>
      <c r="B257" t="s">
        <v>500</v>
      </c>
      <c r="C257" s="8">
        <v>6.0671070000000002E-4</v>
      </c>
      <c r="D257" s="9">
        <f t="shared" si="18"/>
        <v>-1.9238397974303045E-2</v>
      </c>
      <c r="E257" s="8">
        <v>6.1861179999999998E-4</v>
      </c>
      <c r="F257" s="9">
        <f t="shared" si="19"/>
        <v>-8.1827143972872829E-2</v>
      </c>
      <c r="G257" s="8">
        <v>6.7374220000000003E-4</v>
      </c>
      <c r="H257" s="9">
        <f t="shared" si="20"/>
        <v>-2.7843182183503123E-2</v>
      </c>
      <c r="I257" s="8">
        <v>6.9303859999999998E-4</v>
      </c>
      <c r="J257" s="9">
        <f t="shared" si="21"/>
        <v>7.5978533109375412E-3</v>
      </c>
      <c r="K257" s="8">
        <v>6.8781270000000002E-4</v>
      </c>
      <c r="L257" s="9">
        <f t="shared" si="22"/>
        <v>9.6854026223544665E-2</v>
      </c>
      <c r="M257" s="8">
        <v>6.2707769999999999E-4</v>
      </c>
      <c r="N257" s="9">
        <f t="shared" si="23"/>
        <v>6.3792017609198837E-5</v>
      </c>
      <c r="O257" s="7"/>
      <c r="Q257">
        <v>6.2703770000000002E-4</v>
      </c>
      <c r="R257" t="s">
        <v>858</v>
      </c>
    </row>
    <row r="258" spans="1:18" x14ac:dyDescent="0.25">
      <c r="A258" t="s">
        <v>501</v>
      </c>
      <c r="B258" t="s">
        <v>502</v>
      </c>
      <c r="C258" s="8">
        <v>4.5909530000000002E-4</v>
      </c>
      <c r="D258" s="9">
        <f t="shared" si="18"/>
        <v>-1.4783337028023036E-2</v>
      </c>
      <c r="E258" s="8">
        <v>4.659841E-4</v>
      </c>
      <c r="F258" s="9">
        <f t="shared" si="19"/>
        <v>1.5865925538846914E-2</v>
      </c>
      <c r="G258" s="8">
        <v>4.5870630000000002E-4</v>
      </c>
      <c r="H258" s="9">
        <f t="shared" si="20"/>
        <v>8.6378408806055962E-3</v>
      </c>
      <c r="I258" s="8">
        <v>4.5477799999999997E-4</v>
      </c>
      <c r="J258" s="9">
        <f t="shared" si="21"/>
        <v>3.4607097593330138E-2</v>
      </c>
      <c r="K258" s="8">
        <v>4.3956589999999998E-4</v>
      </c>
      <c r="L258" s="9">
        <f t="shared" si="22"/>
        <v>1.6891047032546069E-2</v>
      </c>
      <c r="M258" s="8">
        <v>4.3226449999999997E-4</v>
      </c>
      <c r="N258" s="9">
        <f t="shared" si="23"/>
        <v>9.9777076366238671E-3</v>
      </c>
      <c r="O258" s="7"/>
      <c r="Q258">
        <v>4.2799409999999999E-4</v>
      </c>
      <c r="R258" t="s">
        <v>809</v>
      </c>
    </row>
    <row r="259" spans="1:18" x14ac:dyDescent="0.25">
      <c r="A259" t="s">
        <v>503</v>
      </c>
      <c r="B259" t="s">
        <v>504</v>
      </c>
      <c r="C259" s="8">
        <v>6.8813670000000002E-4</v>
      </c>
      <c r="D259" s="9">
        <f t="shared" si="18"/>
        <v>3.7064526960431277E-2</v>
      </c>
      <c r="E259" s="8">
        <v>6.6354279999999999E-4</v>
      </c>
      <c r="F259" s="9">
        <f t="shared" si="19"/>
        <v>-3.2750542995000131E-2</v>
      </c>
      <c r="G259" s="8">
        <v>6.8601000000000003E-4</v>
      </c>
      <c r="H259" s="9">
        <f t="shared" si="20"/>
        <v>-8.3535949982632807E-2</v>
      </c>
      <c r="I259" s="8">
        <v>7.4854000000000001E-4</v>
      </c>
      <c r="J259" s="9">
        <f t="shared" si="21"/>
        <v>4.6106441966345946E-2</v>
      </c>
      <c r="K259" s="8">
        <v>7.1554859999999997E-4</v>
      </c>
      <c r="L259" s="9">
        <f t="shared" si="22"/>
        <v>0.18578094156046454</v>
      </c>
      <c r="M259" s="8">
        <v>6.0344079999999996E-4</v>
      </c>
      <c r="N259" s="9">
        <f t="shared" si="23"/>
        <v>-4.5134065411014834E-2</v>
      </c>
      <c r="O259" s="7"/>
      <c r="Q259">
        <v>6.3196390000000002E-4</v>
      </c>
      <c r="R259" t="s">
        <v>710</v>
      </c>
    </row>
    <row r="260" spans="1:18" x14ac:dyDescent="0.25">
      <c r="A260" t="s">
        <v>505</v>
      </c>
      <c r="B260" t="s">
        <v>506</v>
      </c>
      <c r="C260" s="8">
        <v>1.2752020000000001E-4</v>
      </c>
      <c r="D260" s="9">
        <f t="shared" si="18"/>
        <v>5.1848320278732984E-2</v>
      </c>
      <c r="E260" s="8">
        <v>1.212344E-4</v>
      </c>
      <c r="F260" s="9">
        <f t="shared" si="19"/>
        <v>-7.0319713138513817E-2</v>
      </c>
      <c r="G260" s="8">
        <v>1.3040440000000001E-4</v>
      </c>
      <c r="H260" s="9">
        <f t="shared" si="20"/>
        <v>-2.5817941676552492E-2</v>
      </c>
      <c r="I260" s="8">
        <v>1.338604E-4</v>
      </c>
      <c r="J260" s="9">
        <f t="shared" si="21"/>
        <v>-0.18968887317694161</v>
      </c>
      <c r="K260" s="8">
        <v>1.6519629999999999E-4</v>
      </c>
      <c r="L260" s="9">
        <f t="shared" si="22"/>
        <v>0.11270424170740601</v>
      </c>
      <c r="M260" s="8">
        <v>1.4846379999999999E-4</v>
      </c>
      <c r="N260" s="9">
        <f t="shared" si="23"/>
        <v>0.31063310627809493</v>
      </c>
      <c r="O260" s="7"/>
      <c r="Q260">
        <v>1.1327640000000001E-4</v>
      </c>
      <c r="R260" t="s">
        <v>721</v>
      </c>
    </row>
    <row r="261" spans="1:18" x14ac:dyDescent="0.25">
      <c r="A261" t="s">
        <v>507</v>
      </c>
      <c r="B261" t="s">
        <v>508</v>
      </c>
      <c r="C261" s="8">
        <v>6.75294E-4</v>
      </c>
      <c r="D261" s="9">
        <f t="shared" si="18"/>
        <v>6.9786792402186659E-3</v>
      </c>
      <c r="E261" s="8">
        <v>6.7061400000000004E-4</v>
      </c>
      <c r="F261" s="9">
        <f t="shared" si="19"/>
        <v>-3.99415215478236E-2</v>
      </c>
      <c r="G261" s="8">
        <v>6.9851370000000002E-4</v>
      </c>
      <c r="H261" s="9">
        <f t="shared" si="20"/>
        <v>-0.11311965501602583</v>
      </c>
      <c r="I261" s="8">
        <v>7.8760760000000005E-4</v>
      </c>
      <c r="J261" s="9">
        <f t="shared" si="21"/>
        <v>-1.1370896946395481E-3</v>
      </c>
      <c r="K261" s="8">
        <v>7.8850420000000005E-4</v>
      </c>
      <c r="L261" s="9">
        <f t="shared" si="22"/>
        <v>1.4206127356408693E-4</v>
      </c>
      <c r="M261" s="8">
        <v>7.8839220000000002E-4</v>
      </c>
      <c r="N261" s="9">
        <f t="shared" si="23"/>
        <v>-7.2539122202061379E-2</v>
      </c>
      <c r="O261" s="7"/>
      <c r="Q261">
        <v>8.5005439999999996E-4</v>
      </c>
      <c r="R261" t="s">
        <v>770</v>
      </c>
    </row>
    <row r="262" spans="1:18" x14ac:dyDescent="0.25">
      <c r="A262" t="s">
        <v>509</v>
      </c>
      <c r="B262" t="s">
        <v>510</v>
      </c>
      <c r="C262" s="8">
        <v>4.0982301700000001E-2</v>
      </c>
      <c r="D262" s="9">
        <f t="shared" si="18"/>
        <v>5.1881500361392829E-2</v>
      </c>
      <c r="E262" s="8">
        <v>3.8960949199999997E-2</v>
      </c>
      <c r="F262" s="9">
        <f t="shared" si="19"/>
        <v>7.9701967837481735E-2</v>
      </c>
      <c r="G262" s="8">
        <v>3.6084910800000002E-2</v>
      </c>
      <c r="H262" s="9">
        <f t="shared" si="20"/>
        <v>4.5626258713571177E-2</v>
      </c>
      <c r="I262" s="8">
        <v>3.4510333400000003E-2</v>
      </c>
      <c r="J262" s="9">
        <f t="shared" si="21"/>
        <v>-0.15204309826226947</v>
      </c>
      <c r="K262" s="8">
        <v>4.0698216299999999E-2</v>
      </c>
      <c r="L262" s="9">
        <f t="shared" si="22"/>
        <v>-5.9383185053885845E-2</v>
      </c>
      <c r="M262" s="8">
        <v>4.3267583200000001E-2</v>
      </c>
      <c r="N262" s="9">
        <f t="shared" si="23"/>
        <v>8.5750656610948273E-2</v>
      </c>
      <c r="O262" s="7"/>
      <c r="Q262">
        <v>3.98503864E-2</v>
      </c>
      <c r="R262" t="s">
        <v>751</v>
      </c>
    </row>
    <row r="263" spans="1:18" x14ac:dyDescent="0.25">
      <c r="A263" t="s">
        <v>511</v>
      </c>
      <c r="B263" t="s">
        <v>512</v>
      </c>
      <c r="C263" s="8">
        <v>2.4996209999999998E-4</v>
      </c>
      <c r="D263" s="9">
        <f t="shared" si="18"/>
        <v>6.7329678527066505E-2</v>
      </c>
      <c r="E263" s="8">
        <v>2.3419390000000001E-4</v>
      </c>
      <c r="F263" s="9">
        <f t="shared" si="19"/>
        <v>2.7728323341757566E-2</v>
      </c>
      <c r="G263" s="8">
        <v>2.2787529999999999E-4</v>
      </c>
      <c r="H263" s="9">
        <f t="shared" si="20"/>
        <v>-6.8213814747043244E-2</v>
      </c>
      <c r="I263" s="8">
        <v>2.4455750000000002E-4</v>
      </c>
      <c r="J263" s="9">
        <f t="shared" si="21"/>
        <v>-3.5980799833494448E-2</v>
      </c>
      <c r="K263" s="8">
        <v>2.5368530000000002E-4</v>
      </c>
      <c r="L263" s="9">
        <f t="shared" si="22"/>
        <v>5.0337560044947383E-2</v>
      </c>
      <c r="M263" s="8">
        <v>2.4152740000000001E-4</v>
      </c>
      <c r="N263" s="9">
        <f t="shared" si="23"/>
        <v>4.6401221399445136E-2</v>
      </c>
      <c r="O263" s="7"/>
      <c r="Q263">
        <v>2.3081720000000001E-4</v>
      </c>
      <c r="R263" t="s">
        <v>774</v>
      </c>
    </row>
    <row r="264" spans="1:18" x14ac:dyDescent="0.25">
      <c r="A264" t="s">
        <v>513</v>
      </c>
      <c r="B264" t="s">
        <v>514</v>
      </c>
      <c r="C264" s="8">
        <v>2.553635E-4</v>
      </c>
      <c r="D264" s="9">
        <f t="shared" ref="D264:D302" si="24">C264/E264-1</f>
        <v>8.7816844795676197E-3</v>
      </c>
      <c r="E264" s="8">
        <v>2.5314050000000001E-4</v>
      </c>
      <c r="F264" s="9">
        <f t="shared" si="19"/>
        <v>-0.19369655033143607</v>
      </c>
      <c r="G264" s="8">
        <v>3.1395190000000001E-4</v>
      </c>
      <c r="H264" s="9">
        <f t="shared" si="20"/>
        <v>-9.1530990339527163E-2</v>
      </c>
      <c r="I264" s="8">
        <v>3.4558350000000001E-4</v>
      </c>
      <c r="J264" s="9">
        <f t="shared" si="21"/>
        <v>4.6367876425804866E-2</v>
      </c>
      <c r="K264" s="8">
        <v>3.3026959999999999E-4</v>
      </c>
      <c r="L264" s="9">
        <f t="shared" si="22"/>
        <v>-4.1444855222502297E-2</v>
      </c>
      <c r="M264" s="8">
        <v>3.4454940000000001E-4</v>
      </c>
      <c r="N264" s="9">
        <f t="shared" si="23"/>
        <v>-0.11614815901716424</v>
      </c>
      <c r="O264" s="7"/>
      <c r="Q264">
        <v>3.8982710000000001E-4</v>
      </c>
      <c r="R264" t="s">
        <v>869</v>
      </c>
    </row>
    <row r="265" spans="1:18" x14ac:dyDescent="0.25">
      <c r="A265" t="s">
        <v>515</v>
      </c>
      <c r="B265" t="s">
        <v>516</v>
      </c>
      <c r="C265" s="8">
        <v>4.8887949999999996E-4</v>
      </c>
      <c r="D265" s="9">
        <f t="shared" si="24"/>
        <v>4.7736705948260738E-2</v>
      </c>
      <c r="E265" s="8">
        <v>4.6660529999999998E-4</v>
      </c>
      <c r="F265" s="9">
        <f t="shared" ref="F265:F302" si="25">E265/G265-1</f>
        <v>3.3719337975195884E-2</v>
      </c>
      <c r="G265" s="8">
        <v>4.5138490000000002E-4</v>
      </c>
      <c r="H265" s="9">
        <f t="shared" ref="H265:H302" si="26">G265/I265-1</f>
        <v>-1.6487566561986133E-2</v>
      </c>
      <c r="I265" s="8">
        <v>4.5895190000000001E-4</v>
      </c>
      <c r="J265" s="9">
        <f t="shared" ref="J265:J302" si="27">I265/K265-1</f>
        <v>-0.1070500437085472</v>
      </c>
      <c r="K265" s="8">
        <v>5.1397270000000004E-4</v>
      </c>
      <c r="L265" s="9">
        <f t="shared" ref="L265:L302" si="28">K265/M265-1</f>
        <v>-1.6743227028830354E-2</v>
      </c>
      <c r="M265" s="8">
        <v>5.2272479999999997E-4</v>
      </c>
      <c r="N265" s="9">
        <f t="shared" ref="N265:N302" si="29">M265/Q265-1</f>
        <v>1.7913017062427095E-2</v>
      </c>
      <c r="O265" s="7"/>
      <c r="Q265">
        <v>5.1352600000000004E-4</v>
      </c>
      <c r="R265" t="s">
        <v>626</v>
      </c>
    </row>
    <row r="266" spans="1:18" x14ac:dyDescent="0.25">
      <c r="A266" t="s">
        <v>517</v>
      </c>
      <c r="B266" t="s">
        <v>518</v>
      </c>
      <c r="C266" s="8">
        <v>5.1748370000000003E-4</v>
      </c>
      <c r="D266" s="9">
        <f t="shared" si="24"/>
        <v>4.3319590650997553E-2</v>
      </c>
      <c r="E266" s="8">
        <v>4.9599729999999997E-4</v>
      </c>
      <c r="F266" s="9">
        <f t="shared" si="25"/>
        <v>-9.0934700164439164E-2</v>
      </c>
      <c r="G266" s="8">
        <v>5.4561240000000003E-4</v>
      </c>
      <c r="H266" s="9">
        <f t="shared" si="26"/>
        <v>-0.11741523714963309</v>
      </c>
      <c r="I266" s="8">
        <v>6.1819830000000003E-4</v>
      </c>
      <c r="J266" s="9">
        <f t="shared" si="27"/>
        <v>1.8699330609543763E-2</v>
      </c>
      <c r="K266" s="8">
        <v>6.0685060000000002E-4</v>
      </c>
      <c r="L266" s="9">
        <f t="shared" si="28"/>
        <v>9.9328990609201862E-2</v>
      </c>
      <c r="M266" s="8">
        <v>5.5201909999999998E-4</v>
      </c>
      <c r="N266" s="9">
        <f t="shared" si="29"/>
        <v>6.3048946125503491E-2</v>
      </c>
      <c r="O266" s="7"/>
      <c r="Q266">
        <v>5.1927910000000002E-4</v>
      </c>
      <c r="R266" t="s">
        <v>776</v>
      </c>
    </row>
    <row r="267" spans="1:18" x14ac:dyDescent="0.25">
      <c r="A267" t="s">
        <v>519</v>
      </c>
      <c r="B267" t="s">
        <v>520</v>
      </c>
      <c r="C267" s="8">
        <v>3.1099900000000001E-4</v>
      </c>
      <c r="D267" s="9">
        <f t="shared" si="24"/>
        <v>-1.2729481611471916E-2</v>
      </c>
      <c r="E267" s="8">
        <v>3.1500890000000001E-4</v>
      </c>
      <c r="F267" s="9">
        <f t="shared" si="25"/>
        <v>-0.13222170860993554</v>
      </c>
      <c r="G267" s="8">
        <v>3.6300619999999999E-4</v>
      </c>
      <c r="H267" s="9">
        <f t="shared" si="26"/>
        <v>-4.1397450641290634E-3</v>
      </c>
      <c r="I267" s="8">
        <v>3.645152E-4</v>
      </c>
      <c r="J267" s="9">
        <f t="shared" si="27"/>
        <v>5.1501521945320761E-2</v>
      </c>
      <c r="K267" s="8">
        <v>3.4666159999999999E-4</v>
      </c>
      <c r="L267" s="9">
        <f t="shared" si="28"/>
        <v>2.9468878354496741E-2</v>
      </c>
      <c r="M267" s="8">
        <v>3.3673829999999999E-4</v>
      </c>
      <c r="N267" s="9">
        <f t="shared" si="29"/>
        <v>-8.6275218683612431E-3</v>
      </c>
      <c r="O267" s="7"/>
      <c r="Q267">
        <v>3.396688E-4</v>
      </c>
      <c r="R267" t="s">
        <v>798</v>
      </c>
    </row>
    <row r="268" spans="1:18" x14ac:dyDescent="0.25">
      <c r="A268" t="s">
        <v>521</v>
      </c>
      <c r="B268" t="s">
        <v>522</v>
      </c>
      <c r="C268" s="8">
        <v>3.3072080000000001E-4</v>
      </c>
      <c r="D268" s="9">
        <f t="shared" si="24"/>
        <v>6.5224897445940178E-2</v>
      </c>
      <c r="E268" s="8">
        <v>3.104704E-4</v>
      </c>
      <c r="F268" s="9">
        <f t="shared" si="25"/>
        <v>5.2431331206801213E-2</v>
      </c>
      <c r="G268" s="8">
        <v>2.9500300000000001E-4</v>
      </c>
      <c r="H268" s="9">
        <f t="shared" si="26"/>
        <v>1.9206139773545017E-2</v>
      </c>
      <c r="I268" s="8">
        <v>2.894439E-4</v>
      </c>
      <c r="J268" s="9">
        <f t="shared" si="27"/>
        <v>4.1321680741924549E-2</v>
      </c>
      <c r="K268" s="8">
        <v>2.7795819999999998E-4</v>
      </c>
      <c r="L268" s="9">
        <f t="shared" si="28"/>
        <v>5.0145172289377316E-2</v>
      </c>
      <c r="M268" s="8">
        <v>2.6468550000000003E-4</v>
      </c>
      <c r="N268" s="9">
        <f t="shared" si="29"/>
        <v>6.4734197748830269E-3</v>
      </c>
      <c r="O268" s="7"/>
      <c r="Q268">
        <v>2.6298309999999998E-4</v>
      </c>
      <c r="R268" t="s">
        <v>821</v>
      </c>
    </row>
    <row r="269" spans="1:18" x14ac:dyDescent="0.25">
      <c r="A269" t="s">
        <v>523</v>
      </c>
      <c r="B269" t="s">
        <v>524</v>
      </c>
      <c r="C269" s="8">
        <v>1.5647106E-3</v>
      </c>
      <c r="D269" s="9">
        <f t="shared" si="24"/>
        <v>-5.8221692401531078E-2</v>
      </c>
      <c r="E269" s="8">
        <v>1.6614425999999999E-3</v>
      </c>
      <c r="F269" s="9">
        <f t="shared" si="25"/>
        <v>-4.1901629452067546E-2</v>
      </c>
      <c r="G269" s="8">
        <v>1.7341043999999999E-3</v>
      </c>
      <c r="H269" s="9">
        <f t="shared" si="26"/>
        <v>2.8767064504453543E-3</v>
      </c>
      <c r="I269" s="8">
        <v>1.7291302E-3</v>
      </c>
      <c r="J269" s="9">
        <f t="shared" si="27"/>
        <v>-3.4706957089507218E-2</v>
      </c>
      <c r="K269" s="8">
        <v>1.7913008000000001E-3</v>
      </c>
      <c r="L269" s="9">
        <f t="shared" si="28"/>
        <v>3.0758100291746082E-2</v>
      </c>
      <c r="M269" s="8">
        <v>1.7378478999999999E-3</v>
      </c>
      <c r="N269" s="9">
        <f t="shared" si="29"/>
        <v>6.7470599298995015E-2</v>
      </c>
      <c r="O269" s="7"/>
      <c r="Q269">
        <v>1.6280054E-3</v>
      </c>
      <c r="R269" t="s">
        <v>694</v>
      </c>
    </row>
    <row r="270" spans="1:18" x14ac:dyDescent="0.25">
      <c r="A270" t="s">
        <v>525</v>
      </c>
      <c r="B270" t="s">
        <v>526</v>
      </c>
      <c r="C270" s="8">
        <v>5.7040040299999997E-2</v>
      </c>
      <c r="D270" s="9">
        <f t="shared" si="24"/>
        <v>8.1276176215241636E-2</v>
      </c>
      <c r="E270" s="8">
        <v>5.2752517399999997E-2</v>
      </c>
      <c r="F270" s="9">
        <f t="shared" si="25"/>
        <v>3.7349783089597688E-2</v>
      </c>
      <c r="G270" s="8">
        <v>5.0853162799999997E-2</v>
      </c>
      <c r="H270" s="9">
        <f t="shared" si="26"/>
        <v>-5.9528585845003423E-4</v>
      </c>
      <c r="I270" s="8">
        <v>5.0883453000000002E-2</v>
      </c>
      <c r="J270" s="9">
        <f t="shared" si="27"/>
        <v>-3.9314155370232862E-2</v>
      </c>
      <c r="K270" s="8">
        <v>5.2965757000000002E-2</v>
      </c>
      <c r="L270" s="9">
        <f t="shared" si="28"/>
        <v>-1.8890877333008094E-2</v>
      </c>
      <c r="M270" s="8">
        <v>5.3985592200000002E-2</v>
      </c>
      <c r="N270" s="9">
        <f t="shared" si="29"/>
        <v>-9.5711873352900545E-3</v>
      </c>
      <c r="O270" s="7"/>
      <c r="Q270">
        <v>5.4507291700000002E-2</v>
      </c>
      <c r="R270" t="s">
        <v>602</v>
      </c>
    </row>
    <row r="271" spans="1:18" x14ac:dyDescent="0.25">
      <c r="A271" t="s">
        <v>527</v>
      </c>
      <c r="B271" t="s">
        <v>528</v>
      </c>
      <c r="C271" s="8">
        <v>3.8447550000000002E-4</v>
      </c>
      <c r="D271" s="9">
        <f t="shared" si="24"/>
        <v>-7.253928631390838E-2</v>
      </c>
      <c r="E271" s="8">
        <v>4.1454639999999999E-4</v>
      </c>
      <c r="F271" s="9">
        <f t="shared" si="25"/>
        <v>-1.8892895449592606E-2</v>
      </c>
      <c r="G271" s="8">
        <v>4.2252920000000001E-4</v>
      </c>
      <c r="H271" s="9">
        <f t="shared" si="26"/>
        <v>-2.4575084636791811E-2</v>
      </c>
      <c r="I271" s="8">
        <v>4.3317449999999999E-4</v>
      </c>
      <c r="J271" s="9">
        <f t="shared" si="27"/>
        <v>-7.8879518131214632E-2</v>
      </c>
      <c r="K271" s="8">
        <v>4.7026909999999997E-4</v>
      </c>
      <c r="L271" s="9">
        <f t="shared" si="28"/>
        <v>-1.8754435248039103E-2</v>
      </c>
      <c r="M271" s="8">
        <v>4.7925730000000002E-4</v>
      </c>
      <c r="N271" s="9">
        <f t="shared" si="29"/>
        <v>-7.9127004561542424E-2</v>
      </c>
      <c r="O271" s="7"/>
      <c r="Q271">
        <v>5.2043800000000002E-4</v>
      </c>
      <c r="R271" t="s">
        <v>867</v>
      </c>
    </row>
    <row r="272" spans="1:18" x14ac:dyDescent="0.25">
      <c r="A272" t="s">
        <v>529</v>
      </c>
      <c r="B272" t="s">
        <v>530</v>
      </c>
      <c r="C272" s="8">
        <v>3.9112970000000001E-4</v>
      </c>
      <c r="D272" s="9">
        <f t="shared" si="24"/>
        <v>3.723609636361136E-2</v>
      </c>
      <c r="E272" s="8">
        <v>3.7708840000000001E-4</v>
      </c>
      <c r="F272" s="9">
        <f t="shared" si="25"/>
        <v>-7.987631751807367E-2</v>
      </c>
      <c r="G272" s="8">
        <v>4.0982360000000001E-4</v>
      </c>
      <c r="H272" s="9">
        <f t="shared" si="26"/>
        <v>-0.10973541026604083</v>
      </c>
      <c r="I272" s="8">
        <v>4.6033910000000002E-4</v>
      </c>
      <c r="J272" s="9">
        <f t="shared" si="27"/>
        <v>-6.2630435105754168E-2</v>
      </c>
      <c r="K272" s="8">
        <v>4.9109670000000002E-4</v>
      </c>
      <c r="L272" s="9">
        <f t="shared" si="28"/>
        <v>-2.8026320060357324E-2</v>
      </c>
      <c r="M272" s="8">
        <v>5.0525720000000002E-4</v>
      </c>
      <c r="N272" s="9">
        <f t="shared" si="29"/>
        <v>4.4539220570875893E-2</v>
      </c>
      <c r="O272" s="7"/>
      <c r="Q272">
        <v>4.8371299999999998E-4</v>
      </c>
      <c r="R272" t="s">
        <v>621</v>
      </c>
    </row>
    <row r="273" spans="1:18" x14ac:dyDescent="0.25">
      <c r="A273" t="s">
        <v>531</v>
      </c>
      <c r="B273" t="s">
        <v>532</v>
      </c>
      <c r="C273" s="8">
        <v>4.2969601999999999E-3</v>
      </c>
      <c r="D273" s="9">
        <f t="shared" si="24"/>
        <v>1.7093675597559255E-2</v>
      </c>
      <c r="E273" s="8">
        <v>4.2247437999999998E-3</v>
      </c>
      <c r="F273" s="9">
        <f t="shared" si="25"/>
        <v>3.1686919196774799E-2</v>
      </c>
      <c r="G273" s="8">
        <v>4.0949862999999998E-3</v>
      </c>
      <c r="H273" s="9">
        <f t="shared" si="26"/>
        <v>-3.9860708762424646E-2</v>
      </c>
      <c r="I273" s="8">
        <v>4.2649919E-3</v>
      </c>
      <c r="J273" s="9">
        <f t="shared" si="27"/>
        <v>-4.6270439620519133E-2</v>
      </c>
      <c r="K273" s="8">
        <v>4.4719091000000001E-3</v>
      </c>
      <c r="L273" s="9">
        <f t="shared" si="28"/>
        <v>1.8502317925629397E-2</v>
      </c>
      <c r="M273" s="8">
        <v>4.3906715000000002E-3</v>
      </c>
      <c r="N273" s="9">
        <f t="shared" si="29"/>
        <v>-4.774290266512482E-2</v>
      </c>
      <c r="O273" s="7"/>
      <c r="Q273">
        <v>4.6108047000000003E-3</v>
      </c>
      <c r="R273" t="s">
        <v>823</v>
      </c>
    </row>
    <row r="274" spans="1:18" x14ac:dyDescent="0.25">
      <c r="A274" t="s">
        <v>533</v>
      </c>
      <c r="B274" t="s">
        <v>534</v>
      </c>
      <c r="C274" s="8">
        <v>2.151283E-4</v>
      </c>
      <c r="D274" s="9">
        <f t="shared" si="24"/>
        <v>-1.0150717051695457E-2</v>
      </c>
      <c r="E274" s="8">
        <v>2.1733439999999999E-4</v>
      </c>
      <c r="F274" s="9">
        <f t="shared" si="25"/>
        <v>-0.18231860448054604</v>
      </c>
      <c r="G274" s="8">
        <v>2.6579350000000002E-4</v>
      </c>
      <c r="H274" s="9">
        <f t="shared" si="26"/>
        <v>-0.11839618479770053</v>
      </c>
      <c r="I274" s="8">
        <v>3.0148860000000003E-4</v>
      </c>
      <c r="J274" s="9">
        <f t="shared" si="27"/>
        <v>-0.14738303151719523</v>
      </c>
      <c r="K274" s="8">
        <v>3.5360380000000002E-4</v>
      </c>
      <c r="L274" s="9">
        <f t="shared" si="28"/>
        <v>-0.10858574463424042</v>
      </c>
      <c r="M274" s="8">
        <v>3.966773E-4</v>
      </c>
      <c r="N274" s="9">
        <f t="shared" si="29"/>
        <v>0.10759380393267159</v>
      </c>
      <c r="O274" s="7"/>
      <c r="Q274">
        <v>3.581433E-4</v>
      </c>
      <c r="R274" t="s">
        <v>676</v>
      </c>
    </row>
    <row r="275" spans="1:18" x14ac:dyDescent="0.25">
      <c r="A275" t="s">
        <v>535</v>
      </c>
      <c r="B275" t="s">
        <v>536</v>
      </c>
      <c r="C275" s="8">
        <v>1.3204626999999999E-3</v>
      </c>
      <c r="D275" s="9">
        <f t="shared" si="24"/>
        <v>4.9924129806569795E-2</v>
      </c>
      <c r="E275" s="8">
        <v>1.2576744E-3</v>
      </c>
      <c r="F275" s="9">
        <f t="shared" si="25"/>
        <v>0.26930491399645806</v>
      </c>
      <c r="G275" s="8">
        <v>9.9083710000000009E-4</v>
      </c>
      <c r="H275" s="9">
        <f t="shared" si="26"/>
        <v>7.0774599903755009E-2</v>
      </c>
      <c r="I275" s="8">
        <v>9.2534609999999999E-4</v>
      </c>
      <c r="J275" s="9">
        <f t="shared" si="27"/>
        <v>-2.420438867863528E-2</v>
      </c>
      <c r="K275" s="8">
        <v>9.4829910000000003E-4</v>
      </c>
      <c r="L275" s="9">
        <f t="shared" si="28"/>
        <v>-0.17728940067866095</v>
      </c>
      <c r="M275" s="8">
        <v>1.1526520999999999E-3</v>
      </c>
      <c r="N275" s="9">
        <f t="shared" si="29"/>
        <v>1.7829818618204651E-3</v>
      </c>
      <c r="O275" s="7"/>
      <c r="Q275">
        <v>1.1506006000000001E-3</v>
      </c>
      <c r="R275" t="s">
        <v>646</v>
      </c>
    </row>
    <row r="276" spans="1:18" x14ac:dyDescent="0.25">
      <c r="A276" t="s">
        <v>537</v>
      </c>
      <c r="B276" t="s">
        <v>538</v>
      </c>
      <c r="C276" s="8">
        <v>4.7996520000000002E-4</v>
      </c>
      <c r="D276" s="9">
        <f t="shared" si="24"/>
        <v>0.10942215024837831</v>
      </c>
      <c r="E276" s="8">
        <v>4.3262630000000002E-4</v>
      </c>
      <c r="F276" s="9">
        <f t="shared" si="25"/>
        <v>-8.9927417393740772E-2</v>
      </c>
      <c r="G276" s="8">
        <v>4.7537559999999998E-4</v>
      </c>
      <c r="H276" s="9">
        <f t="shared" si="26"/>
        <v>-0.17355950059847858</v>
      </c>
      <c r="I276" s="8">
        <v>5.7520849999999997E-4</v>
      </c>
      <c r="J276" s="9">
        <f t="shared" si="27"/>
        <v>-3.6146647651287389E-2</v>
      </c>
      <c r="K276" s="8">
        <v>5.9678010000000002E-4</v>
      </c>
      <c r="L276" s="9">
        <f t="shared" si="28"/>
        <v>-5.6029849938856513E-2</v>
      </c>
      <c r="M276" s="8">
        <v>6.322023E-4</v>
      </c>
      <c r="N276" s="9">
        <f t="shared" si="29"/>
        <v>6.0086600449409389E-3</v>
      </c>
      <c r="O276" s="7"/>
      <c r="Q276">
        <v>6.2842629999999996E-4</v>
      </c>
      <c r="R276" t="s">
        <v>732</v>
      </c>
    </row>
    <row r="277" spans="1:18" x14ac:dyDescent="0.25">
      <c r="A277" t="s">
        <v>539</v>
      </c>
      <c r="B277" t="s">
        <v>540</v>
      </c>
      <c r="C277" s="8">
        <v>4.6549349999999999E-4</v>
      </c>
      <c r="D277" s="9">
        <f t="shared" si="24"/>
        <v>3.2235009598478248E-2</v>
      </c>
      <c r="E277" s="8">
        <v>4.5095690000000001E-4</v>
      </c>
      <c r="F277" s="9">
        <f t="shared" si="25"/>
        <v>-0.15855009736375225</v>
      </c>
      <c r="G277" s="8">
        <v>5.359284E-4</v>
      </c>
      <c r="H277" s="9">
        <f t="shared" si="26"/>
        <v>-7.0201690828170737E-2</v>
      </c>
      <c r="I277" s="8">
        <v>5.7639210000000004E-4</v>
      </c>
      <c r="J277" s="9">
        <f t="shared" si="27"/>
        <v>4.6401764601762041E-2</v>
      </c>
      <c r="K277" s="8">
        <v>5.5083249999999997E-4</v>
      </c>
      <c r="L277" s="9">
        <f t="shared" si="28"/>
        <v>7.4497132467614691E-3</v>
      </c>
      <c r="M277" s="8">
        <v>5.4675929999999995E-4</v>
      </c>
      <c r="N277" s="9">
        <f t="shared" si="29"/>
        <v>2.8256786943551715E-2</v>
      </c>
      <c r="O277" s="7"/>
      <c r="Q277">
        <v>5.3173420000000003E-4</v>
      </c>
      <c r="R277" t="s">
        <v>624</v>
      </c>
    </row>
    <row r="278" spans="1:18" x14ac:dyDescent="0.25">
      <c r="A278" t="s">
        <v>541</v>
      </c>
      <c r="B278" t="s">
        <v>542</v>
      </c>
      <c r="C278" s="8">
        <v>8.64126E-5</v>
      </c>
      <c r="D278" s="9">
        <f t="shared" si="24"/>
        <v>8.8465210720826803E-2</v>
      </c>
      <c r="E278" s="8">
        <v>7.9389399999999996E-5</v>
      </c>
      <c r="F278" s="9">
        <f t="shared" si="25"/>
        <v>-7.7931037686761462E-2</v>
      </c>
      <c r="G278" s="8">
        <v>8.6099200000000004E-5</v>
      </c>
      <c r="H278" s="9">
        <f t="shared" si="26"/>
        <v>-3.479174720311784E-3</v>
      </c>
      <c r="I278" s="8">
        <v>8.6399799999999999E-5</v>
      </c>
      <c r="J278" s="9">
        <f t="shared" si="27"/>
        <v>4.1565051553972943E-2</v>
      </c>
      <c r="K278" s="8">
        <v>8.2951899999999994E-5</v>
      </c>
      <c r="L278" s="9">
        <f t="shared" si="28"/>
        <v>6.3228269047628016E-2</v>
      </c>
      <c r="M278" s="8">
        <v>7.8018900000000006E-5</v>
      </c>
      <c r="N278" s="9">
        <f t="shared" si="29"/>
        <v>6.7641999619573845E-2</v>
      </c>
      <c r="O278" s="7"/>
      <c r="Q278">
        <v>7.3075899999999996E-5</v>
      </c>
      <c r="R278" t="s">
        <v>876</v>
      </c>
    </row>
    <row r="279" spans="1:18" x14ac:dyDescent="0.25">
      <c r="A279" t="s">
        <v>543</v>
      </c>
      <c r="B279" t="s">
        <v>544</v>
      </c>
      <c r="C279" s="8">
        <v>3.0381610000000003E-4</v>
      </c>
      <c r="D279" s="9">
        <f t="shared" si="24"/>
        <v>7.4544235948638349E-2</v>
      </c>
      <c r="E279" s="8">
        <v>2.8273950000000001E-4</v>
      </c>
      <c r="F279" s="9">
        <f t="shared" si="25"/>
        <v>-0.11236119434941583</v>
      </c>
      <c r="G279" s="8">
        <v>3.1852989999999999E-4</v>
      </c>
      <c r="H279" s="9">
        <f t="shared" si="26"/>
        <v>-6.6978230559233243E-2</v>
      </c>
      <c r="I279" s="8">
        <v>3.41396E-4</v>
      </c>
      <c r="J279" s="9">
        <f t="shared" si="27"/>
        <v>1.1997078394824445E-2</v>
      </c>
      <c r="K279" s="8">
        <v>3.3734880000000001E-4</v>
      </c>
      <c r="L279" s="9">
        <f t="shared" si="28"/>
        <v>5.9117057103989845E-2</v>
      </c>
      <c r="M279" s="8">
        <v>3.1851889999999998E-4</v>
      </c>
      <c r="N279" s="9">
        <f t="shared" si="29"/>
        <v>8.6068090553268473E-2</v>
      </c>
      <c r="O279" s="7"/>
      <c r="Q279">
        <v>2.9327710000000002E-4</v>
      </c>
      <c r="R279" t="s">
        <v>783</v>
      </c>
    </row>
    <row r="280" spans="1:18" x14ac:dyDescent="0.25">
      <c r="A280" t="s">
        <v>545</v>
      </c>
      <c r="B280" t="s">
        <v>546</v>
      </c>
      <c r="C280" s="8">
        <v>1.3346733000000001E-3</v>
      </c>
      <c r="D280" s="9">
        <f t="shared" si="24"/>
        <v>-8.1284256351256357E-2</v>
      </c>
      <c r="E280" s="8">
        <v>1.4527597999999999E-3</v>
      </c>
      <c r="F280" s="9">
        <f t="shared" si="25"/>
        <v>-0.13218551816015378</v>
      </c>
      <c r="G280" s="8">
        <v>1.6740442E-3</v>
      </c>
      <c r="H280" s="9">
        <f t="shared" si="26"/>
        <v>-0.32193907828030954</v>
      </c>
      <c r="I280" s="8">
        <v>2.4688699000000001E-3</v>
      </c>
      <c r="J280" s="9">
        <f t="shared" si="27"/>
        <v>-0.1758926105783245</v>
      </c>
      <c r="K280" s="8">
        <v>2.9958109000000001E-3</v>
      </c>
      <c r="L280" s="9">
        <f t="shared" si="28"/>
        <v>0.13143017987438599</v>
      </c>
      <c r="M280" s="8">
        <v>2.6478089000000001E-3</v>
      </c>
      <c r="N280" s="9">
        <f t="shared" si="29"/>
        <v>0.14988129919213256</v>
      </c>
      <c r="O280" s="7"/>
      <c r="Q280">
        <v>2.3026802000000002E-3</v>
      </c>
      <c r="R280" t="s">
        <v>742</v>
      </c>
    </row>
    <row r="281" spans="1:18" x14ac:dyDescent="0.25">
      <c r="A281" t="s">
        <v>547</v>
      </c>
      <c r="B281" t="s">
        <v>548</v>
      </c>
      <c r="C281" s="8">
        <v>1.7429921000000001E-3</v>
      </c>
      <c r="D281" s="9">
        <f t="shared" si="24"/>
        <v>-0.15316447787276277</v>
      </c>
      <c r="E281" s="8">
        <v>2.0582415999999999E-3</v>
      </c>
      <c r="F281" s="9">
        <f t="shared" si="25"/>
        <v>-0.13537584723640927</v>
      </c>
      <c r="G281" s="8">
        <v>2.3805044E-3</v>
      </c>
      <c r="H281" s="9">
        <f t="shared" si="26"/>
        <v>0.12962612599979795</v>
      </c>
      <c r="I281" s="8">
        <v>2.1073382999999999E-3</v>
      </c>
      <c r="J281" s="9">
        <f t="shared" si="27"/>
        <v>-9.9259091769780761E-2</v>
      </c>
      <c r="K281" s="8">
        <v>2.339561E-3</v>
      </c>
      <c r="L281" s="9">
        <f t="shared" si="28"/>
        <v>-0.18099259219325481</v>
      </c>
      <c r="M281" s="8">
        <v>2.856581E-3</v>
      </c>
      <c r="N281" s="9">
        <f t="shared" si="29"/>
        <v>0.20923221878994092</v>
      </c>
      <c r="O281" s="7"/>
      <c r="Q281">
        <v>2.3623097000000002E-3</v>
      </c>
      <c r="R281" t="s">
        <v>693</v>
      </c>
    </row>
    <row r="282" spans="1:18" x14ac:dyDescent="0.25">
      <c r="A282" t="s">
        <v>549</v>
      </c>
      <c r="B282" t="s">
        <v>550</v>
      </c>
      <c r="C282" s="8">
        <v>1.36252314E-2</v>
      </c>
      <c r="D282" s="9">
        <f t="shared" si="24"/>
        <v>3.7866500809910608E-2</v>
      </c>
      <c r="E282" s="8">
        <v>1.31281156E-2</v>
      </c>
      <c r="F282" s="9">
        <f t="shared" si="25"/>
        <v>-0.1921345265826323</v>
      </c>
      <c r="G282" s="8">
        <v>1.62503734E-2</v>
      </c>
      <c r="H282" s="9">
        <f t="shared" si="26"/>
        <v>-0.20225835715191964</v>
      </c>
      <c r="I282" s="8">
        <v>2.0370471500000001E-2</v>
      </c>
      <c r="J282" s="9">
        <f t="shared" si="27"/>
        <v>7.1805465360239573E-3</v>
      </c>
      <c r="K282" s="8">
        <v>2.02252432E-2</v>
      </c>
      <c r="L282" s="9">
        <f t="shared" si="28"/>
        <v>-5.2154846501756169E-2</v>
      </c>
      <c r="M282" s="8">
        <v>2.1338130100000002E-2</v>
      </c>
      <c r="N282" s="9">
        <f t="shared" si="29"/>
        <v>-0.25190926488108534</v>
      </c>
      <c r="O282" s="7"/>
      <c r="Q282">
        <v>2.85234519E-2</v>
      </c>
      <c r="R282" t="s">
        <v>790</v>
      </c>
    </row>
    <row r="283" spans="1:18" x14ac:dyDescent="0.25">
      <c r="A283" t="s">
        <v>551</v>
      </c>
      <c r="B283" t="s">
        <v>552</v>
      </c>
      <c r="C283" s="8">
        <v>2.3186086E-3</v>
      </c>
      <c r="D283" s="9">
        <f t="shared" si="24"/>
        <v>-1.5550181894962489E-2</v>
      </c>
      <c r="E283" s="8">
        <v>2.3552328999999999E-3</v>
      </c>
      <c r="F283" s="9">
        <f t="shared" si="25"/>
        <v>-5.5532751566958805E-2</v>
      </c>
      <c r="G283" s="8">
        <v>2.4937157999999999E-3</v>
      </c>
      <c r="H283" s="9">
        <f t="shared" si="26"/>
        <v>1.2359377548059713E-2</v>
      </c>
      <c r="I283" s="8">
        <v>2.4632713000000001E-3</v>
      </c>
      <c r="J283" s="9">
        <f t="shared" si="27"/>
        <v>3.6039216263561435E-2</v>
      </c>
      <c r="K283" s="8">
        <v>2.3775850000000002E-3</v>
      </c>
      <c r="L283" s="9">
        <f t="shared" si="28"/>
        <v>8.6038340008062431E-2</v>
      </c>
      <c r="M283" s="8">
        <v>2.1892274999999999E-3</v>
      </c>
      <c r="N283" s="9">
        <f t="shared" si="29"/>
        <v>8.7861124037816207E-2</v>
      </c>
      <c r="O283" s="7"/>
      <c r="Q283">
        <v>2.0124144999999999E-3</v>
      </c>
      <c r="R283" t="s">
        <v>659</v>
      </c>
    </row>
    <row r="284" spans="1:18" x14ac:dyDescent="0.25">
      <c r="A284" t="s">
        <v>553</v>
      </c>
      <c r="B284" t="s">
        <v>554</v>
      </c>
      <c r="C284" s="8">
        <v>4.3232479999999999E-4</v>
      </c>
      <c r="D284" s="9">
        <f t="shared" si="24"/>
        <v>-1.1876910193151735E-2</v>
      </c>
      <c r="E284" s="8">
        <v>4.3752119999999997E-4</v>
      </c>
      <c r="F284" s="9">
        <f t="shared" si="25"/>
        <v>-0.19437003341683257</v>
      </c>
      <c r="G284" s="8">
        <v>5.4307960000000001E-4</v>
      </c>
      <c r="H284" s="9">
        <f t="shared" si="26"/>
        <v>-0.16135005013403314</v>
      </c>
      <c r="I284" s="8">
        <v>6.4756410000000003E-4</v>
      </c>
      <c r="J284" s="9">
        <f t="shared" si="27"/>
        <v>-3.2492773548475684E-2</v>
      </c>
      <c r="K284" s="8">
        <v>6.693119E-4</v>
      </c>
      <c r="L284" s="9">
        <f t="shared" si="28"/>
        <v>-7.3469253692115544E-4</v>
      </c>
      <c r="M284" s="8">
        <v>6.6980399999999997E-4</v>
      </c>
      <c r="N284" s="9">
        <f t="shared" si="29"/>
        <v>1.3641094199201786E-2</v>
      </c>
      <c r="O284" s="7"/>
      <c r="Q284">
        <v>6.607901E-4</v>
      </c>
      <c r="R284" t="s">
        <v>789</v>
      </c>
    </row>
    <row r="285" spans="1:18" x14ac:dyDescent="0.25">
      <c r="A285" t="s">
        <v>555</v>
      </c>
      <c r="B285" t="s">
        <v>556</v>
      </c>
      <c r="C285" s="8">
        <v>2.2795948000000001E-3</v>
      </c>
      <c r="D285" s="9">
        <f t="shared" si="24"/>
        <v>8.5576077384092786E-2</v>
      </c>
      <c r="E285" s="8">
        <v>2.0998941000000002E-3</v>
      </c>
      <c r="F285" s="9">
        <f t="shared" si="25"/>
        <v>-5.592675240632794E-2</v>
      </c>
      <c r="G285" s="8">
        <v>2.2242914999999999E-3</v>
      </c>
      <c r="H285" s="9">
        <f t="shared" si="26"/>
        <v>-0.13383636411286115</v>
      </c>
      <c r="I285" s="8">
        <v>2.5679806999999999E-3</v>
      </c>
      <c r="J285" s="9">
        <f t="shared" si="27"/>
        <v>-0.21629551764970389</v>
      </c>
      <c r="K285" s="8">
        <v>3.2767207000000001E-3</v>
      </c>
      <c r="L285" s="9">
        <f t="shared" si="28"/>
        <v>1.3865459322367046E-2</v>
      </c>
      <c r="M285" s="8">
        <v>3.2319088000000002E-3</v>
      </c>
      <c r="N285" s="9">
        <f t="shared" si="29"/>
        <v>0.25908633489299016</v>
      </c>
      <c r="O285" s="7"/>
      <c r="Q285">
        <v>2.5668683E-3</v>
      </c>
      <c r="R285" t="s">
        <v>786</v>
      </c>
    </row>
    <row r="286" spans="1:18" x14ac:dyDescent="0.25">
      <c r="A286" t="s">
        <v>557</v>
      </c>
      <c r="B286" t="s">
        <v>558</v>
      </c>
      <c r="C286" s="8">
        <v>3.9401079999999998E-4</v>
      </c>
      <c r="D286" s="9">
        <f t="shared" si="24"/>
        <v>0.59544315053322383</v>
      </c>
      <c r="E286" s="8">
        <v>2.4696009999999999E-4</v>
      </c>
      <c r="F286" s="9">
        <f t="shared" si="25"/>
        <v>0.20891994188414431</v>
      </c>
      <c r="G286" s="8">
        <v>2.0428159999999999E-4</v>
      </c>
      <c r="H286" s="9">
        <f t="shared" si="26"/>
        <v>-8.0184267888155136E-2</v>
      </c>
      <c r="I286" s="8">
        <v>2.2208969999999999E-4</v>
      </c>
      <c r="J286" s="9">
        <f t="shared" si="27"/>
        <v>-1.3413489986193405E-2</v>
      </c>
      <c r="K286" s="8">
        <v>2.2510919999999999E-4</v>
      </c>
      <c r="L286" s="9">
        <f t="shared" si="28"/>
        <v>0.12019427186615927</v>
      </c>
      <c r="M286" s="8">
        <v>2.0095550000000001E-4</v>
      </c>
      <c r="N286" s="9">
        <f t="shared" si="29"/>
        <v>1.9046184677859568E-2</v>
      </c>
      <c r="O286" s="7"/>
      <c r="Q286">
        <v>1.9719959999999999E-4</v>
      </c>
      <c r="R286" t="s">
        <v>623</v>
      </c>
    </row>
    <row r="287" spans="1:18" x14ac:dyDescent="0.25">
      <c r="A287" t="s">
        <v>559</v>
      </c>
      <c r="B287" t="s">
        <v>560</v>
      </c>
      <c r="C287" s="8">
        <v>3.0629019999999998E-4</v>
      </c>
      <c r="D287" s="9">
        <f t="shared" si="24"/>
        <v>2.2396302565552473E-2</v>
      </c>
      <c r="E287" s="8">
        <v>2.995807E-4</v>
      </c>
      <c r="F287" s="9">
        <f t="shared" si="25"/>
        <v>-5.9727177769463902E-2</v>
      </c>
      <c r="G287" s="8">
        <v>3.1861040000000001E-4</v>
      </c>
      <c r="H287" s="9">
        <f t="shared" si="26"/>
        <v>-6.4836200517698672E-2</v>
      </c>
      <c r="I287" s="8">
        <v>3.4070010000000002E-4</v>
      </c>
      <c r="J287" s="9">
        <f t="shared" si="27"/>
        <v>-1.4311430049403051E-2</v>
      </c>
      <c r="K287" s="8">
        <v>3.4564680000000002E-4</v>
      </c>
      <c r="L287" s="9">
        <f t="shared" si="28"/>
        <v>4.7317430565529284E-2</v>
      </c>
      <c r="M287" s="8">
        <v>3.3003060000000002E-4</v>
      </c>
      <c r="N287" s="9">
        <f t="shared" si="29"/>
        <v>0.12688890042230527</v>
      </c>
      <c r="O287" s="7"/>
      <c r="Q287">
        <v>2.928688E-4</v>
      </c>
      <c r="R287" t="s">
        <v>810</v>
      </c>
    </row>
    <row r="288" spans="1:18" x14ac:dyDescent="0.25">
      <c r="A288" t="s">
        <v>561</v>
      </c>
      <c r="B288" t="s">
        <v>562</v>
      </c>
      <c r="C288" s="8">
        <v>2.762768E-4</v>
      </c>
      <c r="D288" s="9">
        <f t="shared" si="24"/>
        <v>8.3293612355863633E-3</v>
      </c>
      <c r="E288" s="8">
        <v>2.7399459999999999E-4</v>
      </c>
      <c r="F288" s="9">
        <f t="shared" si="25"/>
        <v>1.153729009726101E-2</v>
      </c>
      <c r="G288" s="8">
        <v>2.7086949999999998E-4</v>
      </c>
      <c r="H288" s="9">
        <f t="shared" si="26"/>
        <v>-3.8146798379757318E-2</v>
      </c>
      <c r="I288" s="8">
        <v>2.8161210000000002E-4</v>
      </c>
      <c r="J288" s="9">
        <f t="shared" si="27"/>
        <v>4.0253417894619004E-2</v>
      </c>
      <c r="K288" s="8">
        <v>2.7071490000000001E-4</v>
      </c>
      <c r="L288" s="9">
        <f t="shared" si="28"/>
        <v>0.14334337944747499</v>
      </c>
      <c r="M288" s="8">
        <v>2.3677480000000001E-4</v>
      </c>
      <c r="N288" s="9">
        <f t="shared" si="29"/>
        <v>8.8912149285141462E-2</v>
      </c>
      <c r="O288" s="7"/>
      <c r="Q288">
        <v>2.1744160000000001E-4</v>
      </c>
      <c r="R288" t="s">
        <v>747</v>
      </c>
    </row>
    <row r="289" spans="1:18" x14ac:dyDescent="0.25">
      <c r="A289" t="s">
        <v>563</v>
      </c>
      <c r="B289" t="s">
        <v>564</v>
      </c>
      <c r="C289" s="8">
        <v>3.1635050000000003E-4</v>
      </c>
      <c r="D289" s="9">
        <f t="shared" si="24"/>
        <v>-4.0704858692576784E-2</v>
      </c>
      <c r="E289" s="8">
        <v>3.2977389999999998E-4</v>
      </c>
      <c r="F289" s="9">
        <f t="shared" si="25"/>
        <v>-0.2001407262220104</v>
      </c>
      <c r="G289" s="8">
        <v>4.1228990000000002E-4</v>
      </c>
      <c r="H289" s="9">
        <f t="shared" si="26"/>
        <v>-0.20207566048581094</v>
      </c>
      <c r="I289" s="8">
        <v>5.1670299999999998E-4</v>
      </c>
      <c r="J289" s="9">
        <f t="shared" si="27"/>
        <v>1.668178792499142E-2</v>
      </c>
      <c r="K289" s="8">
        <v>5.0822490000000003E-4</v>
      </c>
      <c r="L289" s="9">
        <f t="shared" si="28"/>
        <v>0.14764048592357626</v>
      </c>
      <c r="M289" s="8">
        <v>4.428433E-4</v>
      </c>
      <c r="N289" s="9">
        <f t="shared" si="29"/>
        <v>0.12653735818222933</v>
      </c>
      <c r="O289" s="7"/>
      <c r="Q289">
        <v>3.9310130000000002E-4</v>
      </c>
      <c r="R289" t="s">
        <v>673</v>
      </c>
    </row>
    <row r="290" spans="1:18" x14ac:dyDescent="0.25">
      <c r="A290" t="s">
        <v>565</v>
      </c>
      <c r="B290" t="s">
        <v>566</v>
      </c>
      <c r="C290" s="8">
        <v>1.7955130999999999E-3</v>
      </c>
      <c r="D290" s="9">
        <f t="shared" si="24"/>
        <v>4.1195916268626842E-2</v>
      </c>
      <c r="E290" s="8">
        <v>1.7244719000000001E-3</v>
      </c>
      <c r="F290" s="9">
        <f t="shared" si="25"/>
        <v>1.6853568518384598E-2</v>
      </c>
      <c r="G290" s="8">
        <v>1.6958901000000001E-3</v>
      </c>
      <c r="H290" s="9">
        <f t="shared" si="26"/>
        <v>0.21123811841962614</v>
      </c>
      <c r="I290" s="8">
        <v>1.4001294000000001E-3</v>
      </c>
      <c r="J290" s="9">
        <f t="shared" si="27"/>
        <v>0.15672525654621206</v>
      </c>
      <c r="K290" s="8">
        <v>1.2104252000000001E-3</v>
      </c>
      <c r="L290" s="9">
        <f t="shared" si="28"/>
        <v>-0.17223528134148158</v>
      </c>
      <c r="M290" s="8">
        <v>1.4622817E-3</v>
      </c>
      <c r="N290" s="9">
        <f t="shared" si="29"/>
        <v>9.8794286799342546E-2</v>
      </c>
      <c r="O290" s="7"/>
      <c r="Q290">
        <v>1.3308057E-3</v>
      </c>
      <c r="R290" t="s">
        <v>723</v>
      </c>
    </row>
    <row r="291" spans="1:18" x14ac:dyDescent="0.25">
      <c r="A291" t="s">
        <v>567</v>
      </c>
      <c r="B291" t="s">
        <v>568</v>
      </c>
      <c r="C291" s="8">
        <v>1.9219630000000001E-3</v>
      </c>
      <c r="D291" s="9">
        <f t="shared" si="24"/>
        <v>-1.7718712563220773E-2</v>
      </c>
      <c r="E291" s="8">
        <v>1.9566319999999998E-3</v>
      </c>
      <c r="F291" s="9">
        <f t="shared" si="25"/>
        <v>-1.8906475176548643E-2</v>
      </c>
      <c r="G291" s="8">
        <v>1.9943379E-3</v>
      </c>
      <c r="H291" s="9">
        <f t="shared" si="26"/>
        <v>-9.7958981017270963E-3</v>
      </c>
      <c r="I291" s="8">
        <v>2.0140675000000002E-3</v>
      </c>
      <c r="J291" s="9">
        <f t="shared" si="27"/>
        <v>-5.2095222927118434E-2</v>
      </c>
      <c r="K291" s="8">
        <v>2.1247572000000002E-3</v>
      </c>
      <c r="L291" s="9">
        <f t="shared" si="28"/>
        <v>-7.5453728873172032E-2</v>
      </c>
      <c r="M291" s="8">
        <v>2.2981620999999999E-3</v>
      </c>
      <c r="N291" s="9">
        <f t="shared" si="29"/>
        <v>3.8903905897811342E-3</v>
      </c>
      <c r="O291" s="7"/>
      <c r="Q291">
        <v>2.2892559999999999E-3</v>
      </c>
      <c r="R291" t="s">
        <v>837</v>
      </c>
    </row>
    <row r="292" spans="1:18" x14ac:dyDescent="0.25">
      <c r="A292" t="s">
        <v>569</v>
      </c>
      <c r="B292" t="s">
        <v>570</v>
      </c>
      <c r="C292" s="8">
        <v>1.1962005000000001E-3</v>
      </c>
      <c r="D292" s="9">
        <f t="shared" si="24"/>
        <v>-6.1184096173000357E-3</v>
      </c>
      <c r="E292" s="8">
        <v>1.2035644E-3</v>
      </c>
      <c r="F292" s="9">
        <f t="shared" si="25"/>
        <v>-3.2861114635624245E-2</v>
      </c>
      <c r="G292" s="8">
        <v>1.2444587E-3</v>
      </c>
      <c r="H292" s="9">
        <f t="shared" si="26"/>
        <v>-3.9775893462435374E-2</v>
      </c>
      <c r="I292" s="8">
        <v>1.2960086E-3</v>
      </c>
      <c r="J292" s="9">
        <f t="shared" si="27"/>
        <v>1.5723308148108073E-2</v>
      </c>
      <c r="K292" s="8">
        <v>1.2759465E-3</v>
      </c>
      <c r="L292" s="9">
        <f t="shared" si="28"/>
        <v>-2.2593888734194545E-2</v>
      </c>
      <c r="M292" s="8">
        <v>1.3054415E-3</v>
      </c>
      <c r="N292" s="9">
        <f t="shared" si="29"/>
        <v>-7.383185665978087E-2</v>
      </c>
      <c r="O292" s="7"/>
      <c r="Q292">
        <v>1.4095081000000001E-3</v>
      </c>
      <c r="R292" t="s">
        <v>844</v>
      </c>
    </row>
    <row r="293" spans="1:18" x14ac:dyDescent="0.25">
      <c r="A293" t="s">
        <v>571</v>
      </c>
      <c r="B293" t="s">
        <v>572</v>
      </c>
      <c r="C293" s="8">
        <v>3.145844E-4</v>
      </c>
      <c r="D293" s="9">
        <f t="shared" si="24"/>
        <v>-7.8408429671003033E-3</v>
      </c>
      <c r="E293" s="8">
        <v>3.1707049999999998E-4</v>
      </c>
      <c r="F293" s="9">
        <f t="shared" si="25"/>
        <v>-8.1308169671598707E-2</v>
      </c>
      <c r="G293" s="8">
        <v>3.4513259999999999E-4</v>
      </c>
      <c r="H293" s="9">
        <f t="shared" si="26"/>
        <v>-4.7263259277539937E-2</v>
      </c>
      <c r="I293" s="8">
        <v>3.6225390000000002E-4</v>
      </c>
      <c r="J293" s="9">
        <f t="shared" si="27"/>
        <v>-1.0715787586947911E-3</v>
      </c>
      <c r="K293" s="8">
        <v>3.626425E-4</v>
      </c>
      <c r="L293" s="9">
        <f t="shared" si="28"/>
        <v>-2.3864864464743119E-2</v>
      </c>
      <c r="M293" s="8">
        <v>3.715085E-4</v>
      </c>
      <c r="N293" s="9">
        <f t="shared" si="29"/>
        <v>4.2909918786827372E-2</v>
      </c>
      <c r="O293" s="7"/>
      <c r="Q293">
        <v>3.5622300000000002E-4</v>
      </c>
      <c r="R293" t="s">
        <v>829</v>
      </c>
    </row>
    <row r="294" spans="1:18" x14ac:dyDescent="0.25">
      <c r="A294" t="s">
        <v>573</v>
      </c>
      <c r="B294" t="s">
        <v>574</v>
      </c>
      <c r="C294" s="8">
        <v>5.097023E-4</v>
      </c>
      <c r="D294" s="9">
        <f t="shared" si="24"/>
        <v>-4.3682516786607728E-2</v>
      </c>
      <c r="E294" s="8">
        <v>5.3298440000000005E-4</v>
      </c>
      <c r="F294" s="9">
        <f t="shared" si="25"/>
        <v>-0.10317341196472352</v>
      </c>
      <c r="G294" s="8">
        <v>5.943004E-4</v>
      </c>
      <c r="H294" s="9">
        <f t="shared" si="26"/>
        <v>-0.21377156950695198</v>
      </c>
      <c r="I294" s="8">
        <v>7.5588770000000003E-4</v>
      </c>
      <c r="J294" s="9">
        <f t="shared" si="27"/>
        <v>-7.3965045072504787E-2</v>
      </c>
      <c r="K294" s="8">
        <v>8.1626259999999999E-4</v>
      </c>
      <c r="L294" s="9">
        <f t="shared" si="28"/>
        <v>0.21931879036480417</v>
      </c>
      <c r="M294" s="8">
        <v>6.6944149999999996E-4</v>
      </c>
      <c r="N294" s="9">
        <f t="shared" si="29"/>
        <v>0.14858576919421074</v>
      </c>
      <c r="O294" s="7"/>
      <c r="Q294">
        <v>5.8283979999999998E-4</v>
      </c>
      <c r="R294" t="s">
        <v>628</v>
      </c>
    </row>
    <row r="295" spans="1:18" x14ac:dyDescent="0.25">
      <c r="A295" t="s">
        <v>575</v>
      </c>
      <c r="B295" t="s">
        <v>576</v>
      </c>
      <c r="C295" s="8">
        <v>1.2935472E-3</v>
      </c>
      <c r="D295" s="9">
        <f t="shared" si="24"/>
        <v>4.5423551615894286E-2</v>
      </c>
      <c r="E295" s="8">
        <v>1.2373427E-3</v>
      </c>
      <c r="F295" s="9">
        <f t="shared" si="25"/>
        <v>-3.3195194849803156E-2</v>
      </c>
      <c r="G295" s="8">
        <v>1.2798268E-3</v>
      </c>
      <c r="H295" s="9">
        <f t="shared" si="26"/>
        <v>-6.6992174941646221E-2</v>
      </c>
      <c r="I295" s="8">
        <v>1.3717213999999999E-3</v>
      </c>
      <c r="J295" s="9">
        <f t="shared" si="27"/>
        <v>2.9419072840863425E-2</v>
      </c>
      <c r="K295" s="8">
        <v>1.3325199E-3</v>
      </c>
      <c r="L295" s="9">
        <f t="shared" si="28"/>
        <v>4.088089469582834E-2</v>
      </c>
      <c r="M295" s="8">
        <v>1.2801848E-3</v>
      </c>
      <c r="N295" s="9">
        <f t="shared" si="29"/>
        <v>-1.731064467397847E-2</v>
      </c>
      <c r="O295" s="7"/>
      <c r="Q295">
        <v>1.3027360000000001E-3</v>
      </c>
      <c r="R295" t="s">
        <v>780</v>
      </c>
    </row>
    <row r="296" spans="1:18" x14ac:dyDescent="0.25">
      <c r="A296" t="s">
        <v>577</v>
      </c>
      <c r="B296" t="s">
        <v>578</v>
      </c>
      <c r="C296" s="8">
        <v>8.9374080000000002E-4</v>
      </c>
      <c r="D296" s="9">
        <f t="shared" si="24"/>
        <v>-9.706552113620881E-2</v>
      </c>
      <c r="E296" s="8">
        <v>9.8981799999999995E-4</v>
      </c>
      <c r="F296" s="9">
        <f t="shared" si="25"/>
        <v>-0.12885909371661664</v>
      </c>
      <c r="G296" s="8">
        <v>1.1362318E-3</v>
      </c>
      <c r="H296" s="9">
        <f t="shared" si="26"/>
        <v>-0.26158998972285774</v>
      </c>
      <c r="I296" s="8">
        <v>1.5387546E-3</v>
      </c>
      <c r="J296" s="9">
        <f t="shared" si="27"/>
        <v>-0.11948623355532795</v>
      </c>
      <c r="K296" s="8">
        <v>1.7475645E-3</v>
      </c>
      <c r="L296" s="9">
        <f t="shared" si="28"/>
        <v>0.17110102754207346</v>
      </c>
      <c r="M296" s="8">
        <v>1.4922405999999999E-3</v>
      </c>
      <c r="N296" s="9">
        <f t="shared" si="29"/>
        <v>9.8440142603419156E-2</v>
      </c>
      <c r="O296" s="7"/>
      <c r="Q296">
        <v>1.3585088000000001E-3</v>
      </c>
      <c r="R296" t="s">
        <v>849</v>
      </c>
    </row>
    <row r="297" spans="1:18" x14ac:dyDescent="0.25">
      <c r="A297" t="s">
        <v>579</v>
      </c>
      <c r="B297" t="s">
        <v>580</v>
      </c>
      <c r="C297" s="8">
        <v>3.9300709999999999E-4</v>
      </c>
      <c r="D297" s="9">
        <f t="shared" si="24"/>
        <v>5.3424263916340919E-2</v>
      </c>
      <c r="E297" s="8">
        <v>3.730758E-4</v>
      </c>
      <c r="F297" s="9">
        <f t="shared" si="25"/>
        <v>-6.1364006321045328E-2</v>
      </c>
      <c r="G297" s="8">
        <v>3.9746589999999999E-4</v>
      </c>
      <c r="H297" s="9">
        <f t="shared" si="26"/>
        <v>-0.12566685995303062</v>
      </c>
      <c r="I297" s="8">
        <v>4.545932E-4</v>
      </c>
      <c r="J297" s="9">
        <f t="shared" si="27"/>
        <v>-0.11374889241323771</v>
      </c>
      <c r="K297" s="8">
        <v>5.1293949999999997E-4</v>
      </c>
      <c r="L297" s="9">
        <f t="shared" si="28"/>
        <v>-7.3494463160377999E-2</v>
      </c>
      <c r="M297" s="8">
        <v>5.5362810000000005E-4</v>
      </c>
      <c r="N297" s="9">
        <f t="shared" si="29"/>
        <v>-3.7483505368166581E-3</v>
      </c>
      <c r="O297" s="7"/>
      <c r="Q297">
        <v>5.557111E-4</v>
      </c>
      <c r="R297" t="s">
        <v>822</v>
      </c>
    </row>
    <row r="298" spans="1:18" x14ac:dyDescent="0.25">
      <c r="A298" t="s">
        <v>581</v>
      </c>
      <c r="B298" t="s">
        <v>582</v>
      </c>
      <c r="C298" s="8">
        <v>1.5661494999999999E-3</v>
      </c>
      <c r="D298" s="9">
        <f t="shared" si="24"/>
        <v>-0.10692752233964942</v>
      </c>
      <c r="E298" s="8">
        <v>1.7536645E-3</v>
      </c>
      <c r="F298" s="9">
        <f t="shared" si="25"/>
        <v>-0.16976368393209995</v>
      </c>
      <c r="G298" s="8">
        <v>2.1122474E-3</v>
      </c>
      <c r="H298" s="9">
        <f t="shared" si="26"/>
        <v>7.3788159496614991E-2</v>
      </c>
      <c r="I298" s="8">
        <v>1.9670987999999999E-3</v>
      </c>
      <c r="J298" s="9">
        <f t="shared" si="27"/>
        <v>0.17817028982252126</v>
      </c>
      <c r="K298" s="8">
        <v>1.6696218000000001E-3</v>
      </c>
      <c r="L298" s="9">
        <f t="shared" si="28"/>
        <v>-1.8161020078333201E-2</v>
      </c>
      <c r="M298" s="8">
        <v>1.7005047000000001E-3</v>
      </c>
      <c r="N298" s="9">
        <f t="shared" si="29"/>
        <v>-8.3482717242830407E-2</v>
      </c>
      <c r="O298" s="7"/>
      <c r="Q298">
        <v>1.8553984E-3</v>
      </c>
      <c r="R298" t="s">
        <v>702</v>
      </c>
    </row>
    <row r="299" spans="1:18" x14ac:dyDescent="0.25">
      <c r="A299" t="s">
        <v>583</v>
      </c>
      <c r="B299" t="s">
        <v>584</v>
      </c>
      <c r="C299" s="8">
        <v>3.2215594999999999E-3</v>
      </c>
      <c r="D299" s="9">
        <f t="shared" si="24"/>
        <v>3.4414692803454772E-2</v>
      </c>
      <c r="E299" s="8">
        <v>3.1143791000000001E-3</v>
      </c>
      <c r="F299" s="9">
        <f t="shared" si="25"/>
        <v>-3.9746924874029976E-2</v>
      </c>
      <c r="G299" s="8">
        <v>3.2432899000000002E-3</v>
      </c>
      <c r="H299" s="9">
        <f t="shared" si="26"/>
        <v>-1.9818241041990814E-2</v>
      </c>
      <c r="I299" s="8">
        <v>3.3088658000000001E-3</v>
      </c>
      <c r="J299" s="9">
        <f t="shared" si="27"/>
        <v>-3.1539265841282527E-2</v>
      </c>
      <c r="K299" s="8">
        <v>3.4166235999999999E-3</v>
      </c>
      <c r="L299" s="9">
        <f t="shared" si="28"/>
        <v>-1.4528721792644306E-2</v>
      </c>
      <c r="M299" s="8">
        <v>3.4669945999999999E-3</v>
      </c>
      <c r="N299" s="9">
        <f t="shared" si="29"/>
        <v>3.4476928920552874E-2</v>
      </c>
      <c r="O299" s="7"/>
      <c r="Q299">
        <v>3.351447E-3</v>
      </c>
      <c r="R299" t="s">
        <v>827</v>
      </c>
    </row>
    <row r="300" spans="1:18" x14ac:dyDescent="0.25">
      <c r="A300" t="s">
        <v>585</v>
      </c>
      <c r="B300" t="s">
        <v>586</v>
      </c>
      <c r="C300" s="8">
        <v>1.5995439999999999E-4</v>
      </c>
      <c r="D300" s="9">
        <f t="shared" si="24"/>
        <v>5.986358317463969E-2</v>
      </c>
      <c r="E300" s="8">
        <v>1.5091980000000001E-4</v>
      </c>
      <c r="F300" s="9">
        <f t="shared" si="25"/>
        <v>-0.20892119184053437</v>
      </c>
      <c r="G300" s="8">
        <v>1.9077720000000001E-4</v>
      </c>
      <c r="H300" s="9">
        <f t="shared" si="26"/>
        <v>-9.4168368073690667E-2</v>
      </c>
      <c r="I300" s="8">
        <v>2.1060999999999999E-4</v>
      </c>
      <c r="J300" s="9">
        <f t="shared" si="27"/>
        <v>0.12089616342805498</v>
      </c>
      <c r="K300" s="8">
        <v>1.8789429999999999E-4</v>
      </c>
      <c r="L300" s="9">
        <f t="shared" si="28"/>
        <v>5.3202640317304262E-2</v>
      </c>
      <c r="M300" s="8">
        <v>1.7840280000000001E-4</v>
      </c>
      <c r="N300" s="9">
        <f t="shared" si="29"/>
        <v>5.3743002966854414E-2</v>
      </c>
      <c r="O300" s="7"/>
      <c r="Q300">
        <v>1.693039E-4</v>
      </c>
      <c r="R300" t="s">
        <v>604</v>
      </c>
    </row>
    <row r="301" spans="1:18" x14ac:dyDescent="0.25">
      <c r="A301" t="s">
        <v>587</v>
      </c>
      <c r="B301" t="s">
        <v>588</v>
      </c>
      <c r="C301" s="8">
        <v>7.3585749999999998E-4</v>
      </c>
      <c r="D301" s="9">
        <f t="shared" si="24"/>
        <v>-0.12073404725392467</v>
      </c>
      <c r="E301" s="8">
        <v>8.3689980000000005E-4</v>
      </c>
      <c r="F301" s="9">
        <f t="shared" si="25"/>
        <v>2.9555217031497216E-2</v>
      </c>
      <c r="G301" s="8">
        <v>8.1287510000000005E-4</v>
      </c>
      <c r="H301" s="9">
        <f t="shared" si="26"/>
        <v>9.0240153907086285E-2</v>
      </c>
      <c r="I301" s="8">
        <v>7.4559270000000002E-4</v>
      </c>
      <c r="J301" s="9">
        <f t="shared" si="27"/>
        <v>-4.9214108341939844E-2</v>
      </c>
      <c r="K301" s="8">
        <v>7.8418569999999998E-4</v>
      </c>
      <c r="L301" s="9">
        <f t="shared" si="28"/>
        <v>8.3551501373300141E-3</v>
      </c>
      <c r="M301" s="8">
        <v>7.7768800000000001E-4</v>
      </c>
      <c r="N301" s="9">
        <f t="shared" si="29"/>
        <v>-5.5216217536147694E-2</v>
      </c>
      <c r="O301" s="7"/>
      <c r="Q301">
        <v>8.2313860000000005E-4</v>
      </c>
      <c r="R301" t="s">
        <v>855</v>
      </c>
    </row>
    <row r="302" spans="1:18" ht="13.8" thickBot="1" x14ac:dyDescent="0.3">
      <c r="A302" t="s">
        <v>589</v>
      </c>
      <c r="B302" t="s">
        <v>590</v>
      </c>
      <c r="C302" s="10">
        <v>4.1036604000000004E-3</v>
      </c>
      <c r="D302" s="11">
        <f t="shared" si="24"/>
        <v>-0.17766825450211776</v>
      </c>
      <c r="E302" s="10">
        <v>4.9902736000000001E-3</v>
      </c>
      <c r="F302" s="11">
        <f t="shared" si="25"/>
        <v>1.3459116142728433E-2</v>
      </c>
      <c r="G302" s="10">
        <v>4.9240009000000003E-3</v>
      </c>
      <c r="H302" s="11">
        <f t="shared" si="26"/>
        <v>8.0836454877270425E-2</v>
      </c>
      <c r="I302" s="10">
        <v>4.5557317000000002E-3</v>
      </c>
      <c r="J302" s="11">
        <f t="shared" si="27"/>
        <v>8.0250785646557965E-2</v>
      </c>
      <c r="K302" s="10">
        <v>4.2172907999999997E-3</v>
      </c>
      <c r="L302" s="11">
        <f t="shared" si="28"/>
        <v>-0.10098971074052221</v>
      </c>
      <c r="M302" s="10">
        <v>4.6910373E-3</v>
      </c>
      <c r="N302" s="11">
        <f t="shared" si="29"/>
        <v>-0.18895117542187856</v>
      </c>
      <c r="O302" s="7"/>
      <c r="Q302">
        <v>5.7839147999999996E-3</v>
      </c>
      <c r="R302" t="s">
        <v>663</v>
      </c>
    </row>
  </sheetData>
  <sortState ref="M8:N302">
    <sortCondition ref="N8:N30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3.2" x14ac:dyDescent="0.25"/>
  <cols>
    <col min="1" max="1" width="9.5546875" customWidth="1"/>
    <col min="2" max="2" width="27.44140625" bestFit="1" customWidth="1"/>
    <col min="3" max="3" width="17.44140625" customWidth="1"/>
    <col min="4" max="4" width="10.44140625" customWidth="1"/>
    <col min="5" max="5" width="17.44140625" customWidth="1"/>
    <col min="6" max="6" width="10.44140625" customWidth="1"/>
    <col min="7" max="7" width="17.44140625" customWidth="1"/>
    <col min="8" max="8" width="10.44140625" customWidth="1"/>
    <col min="9" max="9" width="17.44140625" customWidth="1"/>
    <col min="10" max="10" width="10.44140625" customWidth="1"/>
    <col min="11" max="11" width="17.44140625" customWidth="1"/>
    <col min="12" max="12" width="10.44140625" customWidth="1"/>
    <col min="13" max="13" width="17.44140625" customWidth="1"/>
    <col min="14" max="14" width="10.44140625" customWidth="1"/>
    <col min="17" max="19" width="0" hidden="1" customWidth="1"/>
  </cols>
  <sheetData>
    <row r="1" spans="1:24" x14ac:dyDescent="0.25">
      <c r="A1" s="1" t="s">
        <v>899</v>
      </c>
      <c r="B1" s="2"/>
      <c r="C1" s="2" t="s">
        <v>900</v>
      </c>
      <c r="E1" s="2"/>
      <c r="G1" s="2"/>
      <c r="I1" s="2"/>
      <c r="K1" s="2"/>
      <c r="M1" s="2"/>
    </row>
    <row r="2" spans="1:24" x14ac:dyDescent="0.25">
      <c r="A2" s="4"/>
      <c r="B2" s="3"/>
      <c r="E2" s="3"/>
      <c r="G2" s="3"/>
      <c r="I2" s="3"/>
      <c r="K2" s="3"/>
      <c r="M2" s="3"/>
    </row>
    <row r="3" spans="1:24" x14ac:dyDescent="0.25">
      <c r="A3" s="1" t="s">
        <v>901</v>
      </c>
      <c r="B3" s="3"/>
      <c r="C3" s="16" t="str">
        <f>FIN!C3</f>
        <v>20.11.2019</v>
      </c>
      <c r="E3" s="5"/>
      <c r="G3" s="5"/>
      <c r="I3" s="5"/>
      <c r="K3" s="5"/>
      <c r="M3" s="5"/>
    </row>
    <row r="6" spans="1:24" ht="13.8" thickBot="1" x14ac:dyDescent="0.3"/>
    <row r="7" spans="1:24" s="6" customFormat="1" ht="27" customHeight="1" thickBot="1" x14ac:dyDescent="0.3">
      <c r="A7" s="14"/>
      <c r="B7" s="15" t="s">
        <v>902</v>
      </c>
      <c r="C7" s="12" t="s">
        <v>903</v>
      </c>
      <c r="D7" s="13" t="s">
        <v>904</v>
      </c>
      <c r="E7" s="12" t="s">
        <v>905</v>
      </c>
      <c r="F7" s="13" t="s">
        <v>904</v>
      </c>
      <c r="G7" s="12" t="s">
        <v>906</v>
      </c>
      <c r="H7" s="13" t="s">
        <v>904</v>
      </c>
      <c r="I7" s="12" t="s">
        <v>907</v>
      </c>
      <c r="J7" s="13" t="s">
        <v>904</v>
      </c>
      <c r="K7" s="12" t="s">
        <v>908</v>
      </c>
      <c r="L7" s="13" t="s">
        <v>904</v>
      </c>
      <c r="M7" s="12" t="s">
        <v>909</v>
      </c>
      <c r="N7" s="13" t="s">
        <v>904</v>
      </c>
      <c r="Q7" s="6" t="s">
        <v>898</v>
      </c>
      <c r="R7" s="6" t="s">
        <v>893</v>
      </c>
    </row>
    <row r="8" spans="1:24" x14ac:dyDescent="0.25">
      <c r="A8" t="s">
        <v>1</v>
      </c>
      <c r="B8" t="s">
        <v>910</v>
      </c>
      <c r="C8" s="8">
        <f>FIN!C8</f>
        <v>1.0752833999999999E-3</v>
      </c>
      <c r="D8" s="9">
        <f t="shared" ref="D8:D71" si="0">C8/E8-1</f>
        <v>-5.8389178760476668E-2</v>
      </c>
      <c r="E8" s="8">
        <f>FIN!E8</f>
        <v>1.1419615999999999E-3</v>
      </c>
      <c r="F8" s="9">
        <f>E8/G8-1</f>
        <v>-0.12425895015209421</v>
      </c>
      <c r="G8" s="8">
        <v>1.3039945999999999E-3</v>
      </c>
      <c r="H8" s="9">
        <f>G8/I8-1</f>
        <v>-2.025525461672828E-2</v>
      </c>
      <c r="I8" s="8">
        <v>1.3309534000000001E-3</v>
      </c>
      <c r="J8" s="9">
        <f>I8/K8-1</f>
        <v>6.0176988048814328E-2</v>
      </c>
      <c r="K8" s="8">
        <v>1.2554068E-3</v>
      </c>
      <c r="L8" s="9">
        <f>K8/M8-1</f>
        <v>4.6512362641828231E-2</v>
      </c>
      <c r="M8" s="8">
        <v>1.1996101000000001E-3</v>
      </c>
      <c r="N8" s="9">
        <f>M8/Q8-1</f>
        <v>-5.2740495168709156E-2</v>
      </c>
      <c r="O8" s="7"/>
      <c r="Q8">
        <v>1.2664007E-3</v>
      </c>
      <c r="R8" t="s">
        <v>662</v>
      </c>
      <c r="X8" t="s">
        <v>910</v>
      </c>
    </row>
    <row r="9" spans="1:24" x14ac:dyDescent="0.25">
      <c r="A9" t="s">
        <v>3</v>
      </c>
      <c r="B9" t="s">
        <v>911</v>
      </c>
      <c r="C9" s="8">
        <f>FIN!C9</f>
        <v>1.3812589999999999E-4</v>
      </c>
      <c r="D9" s="9">
        <f t="shared" si="0"/>
        <v>-1.9242413951076065E-3</v>
      </c>
      <c r="E9" s="8">
        <f>FIN!E9</f>
        <v>1.383922E-4</v>
      </c>
      <c r="F9" s="9">
        <f t="shared" ref="F9:F72" si="1">E9/G9-1</f>
        <v>-6.2014248155947693E-2</v>
      </c>
      <c r="G9" s="8">
        <v>1.4754190000000001E-4</v>
      </c>
      <c r="H9" s="9">
        <f t="shared" ref="H9:H72" si="2">G9/I9-1</f>
        <v>-0.15813735867143297</v>
      </c>
      <c r="I9" s="8">
        <v>1.752565E-4</v>
      </c>
      <c r="J9" s="9">
        <f t="shared" ref="J9:J72" si="3">I9/K9-1</f>
        <v>-4.7158081077451675E-2</v>
      </c>
      <c r="K9" s="8">
        <v>1.839303E-4</v>
      </c>
      <c r="L9" s="9">
        <f t="shared" ref="L9:L72" si="4">K9/M9-1</f>
        <v>0.2207055697214011</v>
      </c>
      <c r="M9" s="8">
        <v>1.5067539999999999E-4</v>
      </c>
      <c r="N9" s="9">
        <f t="shared" ref="N9:N72" si="5">M9/Q9-1</f>
        <v>0.14919470780748623</v>
      </c>
      <c r="O9" s="7"/>
      <c r="Q9">
        <v>1.3111390000000001E-4</v>
      </c>
      <c r="R9" t="s">
        <v>875</v>
      </c>
      <c r="X9" t="s">
        <v>911</v>
      </c>
    </row>
    <row r="10" spans="1:24" x14ac:dyDescent="0.25">
      <c r="A10" t="s">
        <v>5</v>
      </c>
      <c r="B10" t="s">
        <v>912</v>
      </c>
      <c r="C10" s="8">
        <f>FIN!C10</f>
        <v>1.3691662000000001E-3</v>
      </c>
      <c r="D10" s="9">
        <f t="shared" si="0"/>
        <v>7.0972114223262883E-2</v>
      </c>
      <c r="E10" s="8">
        <f>FIN!E10</f>
        <v>1.2784331000000001E-3</v>
      </c>
      <c r="F10" s="9">
        <f t="shared" si="1"/>
        <v>-0.11853999417799155</v>
      </c>
      <c r="G10" s="8">
        <v>1.4503586000000001E-3</v>
      </c>
      <c r="H10" s="9">
        <f t="shared" si="2"/>
        <v>-4.5544444096695669E-3</v>
      </c>
      <c r="I10" s="8">
        <v>1.4569944E-3</v>
      </c>
      <c r="J10" s="9">
        <f t="shared" si="3"/>
        <v>6.1716420939460059E-2</v>
      </c>
      <c r="K10" s="8">
        <v>1.3723009E-3</v>
      </c>
      <c r="L10" s="9">
        <f t="shared" si="4"/>
        <v>-1.8107086574735809E-2</v>
      </c>
      <c r="M10" s="8">
        <v>1.3976075000000001E-3</v>
      </c>
      <c r="N10" s="9">
        <f t="shared" si="5"/>
        <v>2.0690147669593095E-3</v>
      </c>
      <c r="O10" s="7"/>
      <c r="Q10">
        <v>1.3947218000000001E-3</v>
      </c>
      <c r="R10" t="s">
        <v>749</v>
      </c>
      <c r="X10" t="s">
        <v>912</v>
      </c>
    </row>
    <row r="11" spans="1:24" x14ac:dyDescent="0.25">
      <c r="A11" t="s">
        <v>7</v>
      </c>
      <c r="B11" t="s">
        <v>913</v>
      </c>
      <c r="C11" s="8">
        <f>FIN!C11</f>
        <v>8.1507550000000002E-4</v>
      </c>
      <c r="D11" s="9">
        <f t="shared" si="0"/>
        <v>5.9408462914715132E-2</v>
      </c>
      <c r="E11" s="8">
        <f>FIN!E11</f>
        <v>7.6936850000000005E-4</v>
      </c>
      <c r="F11" s="9">
        <f t="shared" si="1"/>
        <v>-9.3741198687649629E-2</v>
      </c>
      <c r="G11" s="8">
        <v>8.4895010000000004E-4</v>
      </c>
      <c r="H11" s="9">
        <f t="shared" si="2"/>
        <v>-9.0097340655854286E-2</v>
      </c>
      <c r="I11" s="8">
        <v>9.3301199999999999E-4</v>
      </c>
      <c r="J11" s="9">
        <f t="shared" si="3"/>
        <v>5.6298379146026978E-3</v>
      </c>
      <c r="K11" s="8">
        <v>9.2778870000000005E-4</v>
      </c>
      <c r="L11" s="9">
        <f t="shared" si="4"/>
        <v>-4.8103766366238032E-2</v>
      </c>
      <c r="M11" s="8">
        <v>9.7467419999999999E-4</v>
      </c>
      <c r="N11" s="9">
        <f t="shared" si="5"/>
        <v>-0.12929876009111563</v>
      </c>
      <c r="O11" s="7"/>
      <c r="Q11">
        <v>1.1194129000000001E-3</v>
      </c>
      <c r="R11" t="s">
        <v>802</v>
      </c>
      <c r="X11" t="s">
        <v>913</v>
      </c>
    </row>
    <row r="12" spans="1:24" x14ac:dyDescent="0.25">
      <c r="A12" t="s">
        <v>9</v>
      </c>
      <c r="B12" t="s">
        <v>914</v>
      </c>
      <c r="C12" s="8">
        <f>FIN!C12</f>
        <v>5.0287279999999997E-4</v>
      </c>
      <c r="D12" s="9">
        <f t="shared" si="0"/>
        <v>-8.0510215615096081E-3</v>
      </c>
      <c r="E12" s="8">
        <f>FIN!E12</f>
        <v>5.0695429999999999E-4</v>
      </c>
      <c r="F12" s="9">
        <f t="shared" si="1"/>
        <v>-9.0027543956798461E-2</v>
      </c>
      <c r="G12" s="8">
        <v>5.5710950000000003E-4</v>
      </c>
      <c r="H12" s="9">
        <f t="shared" si="2"/>
        <v>-1.4342304534903372E-2</v>
      </c>
      <c r="I12" s="8">
        <v>5.65216E-4</v>
      </c>
      <c r="J12" s="9">
        <f t="shared" si="3"/>
        <v>-5.6534863488532205E-2</v>
      </c>
      <c r="K12" s="8">
        <v>5.9908520000000003E-4</v>
      </c>
      <c r="L12" s="9">
        <f t="shared" si="4"/>
        <v>-7.3435922435808654E-2</v>
      </c>
      <c r="M12" s="8">
        <v>6.4656640000000003E-4</v>
      </c>
      <c r="N12" s="9">
        <f t="shared" si="5"/>
        <v>9.0728126694334943E-2</v>
      </c>
      <c r="O12" s="7"/>
      <c r="Q12">
        <v>5.9278420000000002E-4</v>
      </c>
      <c r="R12" t="s">
        <v>769</v>
      </c>
      <c r="X12" t="s">
        <v>914</v>
      </c>
    </row>
    <row r="13" spans="1:24" x14ac:dyDescent="0.25">
      <c r="A13" t="s">
        <v>11</v>
      </c>
      <c r="B13" t="s">
        <v>915</v>
      </c>
      <c r="C13" s="8">
        <f>FIN!C13</f>
        <v>3.1633110000000002E-4</v>
      </c>
      <c r="D13" s="9">
        <f t="shared" si="0"/>
        <v>-1.1483847177865325E-2</v>
      </c>
      <c r="E13" s="8">
        <f>FIN!E13</f>
        <v>3.2000600000000001E-4</v>
      </c>
      <c r="F13" s="9">
        <f t="shared" si="1"/>
        <v>0.10721402149546533</v>
      </c>
      <c r="G13" s="8">
        <v>2.8901909999999999E-4</v>
      </c>
      <c r="H13" s="9">
        <f t="shared" si="2"/>
        <v>0.12901128975741916</v>
      </c>
      <c r="I13" s="8">
        <v>2.5599310000000002E-4</v>
      </c>
      <c r="J13" s="9">
        <f t="shared" si="3"/>
        <v>-0.16825325551526304</v>
      </c>
      <c r="K13" s="8">
        <v>3.0777769999999999E-4</v>
      </c>
      <c r="L13" s="9">
        <f t="shared" si="4"/>
        <v>-4.0066557712460704E-2</v>
      </c>
      <c r="M13" s="8">
        <v>3.2062399999999998E-4</v>
      </c>
      <c r="N13" s="9">
        <f t="shared" si="5"/>
        <v>0.4074468822951518</v>
      </c>
      <c r="O13" s="7"/>
      <c r="Q13">
        <v>2.2780540000000001E-4</v>
      </c>
      <c r="R13" t="s">
        <v>610</v>
      </c>
      <c r="X13" t="s">
        <v>915</v>
      </c>
    </row>
    <row r="14" spans="1:24" x14ac:dyDescent="0.25">
      <c r="A14" t="s">
        <v>13</v>
      </c>
      <c r="B14" t="s">
        <v>916</v>
      </c>
      <c r="C14" s="8">
        <f>FIN!C14</f>
        <v>8.3697220000000002E-4</v>
      </c>
      <c r="D14" s="9">
        <f t="shared" si="0"/>
        <v>-1.8833512555538334E-2</v>
      </c>
      <c r="E14" s="8">
        <f>FIN!E14</f>
        <v>8.5303790000000005E-4</v>
      </c>
      <c r="F14" s="9">
        <f t="shared" si="1"/>
        <v>-0.15709016738477144</v>
      </c>
      <c r="G14" s="8">
        <v>1.0120156E-3</v>
      </c>
      <c r="H14" s="9">
        <f t="shared" si="2"/>
        <v>-2.5950886351780333E-2</v>
      </c>
      <c r="I14" s="8">
        <v>1.0389780000000001E-3</v>
      </c>
      <c r="J14" s="9">
        <f t="shared" si="3"/>
        <v>-6.6395932777045807E-3</v>
      </c>
      <c r="K14" s="8">
        <v>1.0459225000000001E-3</v>
      </c>
      <c r="L14" s="9">
        <f t="shared" si="4"/>
        <v>-0.10135568734930378</v>
      </c>
      <c r="M14" s="8">
        <v>1.1638893000000001E-3</v>
      </c>
      <c r="N14" s="9">
        <f t="shared" si="5"/>
        <v>3.7077440965835429E-2</v>
      </c>
      <c r="O14" s="7"/>
      <c r="Q14">
        <v>1.1222781E-3</v>
      </c>
      <c r="R14" t="s">
        <v>848</v>
      </c>
      <c r="X14" t="s">
        <v>916</v>
      </c>
    </row>
    <row r="15" spans="1:24" x14ac:dyDescent="0.25">
      <c r="A15" t="s">
        <v>15</v>
      </c>
      <c r="B15" t="s">
        <v>917</v>
      </c>
      <c r="C15" s="8">
        <f>FIN!C15</f>
        <v>3.1573860000000002E-4</v>
      </c>
      <c r="D15" s="9">
        <f t="shared" si="0"/>
        <v>4.4065969495308499E-2</v>
      </c>
      <c r="E15" s="8">
        <f>FIN!E15</f>
        <v>3.0241250000000001E-4</v>
      </c>
      <c r="F15" s="9">
        <f t="shared" si="1"/>
        <v>-3.2260490371485928E-2</v>
      </c>
      <c r="G15" s="8">
        <v>3.1249370000000003E-4</v>
      </c>
      <c r="H15" s="9">
        <f t="shared" si="2"/>
        <v>-0.12830445522114309</v>
      </c>
      <c r="I15" s="8">
        <v>3.5848949999999998E-4</v>
      </c>
      <c r="J15" s="9">
        <f t="shared" si="3"/>
        <v>-4.9317849003385428E-2</v>
      </c>
      <c r="K15" s="8">
        <v>3.7708659999999999E-4</v>
      </c>
      <c r="L15" s="9">
        <f t="shared" si="4"/>
        <v>0.10842589405470471</v>
      </c>
      <c r="M15" s="8">
        <v>3.4020010000000001E-4</v>
      </c>
      <c r="N15" s="9">
        <f t="shared" si="5"/>
        <v>2.0679708881351067E-2</v>
      </c>
      <c r="O15" s="7"/>
      <c r="Q15">
        <v>3.333074E-4</v>
      </c>
      <c r="R15" t="s">
        <v>611</v>
      </c>
      <c r="X15" t="s">
        <v>917</v>
      </c>
    </row>
    <row r="16" spans="1:24" x14ac:dyDescent="0.25">
      <c r="A16" t="s">
        <v>17</v>
      </c>
      <c r="B16" t="s">
        <v>918</v>
      </c>
      <c r="C16" s="8">
        <f>FIN!C16</f>
        <v>2.0540909999999999E-4</v>
      </c>
      <c r="D16" s="9">
        <f t="shared" si="0"/>
        <v>-1.7776706488498162E-3</v>
      </c>
      <c r="E16" s="8">
        <f>FIN!E16</f>
        <v>2.0577489999999999E-4</v>
      </c>
      <c r="F16" s="9">
        <f t="shared" si="1"/>
        <v>-7.5087929054456493E-2</v>
      </c>
      <c r="G16" s="8">
        <v>2.2248050000000001E-4</v>
      </c>
      <c r="H16" s="9">
        <f t="shared" si="2"/>
        <v>3.1575467402603863E-2</v>
      </c>
      <c r="I16" s="8">
        <v>2.1567059999999999E-4</v>
      </c>
      <c r="J16" s="9">
        <f t="shared" si="3"/>
        <v>5.5272088872187375E-2</v>
      </c>
      <c r="K16" s="8">
        <v>2.0437440000000001E-4</v>
      </c>
      <c r="L16" s="9">
        <f t="shared" si="4"/>
        <v>-7.7362298034860499E-2</v>
      </c>
      <c r="M16" s="8">
        <v>2.21511E-4</v>
      </c>
      <c r="N16" s="9">
        <f t="shared" si="5"/>
        <v>1.652097256263918E-2</v>
      </c>
      <c r="O16" s="7"/>
      <c r="Q16">
        <v>2.1791089999999999E-4</v>
      </c>
      <c r="R16" t="s">
        <v>873</v>
      </c>
      <c r="X16" t="s">
        <v>918</v>
      </c>
    </row>
    <row r="17" spans="1:24" x14ac:dyDescent="0.25">
      <c r="A17" t="s">
        <v>19</v>
      </c>
      <c r="B17" t="s">
        <v>919</v>
      </c>
      <c r="C17" s="8">
        <f>FIN!C17</f>
        <v>6.7699071200000002E-2</v>
      </c>
      <c r="D17" s="9">
        <f t="shared" si="0"/>
        <v>4.153325613290848E-3</v>
      </c>
      <c r="E17" s="8">
        <f>FIN!E17</f>
        <v>6.7419057899999996E-2</v>
      </c>
      <c r="F17" s="9">
        <f t="shared" si="1"/>
        <v>-6.6601563131124975E-2</v>
      </c>
      <c r="G17" s="8">
        <v>7.2229666600000006E-2</v>
      </c>
      <c r="H17" s="9">
        <f t="shared" si="2"/>
        <v>-7.634548972670141E-2</v>
      </c>
      <c r="I17" s="8">
        <v>7.81998743E-2</v>
      </c>
      <c r="J17" s="9">
        <f t="shared" si="3"/>
        <v>-6.129683088403115E-2</v>
      </c>
      <c r="K17" s="8">
        <v>8.3306285600000002E-2</v>
      </c>
      <c r="L17" s="9">
        <f t="shared" si="4"/>
        <v>7.3981437880346057E-3</v>
      </c>
      <c r="M17" s="8">
        <v>8.2694499800000001E-2</v>
      </c>
      <c r="N17" s="9">
        <f t="shared" si="5"/>
        <v>-4.0672639147760314E-2</v>
      </c>
      <c r="O17" s="7"/>
      <c r="Q17">
        <v>8.6200501700000001E-2</v>
      </c>
      <c r="R17" t="s">
        <v>598</v>
      </c>
      <c r="X17" t="s">
        <v>919</v>
      </c>
    </row>
    <row r="18" spans="1:24" x14ac:dyDescent="0.25">
      <c r="A18" t="s">
        <v>21</v>
      </c>
      <c r="B18" t="s">
        <v>920</v>
      </c>
      <c r="C18" s="8">
        <f>FIN!C18</f>
        <v>1.0878865999999999E-3</v>
      </c>
      <c r="D18" s="9">
        <f t="shared" si="0"/>
        <v>3.4280857439754842E-2</v>
      </c>
      <c r="E18" s="8">
        <f>FIN!E18</f>
        <v>1.051829E-3</v>
      </c>
      <c r="F18" s="9">
        <f t="shared" si="1"/>
        <v>-0.11275001615361169</v>
      </c>
      <c r="G18" s="8">
        <v>1.1854934000000001E-3</v>
      </c>
      <c r="H18" s="9">
        <f t="shared" si="2"/>
        <v>-0.1487293988495324</v>
      </c>
      <c r="I18" s="8">
        <v>1.3926164000000001E-3</v>
      </c>
      <c r="J18" s="9">
        <f t="shared" si="3"/>
        <v>-0.10838580612504711</v>
      </c>
      <c r="K18" s="8">
        <v>1.5619047E-3</v>
      </c>
      <c r="L18" s="9">
        <f t="shared" si="4"/>
        <v>9.7379066002680759E-3</v>
      </c>
      <c r="M18" s="8">
        <v>1.5468417E-3</v>
      </c>
      <c r="N18" s="9">
        <f t="shared" si="5"/>
        <v>-2.9678564911455485E-2</v>
      </c>
      <c r="O18" s="7"/>
      <c r="Q18">
        <v>1.5941538999999999E-3</v>
      </c>
      <c r="R18" t="s">
        <v>800</v>
      </c>
      <c r="X18" t="s">
        <v>920</v>
      </c>
    </row>
    <row r="19" spans="1:24" x14ac:dyDescent="0.25">
      <c r="A19" t="s">
        <v>23</v>
      </c>
      <c r="B19" t="s">
        <v>921</v>
      </c>
      <c r="C19" s="8">
        <f>FIN!C19</f>
        <v>1.3569573999999999E-3</v>
      </c>
      <c r="D19" s="9">
        <f t="shared" si="0"/>
        <v>9.2184118886806443E-2</v>
      </c>
      <c r="E19" s="8">
        <f>FIN!E19</f>
        <v>1.2424255000000001E-3</v>
      </c>
      <c r="F19" s="9">
        <f t="shared" si="1"/>
        <v>0.1697684886993589</v>
      </c>
      <c r="G19" s="8">
        <v>1.0621122999999999E-3</v>
      </c>
      <c r="H19" s="9">
        <f t="shared" si="2"/>
        <v>-0.11843363714830002</v>
      </c>
      <c r="I19" s="8">
        <v>1.2048013E-3</v>
      </c>
      <c r="J19" s="9">
        <f t="shared" si="3"/>
        <v>-0.10005498413109126</v>
      </c>
      <c r="K19" s="8">
        <v>1.3387499000000001E-3</v>
      </c>
      <c r="L19" s="9">
        <f t="shared" si="4"/>
        <v>-0.58333171749542867</v>
      </c>
      <c r="M19" s="8">
        <v>3.2129873000000002E-3</v>
      </c>
      <c r="N19" s="9">
        <f t="shared" si="5"/>
        <v>-7.6800131208109024E-2</v>
      </c>
      <c r="O19" s="7"/>
      <c r="Q19">
        <v>3.4802727000000002E-3</v>
      </c>
      <c r="R19" t="s">
        <v>739</v>
      </c>
      <c r="X19" t="s">
        <v>921</v>
      </c>
    </row>
    <row r="20" spans="1:24" x14ac:dyDescent="0.25">
      <c r="A20" t="s">
        <v>25</v>
      </c>
      <c r="B20" t="s">
        <v>922</v>
      </c>
      <c r="C20" s="8">
        <f>FIN!C20</f>
        <v>3.0299670000000001E-4</v>
      </c>
      <c r="D20" s="9">
        <f t="shared" si="0"/>
        <v>-9.8805324066294054E-2</v>
      </c>
      <c r="E20" s="8">
        <f>FIN!E20</f>
        <v>3.3621669999999999E-4</v>
      </c>
      <c r="F20" s="9">
        <f t="shared" si="1"/>
        <v>-0.15954355632903261</v>
      </c>
      <c r="G20" s="8">
        <v>4.0004059999999999E-4</v>
      </c>
      <c r="H20" s="9">
        <f t="shared" si="2"/>
        <v>-0.33485005383842348</v>
      </c>
      <c r="I20" s="8">
        <v>6.0142919999999996E-4</v>
      </c>
      <c r="J20" s="9">
        <f t="shared" si="3"/>
        <v>-0.14356385451032583</v>
      </c>
      <c r="K20" s="8">
        <v>7.0224640000000004E-4</v>
      </c>
      <c r="L20" s="9">
        <f t="shared" si="4"/>
        <v>0.28209456529696819</v>
      </c>
      <c r="M20" s="8">
        <v>5.4773370000000003E-4</v>
      </c>
      <c r="N20" s="9">
        <f t="shared" si="5"/>
        <v>0.25443807174248079</v>
      </c>
      <c r="O20" s="7"/>
      <c r="Q20">
        <v>4.3663669999999998E-4</v>
      </c>
      <c r="R20" t="s">
        <v>612</v>
      </c>
      <c r="X20" t="s">
        <v>922</v>
      </c>
    </row>
    <row r="21" spans="1:24" x14ac:dyDescent="0.25">
      <c r="A21" t="s">
        <v>27</v>
      </c>
      <c r="B21" t="s">
        <v>923</v>
      </c>
      <c r="C21" s="8">
        <f>FIN!C21</f>
        <v>1.9296443E-3</v>
      </c>
      <c r="D21" s="9">
        <f t="shared" si="0"/>
        <v>-2.001348974092565E-2</v>
      </c>
      <c r="E21" s="8">
        <f>FIN!E21</f>
        <v>1.9690519000000002E-3</v>
      </c>
      <c r="F21" s="9">
        <f t="shared" si="1"/>
        <v>-5.1733485668405632E-2</v>
      </c>
      <c r="G21" s="8">
        <v>2.0764752E-3</v>
      </c>
      <c r="H21" s="9">
        <f t="shared" si="2"/>
        <v>8.6933745371564619E-3</v>
      </c>
      <c r="I21" s="8">
        <v>2.0585792000000001E-3</v>
      </c>
      <c r="J21" s="9">
        <f t="shared" si="3"/>
        <v>-6.4720414565866413E-3</v>
      </c>
      <c r="K21" s="8">
        <v>2.0719891999999998E-3</v>
      </c>
      <c r="L21" s="9">
        <f t="shared" si="4"/>
        <v>-6.3887566889241576E-2</v>
      </c>
      <c r="M21" s="8">
        <v>2.2133978E-3</v>
      </c>
      <c r="N21" s="9">
        <f t="shared" si="5"/>
        <v>-2.2415132572988772E-2</v>
      </c>
      <c r="O21" s="7"/>
      <c r="Q21">
        <v>2.264149E-3</v>
      </c>
      <c r="R21" t="s">
        <v>772</v>
      </c>
      <c r="X21" t="s">
        <v>923</v>
      </c>
    </row>
    <row r="22" spans="1:24" x14ac:dyDescent="0.25">
      <c r="A22" t="s">
        <v>29</v>
      </c>
      <c r="B22" t="s">
        <v>924</v>
      </c>
      <c r="C22" s="8">
        <f>FIN!C22</f>
        <v>6.3400649999999995E-4</v>
      </c>
      <c r="D22" s="9">
        <f t="shared" si="0"/>
        <v>-0.14645187451517216</v>
      </c>
      <c r="E22" s="8">
        <f>FIN!E22</f>
        <v>7.4278940000000002E-4</v>
      </c>
      <c r="F22" s="9">
        <f t="shared" si="1"/>
        <v>-0.1980802449409671</v>
      </c>
      <c r="G22" s="8">
        <v>9.2626399999999999E-4</v>
      </c>
      <c r="H22" s="9">
        <f t="shared" si="2"/>
        <v>8.7071482905054509E-3</v>
      </c>
      <c r="I22" s="8">
        <v>9.1826850000000003E-4</v>
      </c>
      <c r="J22" s="9">
        <f t="shared" si="3"/>
        <v>0.10912012341211508</v>
      </c>
      <c r="K22" s="8">
        <v>8.2792520000000004E-4</v>
      </c>
      <c r="L22" s="9">
        <f t="shared" si="4"/>
        <v>-1.9789027227937739E-2</v>
      </c>
      <c r="M22" s="8">
        <v>8.4463979999999995E-4</v>
      </c>
      <c r="N22" s="9">
        <f t="shared" si="5"/>
        <v>-2.2348838206531774E-3</v>
      </c>
      <c r="O22" s="7"/>
      <c r="Q22">
        <v>8.465317E-4</v>
      </c>
      <c r="R22" t="s">
        <v>725</v>
      </c>
      <c r="X22" t="s">
        <v>924</v>
      </c>
    </row>
    <row r="23" spans="1:24" x14ac:dyDescent="0.25">
      <c r="A23" t="s">
        <v>31</v>
      </c>
      <c r="B23" t="s">
        <v>925</v>
      </c>
      <c r="C23" s="8">
        <f>FIN!C23</f>
        <v>6.8650510000000005E-4</v>
      </c>
      <c r="D23" s="9">
        <f t="shared" si="0"/>
        <v>-3.9837026658205876E-2</v>
      </c>
      <c r="E23" s="8">
        <f>FIN!E23</f>
        <v>7.1498809999999999E-4</v>
      </c>
      <c r="F23" s="9">
        <f t="shared" si="1"/>
        <v>5.4671386952833911E-2</v>
      </c>
      <c r="G23" s="8">
        <v>6.7792500000000001E-4</v>
      </c>
      <c r="H23" s="9">
        <f t="shared" si="2"/>
        <v>-9.9059768847382546E-2</v>
      </c>
      <c r="I23" s="8">
        <v>7.5246389999999996E-4</v>
      </c>
      <c r="J23" s="9">
        <f t="shared" si="3"/>
        <v>2.1675078974859652E-2</v>
      </c>
      <c r="K23" s="8">
        <v>7.3650020000000003E-4</v>
      </c>
      <c r="L23" s="9">
        <f t="shared" si="4"/>
        <v>-6.8708199361385613E-2</v>
      </c>
      <c r="M23" s="8">
        <v>7.9083720000000003E-4</v>
      </c>
      <c r="N23" s="9">
        <f t="shared" si="5"/>
        <v>-3.2819366477564893E-2</v>
      </c>
      <c r="O23" s="7"/>
      <c r="Q23">
        <v>8.176727E-4</v>
      </c>
      <c r="R23" t="s">
        <v>778</v>
      </c>
      <c r="X23" t="s">
        <v>925</v>
      </c>
    </row>
    <row r="24" spans="1:24" x14ac:dyDescent="0.25">
      <c r="A24" t="s">
        <v>33</v>
      </c>
      <c r="B24" t="s">
        <v>926</v>
      </c>
      <c r="C24" s="8">
        <f>FIN!C24</f>
        <v>5.0887499999999997E-5</v>
      </c>
      <c r="D24" s="9">
        <f t="shared" si="0"/>
        <v>-1.986937369869668E-2</v>
      </c>
      <c r="E24" s="8">
        <f>FIN!E24</f>
        <v>5.1919100000000002E-5</v>
      </c>
      <c r="F24" s="9">
        <f t="shared" si="1"/>
        <v>-0.15101472831836837</v>
      </c>
      <c r="G24" s="8">
        <v>6.1154299999999998E-5</v>
      </c>
      <c r="H24" s="9">
        <f t="shared" si="2"/>
        <v>-6.4030909008195858E-3</v>
      </c>
      <c r="I24" s="8">
        <v>6.1548400000000002E-5</v>
      </c>
      <c r="J24" s="9">
        <f t="shared" si="3"/>
        <v>7.1441130134303643E-2</v>
      </c>
      <c r="K24" s="8">
        <v>5.7444500000000002E-5</v>
      </c>
      <c r="L24" s="9">
        <f t="shared" si="4"/>
        <v>1.128451591891344E-2</v>
      </c>
      <c r="M24" s="8">
        <v>5.6803499999999999E-5</v>
      </c>
      <c r="N24" s="9">
        <f t="shared" si="5"/>
        <v>2.89873974925412E-2</v>
      </c>
      <c r="O24" s="7"/>
      <c r="Q24">
        <v>5.5203300000000001E-5</v>
      </c>
      <c r="R24" t="s">
        <v>852</v>
      </c>
      <c r="X24" t="s">
        <v>926</v>
      </c>
    </row>
    <row r="25" spans="1:24" x14ac:dyDescent="0.25">
      <c r="A25" t="s">
        <v>35</v>
      </c>
      <c r="B25" t="s">
        <v>927</v>
      </c>
      <c r="C25" s="8">
        <f>FIN!C25</f>
        <v>2.1585469999999999E-4</v>
      </c>
      <c r="D25" s="9">
        <f t="shared" si="0"/>
        <v>-3.2912949723769125E-2</v>
      </c>
      <c r="E25" s="8">
        <f>FIN!E25</f>
        <v>2.2320090000000001E-4</v>
      </c>
      <c r="F25" s="9">
        <f t="shared" si="1"/>
        <v>-0.25056106962501346</v>
      </c>
      <c r="G25" s="8">
        <v>2.9782400000000003E-4</v>
      </c>
      <c r="H25" s="9">
        <f t="shared" si="2"/>
        <v>4.9355297064765935E-3</v>
      </c>
      <c r="I25" s="8">
        <v>2.9636130000000002E-4</v>
      </c>
      <c r="J25" s="9">
        <f t="shared" si="3"/>
        <v>0.1402511188539981</v>
      </c>
      <c r="K25" s="8">
        <v>2.5990879999999999E-4</v>
      </c>
      <c r="L25" s="9">
        <f t="shared" si="4"/>
        <v>-6.8305351775411638E-2</v>
      </c>
      <c r="M25" s="8">
        <v>2.7896350000000003E-4</v>
      </c>
      <c r="N25" s="9">
        <f t="shared" si="5"/>
        <v>9.7940010784047571E-2</v>
      </c>
      <c r="O25" s="7"/>
      <c r="Q25">
        <v>2.5407899999999999E-4</v>
      </c>
      <c r="R25" t="s">
        <v>872</v>
      </c>
      <c r="X25" t="s">
        <v>927</v>
      </c>
    </row>
    <row r="26" spans="1:24" x14ac:dyDescent="0.25">
      <c r="A26" t="s">
        <v>37</v>
      </c>
      <c r="B26" t="s">
        <v>928</v>
      </c>
      <c r="C26" s="8">
        <f>FIN!C26</f>
        <v>4.0433094000000003E-3</v>
      </c>
      <c r="D26" s="9">
        <f t="shared" si="0"/>
        <v>0.36621677771664496</v>
      </c>
      <c r="E26" s="8">
        <f>FIN!E26</f>
        <v>2.9594933000000002E-3</v>
      </c>
      <c r="F26" s="9">
        <f t="shared" si="1"/>
        <v>5.8287738413421719E-2</v>
      </c>
      <c r="G26" s="8">
        <v>2.7964920999999998E-3</v>
      </c>
      <c r="H26" s="9">
        <f t="shared" si="2"/>
        <v>1.6399863978588947E-3</v>
      </c>
      <c r="I26" s="8">
        <v>2.7919134000000002E-3</v>
      </c>
      <c r="J26" s="9">
        <f t="shared" si="3"/>
        <v>-5.7476030217067375E-2</v>
      </c>
      <c r="K26" s="8">
        <v>2.9621669999999999E-3</v>
      </c>
      <c r="L26" s="9">
        <f t="shared" si="4"/>
        <v>-5.4355348372513435E-2</v>
      </c>
      <c r="M26" s="8">
        <v>3.1324313999999999E-3</v>
      </c>
      <c r="N26" s="9">
        <f t="shared" si="5"/>
        <v>3.0225487997996625E-2</v>
      </c>
      <c r="O26" s="7"/>
      <c r="Q26">
        <v>3.0405299E-3</v>
      </c>
      <c r="R26" t="s">
        <v>756</v>
      </c>
      <c r="X26" t="s">
        <v>928</v>
      </c>
    </row>
    <row r="27" spans="1:24" x14ac:dyDescent="0.25">
      <c r="A27" t="s">
        <v>39</v>
      </c>
      <c r="B27" t="s">
        <v>929</v>
      </c>
      <c r="C27" s="8">
        <f>FIN!C27</f>
        <v>5.0291159999999997E-4</v>
      </c>
      <c r="D27" s="9">
        <f t="shared" si="0"/>
        <v>5.8139745286452715E-2</v>
      </c>
      <c r="E27" s="8">
        <f>FIN!E27</f>
        <v>4.75279E-4</v>
      </c>
      <c r="F27" s="9">
        <f t="shared" si="1"/>
        <v>3.4448234711069725E-2</v>
      </c>
      <c r="G27" s="8">
        <v>4.5945170000000001E-4</v>
      </c>
      <c r="H27" s="9">
        <f t="shared" si="2"/>
        <v>5.3113209313959686E-4</v>
      </c>
      <c r="I27" s="8">
        <v>4.592078E-4</v>
      </c>
      <c r="J27" s="9">
        <f t="shared" si="3"/>
        <v>-4.5767472943437304E-2</v>
      </c>
      <c r="K27" s="8">
        <v>4.8123259999999999E-4</v>
      </c>
      <c r="L27" s="9">
        <f t="shared" si="4"/>
        <v>1.3196346339770848E-2</v>
      </c>
      <c r="M27" s="8">
        <v>4.7496479999999998E-4</v>
      </c>
      <c r="N27" s="9">
        <f t="shared" si="5"/>
        <v>-0.1043775424598935</v>
      </c>
      <c r="O27" s="7"/>
      <c r="Q27">
        <v>5.3031810000000003E-4</v>
      </c>
      <c r="R27" t="s">
        <v>687</v>
      </c>
      <c r="X27" t="s">
        <v>929</v>
      </c>
    </row>
    <row r="28" spans="1:24" x14ac:dyDescent="0.25">
      <c r="A28" t="s">
        <v>41</v>
      </c>
      <c r="B28" t="s">
        <v>930</v>
      </c>
      <c r="C28" s="8">
        <f>FIN!C28</f>
        <v>1.7335034000000001E-3</v>
      </c>
      <c r="D28" s="9">
        <f t="shared" si="0"/>
        <v>7.8500966853845E-2</v>
      </c>
      <c r="E28" s="8">
        <f>FIN!E28</f>
        <v>1.6073267000000001E-3</v>
      </c>
      <c r="F28" s="9">
        <f t="shared" si="1"/>
        <v>4.9717293552062003E-2</v>
      </c>
      <c r="G28" s="8">
        <v>1.5311996E-3</v>
      </c>
      <c r="H28" s="9">
        <f t="shared" si="2"/>
        <v>0.1146457737501434</v>
      </c>
      <c r="I28" s="8">
        <v>1.3737096000000001E-3</v>
      </c>
      <c r="J28" s="9">
        <f t="shared" si="3"/>
        <v>-0.17578835050343933</v>
      </c>
      <c r="K28" s="8">
        <v>1.6666952E-3</v>
      </c>
      <c r="L28" s="9">
        <f t="shared" si="4"/>
        <v>-0.22102624794366144</v>
      </c>
      <c r="M28" s="8">
        <v>2.1396038000000002E-3</v>
      </c>
      <c r="N28" s="9">
        <f t="shared" si="5"/>
        <v>3.0757427115327918E-2</v>
      </c>
      <c r="O28" s="7"/>
      <c r="Q28">
        <v>2.0757587999999999E-3</v>
      </c>
      <c r="R28" t="s">
        <v>727</v>
      </c>
      <c r="X28" t="s">
        <v>930</v>
      </c>
    </row>
    <row r="29" spans="1:24" x14ac:dyDescent="0.25">
      <c r="A29" t="s">
        <v>43</v>
      </c>
      <c r="B29" t="s">
        <v>931</v>
      </c>
      <c r="C29" s="8">
        <f>FIN!C29</f>
        <v>3.28992E-3</v>
      </c>
      <c r="D29" s="9">
        <f t="shared" si="0"/>
        <v>-0.23218182077875738</v>
      </c>
      <c r="E29" s="8">
        <f>FIN!E29</f>
        <v>4.2847644000000001E-3</v>
      </c>
      <c r="F29" s="9">
        <f t="shared" si="1"/>
        <v>-0.1618837983934317</v>
      </c>
      <c r="G29" s="8">
        <v>5.1123751000000002E-3</v>
      </c>
      <c r="H29" s="9">
        <f t="shared" si="2"/>
        <v>0.51140591678505687</v>
      </c>
      <c r="I29" s="8">
        <v>3.3825295000000002E-3</v>
      </c>
      <c r="J29" s="9">
        <f t="shared" si="3"/>
        <v>9.6019370130532966E-2</v>
      </c>
      <c r="K29" s="8">
        <v>3.0861949999999999E-3</v>
      </c>
      <c r="L29" s="9">
        <f t="shared" si="4"/>
        <v>-0.20449042195843015</v>
      </c>
      <c r="M29" s="8">
        <v>3.8795195999999999E-3</v>
      </c>
      <c r="N29" s="9">
        <f t="shared" si="5"/>
        <v>0.36419088575293967</v>
      </c>
      <c r="O29" s="7"/>
      <c r="Q29">
        <v>2.8438246000000002E-3</v>
      </c>
      <c r="R29" t="s">
        <v>826</v>
      </c>
      <c r="X29" t="s">
        <v>931</v>
      </c>
    </row>
    <row r="30" spans="1:24" x14ac:dyDescent="0.25">
      <c r="A30" t="s">
        <v>45</v>
      </c>
      <c r="B30" t="s">
        <v>932</v>
      </c>
      <c r="C30" s="8">
        <f>FIN!C30</f>
        <v>6.8034249999999997E-4</v>
      </c>
      <c r="D30" s="9">
        <f t="shared" si="0"/>
        <v>9.7303848416032679E-3</v>
      </c>
      <c r="E30" s="8">
        <f>FIN!E30</f>
        <v>6.737863E-4</v>
      </c>
      <c r="F30" s="9">
        <f t="shared" si="1"/>
        <v>-7.9224012489354401E-2</v>
      </c>
      <c r="G30" s="8">
        <v>7.3175919999999997E-4</v>
      </c>
      <c r="H30" s="9">
        <f t="shared" si="2"/>
        <v>-9.8541398573107952E-2</v>
      </c>
      <c r="I30" s="8">
        <v>8.1175020000000004E-4</v>
      </c>
      <c r="J30" s="9">
        <f t="shared" si="3"/>
        <v>2.9653636905720093E-2</v>
      </c>
      <c r="K30" s="8">
        <v>7.883721E-4</v>
      </c>
      <c r="L30" s="9">
        <f t="shared" si="4"/>
        <v>1.7080434635368791E-2</v>
      </c>
      <c r="M30" s="8">
        <v>7.7513250000000005E-4</v>
      </c>
      <c r="N30" s="9">
        <f t="shared" si="5"/>
        <v>4.0444772497651327E-2</v>
      </c>
      <c r="O30" s="7"/>
      <c r="Q30">
        <v>7.4500110000000005E-4</v>
      </c>
      <c r="R30" t="s">
        <v>856</v>
      </c>
      <c r="X30" t="s">
        <v>932</v>
      </c>
    </row>
    <row r="31" spans="1:24" x14ac:dyDescent="0.25">
      <c r="A31" t="s">
        <v>47</v>
      </c>
      <c r="B31" t="s">
        <v>933</v>
      </c>
      <c r="C31" s="8">
        <f>FIN!C31</f>
        <v>6.3623409999999999E-4</v>
      </c>
      <c r="D31" s="9">
        <f t="shared" si="0"/>
        <v>-0.10956257821699822</v>
      </c>
      <c r="E31" s="8">
        <f>FIN!E31</f>
        <v>7.1451860000000002E-4</v>
      </c>
      <c r="F31" s="9">
        <f t="shared" si="1"/>
        <v>1.2278498120993575E-2</v>
      </c>
      <c r="G31" s="8">
        <v>7.0585180000000002E-4</v>
      </c>
      <c r="H31" s="9">
        <f t="shared" si="2"/>
        <v>-3.7163471860855335E-2</v>
      </c>
      <c r="I31" s="8">
        <v>7.3309619999999999E-4</v>
      </c>
      <c r="J31" s="9">
        <f t="shared" si="3"/>
        <v>-9.8180605923425479E-2</v>
      </c>
      <c r="K31" s="8">
        <v>8.1290799999999999E-4</v>
      </c>
      <c r="L31" s="9">
        <f t="shared" si="4"/>
        <v>9.5751480779853626E-2</v>
      </c>
      <c r="M31" s="8">
        <v>7.4187259999999996E-4</v>
      </c>
      <c r="N31" s="9">
        <f t="shared" si="5"/>
        <v>-5.0101380322802314E-3</v>
      </c>
      <c r="O31" s="7"/>
      <c r="Q31">
        <v>7.4560819999999999E-4</v>
      </c>
      <c r="R31" t="s">
        <v>791</v>
      </c>
      <c r="X31" t="s">
        <v>933</v>
      </c>
    </row>
    <row r="32" spans="1:24" x14ac:dyDescent="0.25">
      <c r="A32" t="s">
        <v>49</v>
      </c>
      <c r="B32" t="s">
        <v>934</v>
      </c>
      <c r="C32" s="8">
        <f>FIN!C32</f>
        <v>6.0525450000000001E-4</v>
      </c>
      <c r="D32" s="9">
        <f t="shared" si="0"/>
        <v>4.2313030839492782E-2</v>
      </c>
      <c r="E32" s="8">
        <f>FIN!E32</f>
        <v>5.8068400000000004E-4</v>
      </c>
      <c r="F32" s="9">
        <f t="shared" si="1"/>
        <v>-5.4270444086576219E-2</v>
      </c>
      <c r="G32" s="8">
        <v>6.1400639999999998E-4</v>
      </c>
      <c r="H32" s="9">
        <f t="shared" si="2"/>
        <v>-0.12777594132805958</v>
      </c>
      <c r="I32" s="8">
        <v>7.039549E-4</v>
      </c>
      <c r="J32" s="9">
        <f t="shared" si="3"/>
        <v>-9.4980897602484293E-2</v>
      </c>
      <c r="K32" s="8">
        <v>7.7783430000000003E-4</v>
      </c>
      <c r="L32" s="9">
        <f t="shared" si="4"/>
        <v>-3.6022515280377032E-2</v>
      </c>
      <c r="M32" s="8">
        <v>8.0690090000000003E-4</v>
      </c>
      <c r="N32" s="9">
        <f t="shared" si="5"/>
        <v>-4.2487223585095268E-2</v>
      </c>
      <c r="O32" s="7"/>
      <c r="Q32">
        <v>8.4270510000000005E-4</v>
      </c>
      <c r="R32" t="s">
        <v>811</v>
      </c>
      <c r="X32" t="s">
        <v>934</v>
      </c>
    </row>
    <row r="33" spans="1:24" x14ac:dyDescent="0.25">
      <c r="A33" t="s">
        <v>51</v>
      </c>
      <c r="B33" t="s">
        <v>935</v>
      </c>
      <c r="C33" s="8">
        <f>FIN!C33</f>
        <v>1.1594142E-3</v>
      </c>
      <c r="D33" s="9">
        <f t="shared" si="0"/>
        <v>5.5919323433034407E-2</v>
      </c>
      <c r="E33" s="8">
        <f>FIN!E33</f>
        <v>1.098014E-3</v>
      </c>
      <c r="F33" s="9">
        <f t="shared" si="1"/>
        <v>-6.6864192058316618E-2</v>
      </c>
      <c r="G33" s="8">
        <v>1.1766926E-3</v>
      </c>
      <c r="H33" s="9">
        <f t="shared" si="2"/>
        <v>-9.8835064489183666E-2</v>
      </c>
      <c r="I33" s="8">
        <v>1.3057461E-3</v>
      </c>
      <c r="J33" s="9">
        <f t="shared" si="3"/>
        <v>-2.7361847352822322E-2</v>
      </c>
      <c r="K33" s="8">
        <v>1.3424788000000001E-3</v>
      </c>
      <c r="L33" s="9">
        <f t="shared" si="4"/>
        <v>5.1434233766852078E-2</v>
      </c>
      <c r="M33" s="8">
        <v>1.2768072000000001E-3</v>
      </c>
      <c r="N33" s="9">
        <f t="shared" si="5"/>
        <v>4.9655891888025883E-2</v>
      </c>
      <c r="O33" s="7"/>
      <c r="Q33">
        <v>1.2164055E-3</v>
      </c>
      <c r="R33" t="s">
        <v>841</v>
      </c>
      <c r="X33" t="s">
        <v>935</v>
      </c>
    </row>
    <row r="34" spans="1:24" x14ac:dyDescent="0.25">
      <c r="A34" t="s">
        <v>53</v>
      </c>
      <c r="B34" t="s">
        <v>936</v>
      </c>
      <c r="C34" s="8">
        <f>FIN!C34</f>
        <v>0.307160602</v>
      </c>
      <c r="D34" s="9">
        <f t="shared" si="0"/>
        <v>-2.4809175505877579E-2</v>
      </c>
      <c r="E34" s="8">
        <f>FIN!E34</f>
        <v>0.31497486879999997</v>
      </c>
      <c r="F34" s="9">
        <f t="shared" si="1"/>
        <v>8.6768954738572823E-2</v>
      </c>
      <c r="G34" s="8">
        <v>0.28982689230000003</v>
      </c>
      <c r="H34" s="9">
        <f t="shared" si="2"/>
        <v>8.9333703296068823E-2</v>
      </c>
      <c r="I34" s="8">
        <v>0.26605886829999997</v>
      </c>
      <c r="J34" s="9">
        <f t="shared" si="3"/>
        <v>0.15147458657100921</v>
      </c>
      <c r="K34" s="8">
        <v>0.2310592621</v>
      </c>
      <c r="L34" s="9">
        <f t="shared" si="4"/>
        <v>8.2373435674665263E-2</v>
      </c>
      <c r="M34" s="8">
        <v>0.21347462389999999</v>
      </c>
      <c r="N34" s="9">
        <f t="shared" si="5"/>
        <v>4.6627529041313842E-2</v>
      </c>
      <c r="O34" s="7"/>
      <c r="Q34">
        <v>0.20396427380000001</v>
      </c>
      <c r="R34" t="s">
        <v>879</v>
      </c>
      <c r="X34" t="s">
        <v>936</v>
      </c>
    </row>
    <row r="35" spans="1:24" x14ac:dyDescent="0.25">
      <c r="A35" t="s">
        <v>55</v>
      </c>
      <c r="B35" t="s">
        <v>937</v>
      </c>
      <c r="C35" s="8">
        <f>FIN!C35</f>
        <v>3.8964275899999998E-2</v>
      </c>
      <c r="D35" s="9">
        <f t="shared" si="0"/>
        <v>-5.3007279693719433E-2</v>
      </c>
      <c r="E35" s="8">
        <f>FIN!E35</f>
        <v>4.1145275000000002E-2</v>
      </c>
      <c r="F35" s="9">
        <f t="shared" si="1"/>
        <v>-6.307179322148837E-2</v>
      </c>
      <c r="G35" s="8">
        <v>4.3915077699999999E-2</v>
      </c>
      <c r="H35" s="9">
        <f t="shared" si="2"/>
        <v>9.0586468443398793E-3</v>
      </c>
      <c r="I35" s="8">
        <v>4.3520837800000003E-2</v>
      </c>
      <c r="J35" s="9">
        <f t="shared" si="3"/>
        <v>-6.0554070441447005E-2</v>
      </c>
      <c r="K35" s="8">
        <v>4.6326069900000003E-2</v>
      </c>
      <c r="L35" s="9">
        <f t="shared" si="4"/>
        <v>-4.3813246461581246E-2</v>
      </c>
      <c r="M35" s="8">
        <v>4.8448767699999999E-2</v>
      </c>
      <c r="N35" s="9">
        <f t="shared" si="5"/>
        <v>-6.9393970408578864E-3</v>
      </c>
      <c r="O35" s="7"/>
      <c r="Q35">
        <v>4.8787322299999998E-2</v>
      </c>
      <c r="R35" t="s">
        <v>880</v>
      </c>
      <c r="X35" t="s">
        <v>937</v>
      </c>
    </row>
    <row r="36" spans="1:24" x14ac:dyDescent="0.25">
      <c r="A36" t="s">
        <v>57</v>
      </c>
      <c r="B36" t="s">
        <v>938</v>
      </c>
      <c r="C36" s="8">
        <f>FIN!C36</f>
        <v>4.9428120000000002E-4</v>
      </c>
      <c r="D36" s="9">
        <f t="shared" si="0"/>
        <v>4.3187450376536818E-2</v>
      </c>
      <c r="E36" s="8">
        <f>FIN!E36</f>
        <v>4.738182E-4</v>
      </c>
      <c r="F36" s="9">
        <f t="shared" si="1"/>
        <v>-4.4734082167455003E-2</v>
      </c>
      <c r="G36" s="8">
        <v>4.960066E-4</v>
      </c>
      <c r="H36" s="9">
        <f t="shared" si="2"/>
        <v>-7.2209046477406114E-2</v>
      </c>
      <c r="I36" s="8">
        <v>5.3461030000000003E-4</v>
      </c>
      <c r="J36" s="9">
        <f t="shared" si="3"/>
        <v>-1.0601681759666248E-2</v>
      </c>
      <c r="K36" s="8">
        <v>5.4033879999999996E-4</v>
      </c>
      <c r="L36" s="9">
        <f t="shared" si="4"/>
        <v>0.1006647920925674</v>
      </c>
      <c r="M36" s="8">
        <v>4.9092039999999997E-4</v>
      </c>
      <c r="N36" s="9">
        <f t="shared" si="5"/>
        <v>2.4026813410626735E-2</v>
      </c>
      <c r="O36" s="7"/>
      <c r="Q36">
        <v>4.7940189999999999E-4</v>
      </c>
      <c r="R36" t="s">
        <v>788</v>
      </c>
      <c r="X36" t="s">
        <v>938</v>
      </c>
    </row>
    <row r="37" spans="1:24" x14ac:dyDescent="0.25">
      <c r="A37" t="s">
        <v>59</v>
      </c>
      <c r="B37" t="s">
        <v>939</v>
      </c>
      <c r="C37" s="8">
        <f>FIN!C37</f>
        <v>1.5641890999999999E-3</v>
      </c>
      <c r="D37" s="9">
        <f t="shared" si="0"/>
        <v>3.2162355611245586E-2</v>
      </c>
      <c r="E37" s="8">
        <f>FIN!E37</f>
        <v>1.5154487E-3</v>
      </c>
      <c r="F37" s="9">
        <f t="shared" si="1"/>
        <v>-3.8964446124825192E-2</v>
      </c>
      <c r="G37" s="8">
        <v>1.5768914000000001E-3</v>
      </c>
      <c r="H37" s="9">
        <f t="shared" si="2"/>
        <v>-9.1694067484002328E-2</v>
      </c>
      <c r="I37" s="8">
        <v>1.7360796E-3</v>
      </c>
      <c r="J37" s="9">
        <f t="shared" si="3"/>
        <v>-0.1920576956047535</v>
      </c>
      <c r="K37" s="8">
        <v>2.1487668000000001E-3</v>
      </c>
      <c r="L37" s="9">
        <f t="shared" si="4"/>
        <v>-0.13691607331072941</v>
      </c>
      <c r="M37" s="8">
        <v>2.4896382999999998E-3</v>
      </c>
      <c r="N37" s="9">
        <f t="shared" si="5"/>
        <v>0.10917888433183287</v>
      </c>
      <c r="O37" s="7"/>
      <c r="Q37">
        <v>2.2445778E-3</v>
      </c>
      <c r="R37" t="s">
        <v>654</v>
      </c>
      <c r="X37" t="s">
        <v>939</v>
      </c>
    </row>
    <row r="38" spans="1:24" x14ac:dyDescent="0.25">
      <c r="A38" t="s">
        <v>61</v>
      </c>
      <c r="B38" t="s">
        <v>940</v>
      </c>
      <c r="C38" s="8">
        <f>FIN!C38</f>
        <v>3.4304019999999998E-4</v>
      </c>
      <c r="D38" s="9">
        <f t="shared" si="0"/>
        <v>-7.946629255694837E-2</v>
      </c>
      <c r="E38" s="8">
        <f>FIN!E38</f>
        <v>3.7265360000000001E-4</v>
      </c>
      <c r="F38" s="9">
        <f t="shared" si="1"/>
        <v>-0.18890681627289896</v>
      </c>
      <c r="G38" s="8">
        <v>4.594461E-4</v>
      </c>
      <c r="H38" s="9">
        <f t="shared" si="2"/>
        <v>-0.12903987133679906</v>
      </c>
      <c r="I38" s="8">
        <v>5.2751679999999996E-4</v>
      </c>
      <c r="J38" s="9">
        <f t="shared" si="3"/>
        <v>-0.10397514922372753</v>
      </c>
      <c r="K38" s="8">
        <v>5.8873010000000002E-4</v>
      </c>
      <c r="L38" s="9">
        <f t="shared" si="4"/>
        <v>2.3826620252783703E-2</v>
      </c>
      <c r="M38" s="8">
        <v>5.7502910000000005E-4</v>
      </c>
      <c r="N38" s="9">
        <f t="shared" si="5"/>
        <v>0.16688349308681905</v>
      </c>
      <c r="O38" s="7"/>
      <c r="Q38">
        <v>4.9279049999999996E-4</v>
      </c>
      <c r="R38" t="s">
        <v>615</v>
      </c>
      <c r="X38" t="s">
        <v>940</v>
      </c>
    </row>
    <row r="39" spans="1:24" x14ac:dyDescent="0.25">
      <c r="A39" t="s">
        <v>63</v>
      </c>
      <c r="B39" t="s">
        <v>941</v>
      </c>
      <c r="C39" s="8">
        <f>FIN!C39</f>
        <v>1.1203213E-3</v>
      </c>
      <c r="D39" s="9">
        <f t="shared" si="0"/>
        <v>8.4521463397539964E-2</v>
      </c>
      <c r="E39" s="8">
        <f>FIN!E39</f>
        <v>1.0330097999999999E-3</v>
      </c>
      <c r="F39" s="9">
        <f t="shared" si="1"/>
        <v>-1.8719481919199366E-2</v>
      </c>
      <c r="G39" s="8">
        <v>1.0527161E-3</v>
      </c>
      <c r="H39" s="9">
        <f t="shared" si="2"/>
        <v>-5.6672277082307931E-2</v>
      </c>
      <c r="I39" s="8">
        <v>1.1159601000000001E-3</v>
      </c>
      <c r="J39" s="9">
        <f t="shared" si="3"/>
        <v>2.8282369800146867E-2</v>
      </c>
      <c r="K39" s="8">
        <v>1.0852661999999999E-3</v>
      </c>
      <c r="L39" s="9">
        <f t="shared" si="4"/>
        <v>-5.0086582845042971E-2</v>
      </c>
      <c r="M39" s="8">
        <v>1.1424896E-3</v>
      </c>
      <c r="N39" s="9">
        <f t="shared" si="5"/>
        <v>-6.855102886710962E-2</v>
      </c>
      <c r="O39" s="7"/>
      <c r="Q39">
        <v>1.2265723999999999E-3</v>
      </c>
      <c r="R39" t="s">
        <v>768</v>
      </c>
      <c r="X39" t="s">
        <v>941</v>
      </c>
    </row>
    <row r="40" spans="1:24" x14ac:dyDescent="0.25">
      <c r="A40" t="s">
        <v>65</v>
      </c>
      <c r="B40" t="s">
        <v>942</v>
      </c>
      <c r="C40" s="8">
        <f>FIN!C40</f>
        <v>2.162318E-4</v>
      </c>
      <c r="D40" s="9">
        <f t="shared" si="0"/>
        <v>5.106644222585266E-2</v>
      </c>
      <c r="E40" s="8">
        <f>FIN!E40</f>
        <v>2.057261E-4</v>
      </c>
      <c r="F40" s="9">
        <f t="shared" si="1"/>
        <v>-0.16026564403780563</v>
      </c>
      <c r="G40" s="8">
        <v>2.4498949999999999E-4</v>
      </c>
      <c r="H40" s="9">
        <f t="shared" si="2"/>
        <v>-4.7627285209367876E-2</v>
      </c>
      <c r="I40" s="8">
        <v>2.5724120000000003E-4</v>
      </c>
      <c r="J40" s="9">
        <f t="shared" si="3"/>
        <v>5.9920848295313078E-2</v>
      </c>
      <c r="K40" s="8">
        <v>2.4269849999999999E-4</v>
      </c>
      <c r="L40" s="9">
        <f t="shared" si="4"/>
        <v>3.4534571656561264E-2</v>
      </c>
      <c r="M40" s="8">
        <v>2.345968E-4</v>
      </c>
      <c r="N40" s="9">
        <f t="shared" si="5"/>
        <v>0.13344381259753502</v>
      </c>
      <c r="O40" s="7"/>
      <c r="Q40">
        <v>2.0697700000000001E-4</v>
      </c>
      <c r="R40" t="s">
        <v>682</v>
      </c>
      <c r="X40" t="s">
        <v>942</v>
      </c>
    </row>
    <row r="41" spans="1:24" x14ac:dyDescent="0.25">
      <c r="A41" t="s">
        <v>67</v>
      </c>
      <c r="B41" t="s">
        <v>943</v>
      </c>
      <c r="C41" s="8">
        <f>FIN!C41</f>
        <v>4.067319E-4</v>
      </c>
      <c r="D41" s="9">
        <f t="shared" si="0"/>
        <v>1.3968331368876985E-2</v>
      </c>
      <c r="E41" s="8">
        <f>FIN!E41</f>
        <v>4.011288E-4</v>
      </c>
      <c r="F41" s="9">
        <f t="shared" si="1"/>
        <v>-5.0300621841517401E-2</v>
      </c>
      <c r="G41" s="8">
        <v>4.223745E-4</v>
      </c>
      <c r="H41" s="9">
        <f t="shared" si="2"/>
        <v>-7.3341424533977184E-2</v>
      </c>
      <c r="I41" s="8">
        <v>4.5580380000000002E-4</v>
      </c>
      <c r="J41" s="9">
        <f t="shared" si="3"/>
        <v>-2.176480056659047E-2</v>
      </c>
      <c r="K41" s="8">
        <v>4.65945E-4</v>
      </c>
      <c r="L41" s="9">
        <f t="shared" si="4"/>
        <v>2.008446245492812E-2</v>
      </c>
      <c r="M41" s="8">
        <v>4.5677100000000002E-4</v>
      </c>
      <c r="N41" s="9">
        <f t="shared" si="5"/>
        <v>1.2714048641296216E-2</v>
      </c>
      <c r="O41" s="7"/>
      <c r="Q41">
        <v>4.5103649999999999E-4</v>
      </c>
      <c r="R41" t="s">
        <v>681</v>
      </c>
      <c r="X41" t="s">
        <v>943</v>
      </c>
    </row>
    <row r="42" spans="1:24" x14ac:dyDescent="0.25">
      <c r="A42" t="s">
        <v>69</v>
      </c>
      <c r="B42" t="s">
        <v>944</v>
      </c>
      <c r="C42" s="8">
        <f>FIN!C42</f>
        <v>7.5911349999999997E-3</v>
      </c>
      <c r="D42" s="9">
        <f t="shared" si="0"/>
        <v>0.17328324982088472</v>
      </c>
      <c r="E42" s="8">
        <f>FIN!E42</f>
        <v>6.4699935E-3</v>
      </c>
      <c r="F42" s="9">
        <f t="shared" si="1"/>
        <v>0.10152736882847391</v>
      </c>
      <c r="G42" s="8">
        <v>5.8736565999999999E-3</v>
      </c>
      <c r="H42" s="9">
        <f t="shared" si="2"/>
        <v>-0.17398642004346176</v>
      </c>
      <c r="I42" s="8">
        <v>7.1108474999999997E-3</v>
      </c>
      <c r="J42" s="9">
        <f t="shared" si="3"/>
        <v>-0.18419161653838645</v>
      </c>
      <c r="K42" s="8">
        <v>8.7163207000000003E-3</v>
      </c>
      <c r="L42" s="9">
        <f t="shared" si="4"/>
        <v>-2.1466435765491343E-2</v>
      </c>
      <c r="M42" s="8">
        <v>8.9075336999999994E-3</v>
      </c>
      <c r="N42" s="9">
        <f t="shared" si="5"/>
        <v>-7.6757696406865472E-2</v>
      </c>
      <c r="O42" s="7"/>
      <c r="Q42">
        <v>9.6480995999999996E-3</v>
      </c>
      <c r="R42" t="s">
        <v>600</v>
      </c>
      <c r="X42" t="s">
        <v>944</v>
      </c>
    </row>
    <row r="43" spans="1:24" x14ac:dyDescent="0.25">
      <c r="A43" t="s">
        <v>71</v>
      </c>
      <c r="B43" t="s">
        <v>945</v>
      </c>
      <c r="C43" s="8">
        <f>FIN!C43</f>
        <v>1.0135814000000001E-3</v>
      </c>
      <c r="D43" s="9">
        <f t="shared" si="0"/>
        <v>0.13114642499388451</v>
      </c>
      <c r="E43" s="8">
        <f>FIN!E43</f>
        <v>8.9606560000000002E-4</v>
      </c>
      <c r="F43" s="9">
        <f t="shared" si="1"/>
        <v>3.1363628221892093E-3</v>
      </c>
      <c r="G43" s="8">
        <v>8.9326399999999995E-4</v>
      </c>
      <c r="H43" s="9">
        <f t="shared" si="2"/>
        <v>5.8735082380921178E-2</v>
      </c>
      <c r="I43" s="8">
        <v>8.437087E-4</v>
      </c>
      <c r="J43" s="9">
        <f t="shared" si="3"/>
        <v>0.14927540002530915</v>
      </c>
      <c r="K43" s="8">
        <v>7.3412230000000002E-4</v>
      </c>
      <c r="L43" s="9">
        <f t="shared" si="4"/>
        <v>-4.2298814826971287E-2</v>
      </c>
      <c r="M43" s="8">
        <v>7.665463E-4</v>
      </c>
      <c r="N43" s="9">
        <f t="shared" si="5"/>
        <v>0.18602640478392352</v>
      </c>
      <c r="O43" s="7"/>
      <c r="Q43">
        <v>6.4631469999999996E-4</v>
      </c>
      <c r="R43" t="s">
        <v>679</v>
      </c>
      <c r="X43" t="s">
        <v>945</v>
      </c>
    </row>
    <row r="44" spans="1:24" x14ac:dyDescent="0.25">
      <c r="A44" t="s">
        <v>73</v>
      </c>
      <c r="B44" t="s">
        <v>946</v>
      </c>
      <c r="C44" s="8">
        <f>FIN!C44</f>
        <v>8.3999684000000008E-3</v>
      </c>
      <c r="D44" s="9">
        <f t="shared" si="0"/>
        <v>-1.6868355321779438E-2</v>
      </c>
      <c r="E44" s="8">
        <f>FIN!E44</f>
        <v>8.5440932000000001E-3</v>
      </c>
      <c r="F44" s="9">
        <f t="shared" si="1"/>
        <v>-1.1064246232686648E-2</v>
      </c>
      <c r="G44" s="8">
        <v>8.6396848000000002E-3</v>
      </c>
      <c r="H44" s="9">
        <f t="shared" si="2"/>
        <v>-4.1107979145595941E-3</v>
      </c>
      <c r="I44" s="8">
        <v>8.6753474000000001E-3</v>
      </c>
      <c r="J44" s="9">
        <f t="shared" si="3"/>
        <v>-8.3982505917394312E-2</v>
      </c>
      <c r="K44" s="8">
        <v>9.4707223999999993E-3</v>
      </c>
      <c r="L44" s="9">
        <f t="shared" si="4"/>
        <v>-1.3135652632907502E-2</v>
      </c>
      <c r="M44" s="8">
        <v>9.5967824E-3</v>
      </c>
      <c r="N44" s="9">
        <f t="shared" si="5"/>
        <v>1.229466444587568E-2</v>
      </c>
      <c r="O44" s="7"/>
      <c r="Q44">
        <v>9.4802262000000005E-3</v>
      </c>
      <c r="R44" t="s">
        <v>685</v>
      </c>
      <c r="X44" t="s">
        <v>946</v>
      </c>
    </row>
    <row r="45" spans="1:24" x14ac:dyDescent="0.25">
      <c r="A45" t="s">
        <v>75</v>
      </c>
      <c r="B45" t="s">
        <v>947</v>
      </c>
      <c r="C45" s="8">
        <f>FIN!C45</f>
        <v>1.7451346E-3</v>
      </c>
      <c r="D45" s="9">
        <f t="shared" si="0"/>
        <v>8.0314607921233794E-2</v>
      </c>
      <c r="E45" s="8">
        <f>FIN!E45</f>
        <v>1.6153948000000001E-3</v>
      </c>
      <c r="F45" s="9">
        <f t="shared" si="1"/>
        <v>-3.8541950185313589E-2</v>
      </c>
      <c r="G45" s="8">
        <v>1.6801511E-3</v>
      </c>
      <c r="H45" s="9">
        <f t="shared" si="2"/>
        <v>-0.1306819828105753</v>
      </c>
      <c r="I45" s="8">
        <v>1.9327232E-3</v>
      </c>
      <c r="J45" s="9">
        <f t="shared" si="3"/>
        <v>-8.3460132393298858E-2</v>
      </c>
      <c r="K45" s="8">
        <v>2.108717E-3</v>
      </c>
      <c r="L45" s="9">
        <f t="shared" si="4"/>
        <v>-0.10199816679132789</v>
      </c>
      <c r="M45" s="8">
        <v>2.3482324000000001E-3</v>
      </c>
      <c r="N45" s="9">
        <f t="shared" si="5"/>
        <v>-0.10764237405198762</v>
      </c>
      <c r="O45" s="7"/>
      <c r="Q45">
        <v>2.6314925000000002E-3</v>
      </c>
      <c r="R45" t="s">
        <v>733</v>
      </c>
      <c r="X45" t="s">
        <v>947</v>
      </c>
    </row>
    <row r="46" spans="1:24" x14ac:dyDescent="0.25">
      <c r="A46" t="s">
        <v>77</v>
      </c>
      <c r="B46" t="s">
        <v>948</v>
      </c>
      <c r="C46" s="8">
        <f>FIN!C46</f>
        <v>7.6837699999999999E-4</v>
      </c>
      <c r="D46" s="9">
        <f t="shared" si="0"/>
        <v>3.9409602002695499E-2</v>
      </c>
      <c r="E46" s="8">
        <f>FIN!E46</f>
        <v>7.3924370000000002E-4</v>
      </c>
      <c r="F46" s="9">
        <f t="shared" si="1"/>
        <v>-8.3546895277123889E-2</v>
      </c>
      <c r="G46" s="8">
        <v>8.0663559999999998E-4</v>
      </c>
      <c r="H46" s="9">
        <f t="shared" si="2"/>
        <v>-7.1192069946997227E-2</v>
      </c>
      <c r="I46" s="8">
        <v>8.6846329999999998E-4</v>
      </c>
      <c r="J46" s="9">
        <f t="shared" si="3"/>
        <v>6.489086751899853E-3</v>
      </c>
      <c r="K46" s="8">
        <v>8.628641E-4</v>
      </c>
      <c r="L46" s="9">
        <f t="shared" si="4"/>
        <v>-9.8059979991129698E-2</v>
      </c>
      <c r="M46" s="8">
        <v>9.5667569999999995E-4</v>
      </c>
      <c r="N46" s="9">
        <f t="shared" si="5"/>
        <v>5.1124260172992209E-2</v>
      </c>
      <c r="O46" s="7"/>
      <c r="Q46">
        <v>9.1014519999999997E-4</v>
      </c>
      <c r="R46" t="s">
        <v>717</v>
      </c>
      <c r="X46" t="s">
        <v>948</v>
      </c>
    </row>
    <row r="47" spans="1:24" x14ac:dyDescent="0.25">
      <c r="A47" t="s">
        <v>79</v>
      </c>
      <c r="B47" t="s">
        <v>949</v>
      </c>
      <c r="C47" s="8">
        <f>FIN!C47</f>
        <v>3.0808615E-3</v>
      </c>
      <c r="D47" s="9">
        <f t="shared" si="0"/>
        <v>-2.6814165017030378E-2</v>
      </c>
      <c r="E47" s="8">
        <f>FIN!E47</f>
        <v>3.1657484E-3</v>
      </c>
      <c r="F47" s="9">
        <f t="shared" si="1"/>
        <v>0.12149303203796258</v>
      </c>
      <c r="G47" s="8">
        <v>2.8227981000000001E-3</v>
      </c>
      <c r="H47" s="9">
        <f t="shared" si="2"/>
        <v>-1.3801030276063275E-2</v>
      </c>
      <c r="I47" s="8">
        <v>2.8623008000000002E-3</v>
      </c>
      <c r="J47" s="9">
        <f t="shared" si="3"/>
        <v>-0.222495201612672</v>
      </c>
      <c r="K47" s="8">
        <v>3.6813930999999999E-3</v>
      </c>
      <c r="L47" s="9">
        <f t="shared" si="4"/>
        <v>-0.12084434349655493</v>
      </c>
      <c r="M47" s="8">
        <v>4.1874190000000004E-3</v>
      </c>
      <c r="N47" s="9">
        <f t="shared" si="5"/>
        <v>0.14599058509814511</v>
      </c>
      <c r="O47" s="7"/>
      <c r="Q47">
        <v>3.6539733000000001E-3</v>
      </c>
      <c r="R47" t="s">
        <v>660</v>
      </c>
      <c r="X47" t="s">
        <v>949</v>
      </c>
    </row>
    <row r="48" spans="1:24" x14ac:dyDescent="0.25">
      <c r="A48" t="s">
        <v>81</v>
      </c>
      <c r="B48" t="s">
        <v>950</v>
      </c>
      <c r="C48" s="8">
        <f>FIN!C48</f>
        <v>7.2546790000000002E-4</v>
      </c>
      <c r="D48" s="9">
        <f t="shared" si="0"/>
        <v>-4.5965207685008003E-2</v>
      </c>
      <c r="E48" s="8">
        <f>FIN!E48</f>
        <v>7.6042079999999999E-4</v>
      </c>
      <c r="F48" s="9">
        <f t="shared" si="1"/>
        <v>-4.7706662602457262E-2</v>
      </c>
      <c r="G48" s="8">
        <v>7.9851529999999996E-4</v>
      </c>
      <c r="H48" s="9">
        <f t="shared" si="2"/>
        <v>-3.8542682589106314E-2</v>
      </c>
      <c r="I48" s="8">
        <v>8.3052600000000005E-4</v>
      </c>
      <c r="J48" s="9">
        <f t="shared" si="3"/>
        <v>1.9252906712745377E-2</v>
      </c>
      <c r="K48" s="8">
        <v>8.1483800000000002E-4</v>
      </c>
      <c r="L48" s="9">
        <f t="shared" si="4"/>
        <v>3.2640853285534455E-2</v>
      </c>
      <c r="M48" s="8">
        <v>7.8908169999999998E-4</v>
      </c>
      <c r="N48" s="9">
        <f t="shared" si="5"/>
        <v>1.4988242019146725E-2</v>
      </c>
      <c r="O48" s="7"/>
      <c r="Q48">
        <v>7.7742939999999997E-4</v>
      </c>
      <c r="R48" t="s">
        <v>741</v>
      </c>
      <c r="X48" t="s">
        <v>950</v>
      </c>
    </row>
    <row r="49" spans="1:24" x14ac:dyDescent="0.25">
      <c r="A49" t="s">
        <v>83</v>
      </c>
      <c r="B49" t="s">
        <v>951</v>
      </c>
      <c r="C49" s="8">
        <f>FIN!C49</f>
        <v>9.3524690000000002E-4</v>
      </c>
      <c r="D49" s="9">
        <f t="shared" si="0"/>
        <v>3.8892533001123608E-2</v>
      </c>
      <c r="E49" s="8">
        <f>FIN!E49</f>
        <v>9.0023450000000004E-4</v>
      </c>
      <c r="F49" s="9">
        <f t="shared" si="1"/>
        <v>-1.9558951305901351E-2</v>
      </c>
      <c r="G49" s="8">
        <v>9.1819340000000001E-4</v>
      </c>
      <c r="H49" s="9">
        <f t="shared" si="2"/>
        <v>-6.0533412540219489E-2</v>
      </c>
      <c r="I49" s="8">
        <v>9.7735610000000001E-4</v>
      </c>
      <c r="J49" s="9">
        <f t="shared" si="3"/>
        <v>-1.5001195778162391E-2</v>
      </c>
      <c r="K49" s="8">
        <v>9.9224090000000001E-4</v>
      </c>
      <c r="L49" s="9">
        <f t="shared" si="4"/>
        <v>3.6982874184423364E-2</v>
      </c>
      <c r="M49" s="8">
        <v>9.5685370000000004E-4</v>
      </c>
      <c r="N49" s="9">
        <f t="shared" si="5"/>
        <v>-4.5775760314876179E-2</v>
      </c>
      <c r="O49" s="7"/>
      <c r="Q49">
        <v>1.0027555999999999E-3</v>
      </c>
      <c r="R49" t="s">
        <v>850</v>
      </c>
      <c r="X49" t="s">
        <v>951</v>
      </c>
    </row>
    <row r="50" spans="1:24" x14ac:dyDescent="0.25">
      <c r="A50" t="s">
        <v>85</v>
      </c>
      <c r="B50" t="s">
        <v>952</v>
      </c>
      <c r="C50" s="8">
        <f>FIN!C50</f>
        <v>8.5795350000000001E-4</v>
      </c>
      <c r="D50" s="9">
        <f t="shared" si="0"/>
        <v>1.7413296391402211E-2</v>
      </c>
      <c r="E50" s="8">
        <f>FIN!E50</f>
        <v>8.4326940000000003E-4</v>
      </c>
      <c r="F50" s="9">
        <f t="shared" si="1"/>
        <v>7.4582531264439478E-2</v>
      </c>
      <c r="G50" s="8">
        <v>7.8474139999999996E-4</v>
      </c>
      <c r="H50" s="9">
        <f t="shared" si="2"/>
        <v>4.3594605746675175E-3</v>
      </c>
      <c r="I50" s="8">
        <v>7.8133520000000004E-4</v>
      </c>
      <c r="J50" s="9">
        <f t="shared" si="3"/>
        <v>-5.9877894312800217E-2</v>
      </c>
      <c r="K50" s="8">
        <v>8.3109969999999999E-4</v>
      </c>
      <c r="L50" s="9">
        <f t="shared" si="4"/>
        <v>-4.3851575706941537E-2</v>
      </c>
      <c r="M50" s="8">
        <v>8.6921619999999998E-4</v>
      </c>
      <c r="N50" s="9">
        <f t="shared" si="5"/>
        <v>3.1918844158465243E-2</v>
      </c>
      <c r="O50" s="7"/>
      <c r="Q50">
        <v>8.4232999999999997E-4</v>
      </c>
      <c r="R50" t="s">
        <v>640</v>
      </c>
      <c r="X50" t="s">
        <v>952</v>
      </c>
    </row>
    <row r="51" spans="1:24" x14ac:dyDescent="0.25">
      <c r="A51" t="s">
        <v>87</v>
      </c>
      <c r="B51" t="s">
        <v>953</v>
      </c>
      <c r="C51" s="8">
        <f>FIN!C51</f>
        <v>1.5652976E-3</v>
      </c>
      <c r="D51" s="9">
        <f t="shared" si="0"/>
        <v>-5.8865857365018814E-2</v>
      </c>
      <c r="E51" s="8">
        <f>FIN!E51</f>
        <v>1.6632035E-3</v>
      </c>
      <c r="F51" s="9">
        <f t="shared" si="1"/>
        <v>-8.2384708959822417E-2</v>
      </c>
      <c r="G51" s="8">
        <v>1.8125280999999999E-3</v>
      </c>
      <c r="H51" s="9">
        <f t="shared" si="2"/>
        <v>-6.8473654145176588E-2</v>
      </c>
      <c r="I51" s="8">
        <v>1.9457615E-3</v>
      </c>
      <c r="J51" s="9">
        <f t="shared" si="3"/>
        <v>1.6077620629513234E-3</v>
      </c>
      <c r="K51" s="8">
        <v>1.9426382000000001E-3</v>
      </c>
      <c r="L51" s="9">
        <f t="shared" si="4"/>
        <v>2.1785279301770322E-2</v>
      </c>
      <c r="M51" s="8">
        <v>1.9012196E-3</v>
      </c>
      <c r="N51" s="9">
        <f t="shared" si="5"/>
        <v>9.0733996976818387E-2</v>
      </c>
      <c r="O51" s="7"/>
      <c r="Q51">
        <v>1.7430644E-3</v>
      </c>
      <c r="R51" t="s">
        <v>653</v>
      </c>
      <c r="X51" t="s">
        <v>953</v>
      </c>
    </row>
    <row r="52" spans="1:24" x14ac:dyDescent="0.25">
      <c r="A52" t="s">
        <v>89</v>
      </c>
      <c r="B52" t="s">
        <v>954</v>
      </c>
      <c r="C52" s="8">
        <f>FIN!C52</f>
        <v>1.434374E-3</v>
      </c>
      <c r="D52" s="9">
        <f t="shared" si="0"/>
        <v>7.2261926102590746E-2</v>
      </c>
      <c r="E52" s="8">
        <f>FIN!E52</f>
        <v>1.3377085999999999E-3</v>
      </c>
      <c r="F52" s="9">
        <f t="shared" si="1"/>
        <v>-3.3097460359383102E-2</v>
      </c>
      <c r="G52" s="8">
        <v>1.3834989E-3</v>
      </c>
      <c r="H52" s="9">
        <f t="shared" si="2"/>
        <v>-1.833866867459788E-2</v>
      </c>
      <c r="I52" s="8">
        <v>1.4093444E-3</v>
      </c>
      <c r="J52" s="9">
        <f t="shared" si="3"/>
        <v>-2.7810047807778293E-2</v>
      </c>
      <c r="K52" s="8">
        <v>1.4496595E-3</v>
      </c>
      <c r="L52" s="9">
        <f t="shared" si="4"/>
        <v>2.277081483535337E-2</v>
      </c>
      <c r="M52" s="8">
        <v>1.4173845E-3</v>
      </c>
      <c r="N52" s="9">
        <f t="shared" si="5"/>
        <v>1.7984347403777523E-2</v>
      </c>
      <c r="O52" s="7"/>
      <c r="Q52">
        <v>1.3923441E-3</v>
      </c>
      <c r="R52" t="s">
        <v>705</v>
      </c>
      <c r="X52" t="s">
        <v>954</v>
      </c>
    </row>
    <row r="53" spans="1:24" x14ac:dyDescent="0.25">
      <c r="A53" t="s">
        <v>91</v>
      </c>
      <c r="B53" t="s">
        <v>955</v>
      </c>
      <c r="C53" s="8">
        <f>FIN!C53</f>
        <v>6.0347660000000002E-4</v>
      </c>
      <c r="D53" s="9">
        <f t="shared" si="0"/>
        <v>3.5766480610506246E-2</v>
      </c>
      <c r="E53" s="8">
        <f>FIN!E53</f>
        <v>5.8263770000000002E-4</v>
      </c>
      <c r="F53" s="9">
        <f t="shared" si="1"/>
        <v>0.14516853093386328</v>
      </c>
      <c r="G53" s="8">
        <v>5.08779E-4</v>
      </c>
      <c r="H53" s="9">
        <f t="shared" si="2"/>
        <v>-0.40428336534310561</v>
      </c>
      <c r="I53" s="8">
        <v>8.5406209999999998E-4</v>
      </c>
      <c r="J53" s="9">
        <f t="shared" si="3"/>
        <v>-0.32339099381644942</v>
      </c>
      <c r="K53" s="8">
        <v>1.2622683000000001E-3</v>
      </c>
      <c r="L53" s="9">
        <f t="shared" si="4"/>
        <v>-1.7471894732737026E-2</v>
      </c>
      <c r="M53" s="8">
        <v>1.2847147E-3</v>
      </c>
      <c r="N53" s="9">
        <f t="shared" si="5"/>
        <v>-0.25005112167940402</v>
      </c>
      <c r="O53" s="7"/>
      <c r="Q53">
        <v>1.7130697E-3</v>
      </c>
      <c r="R53" t="s">
        <v>888</v>
      </c>
      <c r="X53" t="s">
        <v>955</v>
      </c>
    </row>
    <row r="54" spans="1:24" x14ac:dyDescent="0.25">
      <c r="A54" t="s">
        <v>93</v>
      </c>
      <c r="B54" t="s">
        <v>956</v>
      </c>
      <c r="C54" s="8">
        <f>FIN!C54</f>
        <v>3.484424E-4</v>
      </c>
      <c r="D54" s="9">
        <f t="shared" si="0"/>
        <v>4.7851579239545972E-2</v>
      </c>
      <c r="E54" s="8">
        <f>FIN!E54</f>
        <v>3.3253029999999998E-4</v>
      </c>
      <c r="F54" s="9">
        <f t="shared" si="1"/>
        <v>-5.5005329852659712E-2</v>
      </c>
      <c r="G54" s="8">
        <v>3.518859E-4</v>
      </c>
      <c r="H54" s="9">
        <f t="shared" si="2"/>
        <v>-2.1266541299951425E-2</v>
      </c>
      <c r="I54" s="8">
        <v>3.5953189999999999E-4</v>
      </c>
      <c r="J54" s="9">
        <f t="shared" si="3"/>
        <v>5.672011422733414E-2</v>
      </c>
      <c r="K54" s="8">
        <v>3.4023380000000001E-4</v>
      </c>
      <c r="L54" s="9">
        <f t="shared" si="4"/>
        <v>6.4052272864452586E-2</v>
      </c>
      <c r="M54" s="8">
        <v>3.1975290000000001E-4</v>
      </c>
      <c r="N54" s="9">
        <f t="shared" si="5"/>
        <v>-0.13635243955602294</v>
      </c>
      <c r="O54" s="7"/>
      <c r="Q54">
        <v>3.7023539999999998E-4</v>
      </c>
      <c r="R54" t="s">
        <v>613</v>
      </c>
      <c r="X54" t="s">
        <v>956</v>
      </c>
    </row>
    <row r="55" spans="1:24" x14ac:dyDescent="0.25">
      <c r="A55" t="s">
        <v>95</v>
      </c>
      <c r="B55" t="s">
        <v>957</v>
      </c>
      <c r="C55" s="8">
        <f>FIN!C55</f>
        <v>3.3278620000000002E-4</v>
      </c>
      <c r="D55" s="9">
        <f t="shared" si="0"/>
        <v>8.4824893591150863E-2</v>
      </c>
      <c r="E55" s="8">
        <f>FIN!E55</f>
        <v>3.0676489999999999E-4</v>
      </c>
      <c r="F55" s="9">
        <f t="shared" si="1"/>
        <v>-0.10211165471247752</v>
      </c>
      <c r="G55" s="8">
        <v>3.4165150000000001E-4</v>
      </c>
      <c r="H55" s="9">
        <f t="shared" si="2"/>
        <v>-1.0120972450105681E-2</v>
      </c>
      <c r="I55" s="8">
        <v>3.451447E-4</v>
      </c>
      <c r="J55" s="9">
        <f t="shared" si="3"/>
        <v>3.5234506787091391E-2</v>
      </c>
      <c r="K55" s="8">
        <v>3.3339760000000002E-4</v>
      </c>
      <c r="L55" s="9">
        <f t="shared" si="4"/>
        <v>-4.8568990659699662E-2</v>
      </c>
      <c r="M55" s="8">
        <v>3.50417E-4</v>
      </c>
      <c r="N55" s="9">
        <f t="shared" si="5"/>
        <v>-0.11141625111416242</v>
      </c>
      <c r="O55" s="7"/>
      <c r="Q55">
        <v>3.9435449999999998E-4</v>
      </c>
      <c r="R55" t="s">
        <v>617</v>
      </c>
      <c r="X55" t="s">
        <v>957</v>
      </c>
    </row>
    <row r="56" spans="1:24" x14ac:dyDescent="0.25">
      <c r="A56" t="s">
        <v>97</v>
      </c>
      <c r="B56" t="s">
        <v>958</v>
      </c>
      <c r="C56" s="8">
        <f>FIN!C56</f>
        <v>1.7473122000000001E-3</v>
      </c>
      <c r="D56" s="9">
        <f t="shared" si="0"/>
        <v>-0.13262275712345895</v>
      </c>
      <c r="E56" s="8">
        <f>FIN!E56</f>
        <v>2.0144778E-3</v>
      </c>
      <c r="F56" s="9">
        <f t="shared" si="1"/>
        <v>-0.14602186572687481</v>
      </c>
      <c r="G56" s="8">
        <v>2.3589336999999999E-3</v>
      </c>
      <c r="H56" s="9">
        <f t="shared" si="2"/>
        <v>-6.8689348120282823E-2</v>
      </c>
      <c r="I56" s="8">
        <v>2.5329182E-3</v>
      </c>
      <c r="J56" s="9">
        <f t="shared" si="3"/>
        <v>-9.6817868564677556E-2</v>
      </c>
      <c r="K56" s="8">
        <v>2.8044379000000002E-3</v>
      </c>
      <c r="L56" s="9">
        <f t="shared" si="4"/>
        <v>-0.23995193256900438</v>
      </c>
      <c r="M56" s="8">
        <v>3.6898165E-3</v>
      </c>
      <c r="N56" s="9">
        <f t="shared" si="5"/>
        <v>-0.21036843793971582</v>
      </c>
      <c r="O56" s="7"/>
      <c r="Q56">
        <v>4.6728331E-3</v>
      </c>
      <c r="R56" t="s">
        <v>887</v>
      </c>
      <c r="X56" t="s">
        <v>958</v>
      </c>
    </row>
    <row r="57" spans="1:24" x14ac:dyDescent="0.25">
      <c r="A57" t="s">
        <v>99</v>
      </c>
      <c r="B57" t="s">
        <v>959</v>
      </c>
      <c r="C57" s="8">
        <f>FIN!C57</f>
        <v>1.0384541999999999E-3</v>
      </c>
      <c r="D57" s="9">
        <f t="shared" si="0"/>
        <v>-6.8263623488329039E-2</v>
      </c>
      <c r="E57" s="8">
        <f>FIN!E57</f>
        <v>1.1145364999999999E-3</v>
      </c>
      <c r="F57" s="9">
        <f t="shared" si="1"/>
        <v>-0.21315628788260133</v>
      </c>
      <c r="G57" s="8">
        <v>1.4164649E-3</v>
      </c>
      <c r="H57" s="9">
        <f t="shared" si="2"/>
        <v>-6.1480046531600774E-2</v>
      </c>
      <c r="I57" s="8">
        <v>1.5092539E-3</v>
      </c>
      <c r="J57" s="9">
        <f t="shared" si="3"/>
        <v>0.11769685947433839</v>
      </c>
      <c r="K57" s="8">
        <v>1.3503249000000001E-3</v>
      </c>
      <c r="L57" s="9">
        <f t="shared" si="4"/>
        <v>-2.7194817449481934E-2</v>
      </c>
      <c r="M57" s="8">
        <v>1.3880733E-3</v>
      </c>
      <c r="N57" s="9">
        <f t="shared" si="5"/>
        <v>1.6273203740449382E-2</v>
      </c>
      <c r="O57" s="7"/>
      <c r="Q57">
        <v>1.3658466E-3</v>
      </c>
      <c r="R57" t="s">
        <v>771</v>
      </c>
      <c r="X57" t="s">
        <v>959</v>
      </c>
    </row>
    <row r="58" spans="1:24" x14ac:dyDescent="0.25">
      <c r="A58" t="s">
        <v>101</v>
      </c>
      <c r="B58" t="s">
        <v>960</v>
      </c>
      <c r="C58" s="8">
        <f>FIN!C58</f>
        <v>1.10400254E-2</v>
      </c>
      <c r="D58" s="9">
        <f t="shared" si="0"/>
        <v>-3.6037068794898652E-2</v>
      </c>
      <c r="E58" s="8">
        <f>FIN!E58</f>
        <v>1.14527489E-2</v>
      </c>
      <c r="F58" s="9">
        <f t="shared" si="1"/>
        <v>-1.0009325116175805E-2</v>
      </c>
      <c r="G58" s="8">
        <v>1.15685422E-2</v>
      </c>
      <c r="H58" s="9">
        <f t="shared" si="2"/>
        <v>3.1723042364060428E-2</v>
      </c>
      <c r="I58" s="8">
        <v>1.12128369E-2</v>
      </c>
      <c r="J58" s="9">
        <f t="shared" si="3"/>
        <v>-1.7309874301298711E-2</v>
      </c>
      <c r="K58" s="8">
        <v>1.14103486E-2</v>
      </c>
      <c r="L58" s="9">
        <f t="shared" si="4"/>
        <v>4.265896136906866E-3</v>
      </c>
      <c r="M58" s="8">
        <v>1.136188E-2</v>
      </c>
      <c r="N58" s="9">
        <f t="shared" si="5"/>
        <v>6.9274807724404308E-3</v>
      </c>
      <c r="O58" s="7"/>
      <c r="Q58">
        <v>1.12837123E-2</v>
      </c>
      <c r="R58" t="s">
        <v>881</v>
      </c>
      <c r="X58" t="s">
        <v>960</v>
      </c>
    </row>
    <row r="59" spans="1:24" x14ac:dyDescent="0.25">
      <c r="A59" t="s">
        <v>103</v>
      </c>
      <c r="B59" t="s">
        <v>961</v>
      </c>
      <c r="C59" s="8">
        <f>FIN!C59</f>
        <v>4.4398570000000001E-4</v>
      </c>
      <c r="D59" s="9">
        <f t="shared" si="0"/>
        <v>-0.18888765878400848</v>
      </c>
      <c r="E59" s="8">
        <f>FIN!E59</f>
        <v>5.473788E-4</v>
      </c>
      <c r="F59" s="9">
        <f t="shared" si="1"/>
        <v>-6.8480720684170659E-2</v>
      </c>
      <c r="G59" s="8">
        <v>5.8761939999999997E-4</v>
      </c>
      <c r="H59" s="9">
        <f t="shared" si="2"/>
        <v>5.4104863826561322E-2</v>
      </c>
      <c r="I59" s="8">
        <v>5.574582E-4</v>
      </c>
      <c r="J59" s="9">
        <f t="shared" si="3"/>
        <v>-7.8610423804872265E-2</v>
      </c>
      <c r="K59" s="8">
        <v>6.0501900000000004E-4</v>
      </c>
      <c r="L59" s="9">
        <f t="shared" si="4"/>
        <v>-0.1119181393317048</v>
      </c>
      <c r="M59" s="8">
        <v>6.8126489999999998E-4</v>
      </c>
      <c r="N59" s="9">
        <f t="shared" si="5"/>
        <v>0.14268517175125983</v>
      </c>
      <c r="O59" s="7"/>
      <c r="Q59">
        <v>5.9619649999999996E-4</v>
      </c>
      <c r="R59" t="s">
        <v>619</v>
      </c>
      <c r="X59" t="s">
        <v>961</v>
      </c>
    </row>
    <row r="60" spans="1:24" x14ac:dyDescent="0.25">
      <c r="A60" t="s">
        <v>105</v>
      </c>
      <c r="B60" t="s">
        <v>962</v>
      </c>
      <c r="C60" s="8">
        <f>FIN!C60</f>
        <v>7.5856999999999997E-4</v>
      </c>
      <c r="D60" s="9">
        <f t="shared" si="0"/>
        <v>3.3065251422972119E-2</v>
      </c>
      <c r="E60" s="8">
        <f>FIN!E60</f>
        <v>7.3429050000000003E-4</v>
      </c>
      <c r="F60" s="9">
        <f t="shared" si="1"/>
        <v>-7.4997940354168402E-2</v>
      </c>
      <c r="G60" s="8">
        <v>7.9382580000000001E-4</v>
      </c>
      <c r="H60" s="9">
        <f t="shared" si="2"/>
        <v>-7.5741769385855195E-2</v>
      </c>
      <c r="I60" s="8">
        <v>8.5887880000000004E-4</v>
      </c>
      <c r="J60" s="9">
        <f t="shared" si="3"/>
        <v>3.532254327452744E-3</v>
      </c>
      <c r="K60" s="8">
        <v>8.5585570000000001E-4</v>
      </c>
      <c r="L60" s="9">
        <f t="shared" si="4"/>
        <v>0.14162680970354313</v>
      </c>
      <c r="M60" s="8">
        <v>7.4968080000000002E-4</v>
      </c>
      <c r="N60" s="9">
        <f t="shared" si="5"/>
        <v>4.479857601609516E-2</v>
      </c>
      <c r="O60" s="7"/>
      <c r="Q60">
        <v>7.1753620000000002E-4</v>
      </c>
      <c r="R60" t="s">
        <v>730</v>
      </c>
      <c r="X60" t="s">
        <v>962</v>
      </c>
    </row>
    <row r="61" spans="1:24" x14ac:dyDescent="0.25">
      <c r="A61" t="s">
        <v>107</v>
      </c>
      <c r="B61" t="s">
        <v>963</v>
      </c>
      <c r="C61" s="8">
        <f>FIN!C61</f>
        <v>8.5830270000000005E-4</v>
      </c>
      <c r="D61" s="9">
        <f t="shared" si="0"/>
        <v>7.4991135703333045E-2</v>
      </c>
      <c r="E61" s="8">
        <f>FIN!E61</f>
        <v>7.9842770000000001E-4</v>
      </c>
      <c r="F61" s="9">
        <f t="shared" si="1"/>
        <v>-1.8547056404879525E-3</v>
      </c>
      <c r="G61" s="8">
        <v>7.9991130000000004E-4</v>
      </c>
      <c r="H61" s="9">
        <f t="shared" si="2"/>
        <v>-2.0856837925146698E-2</v>
      </c>
      <c r="I61" s="8">
        <v>8.1695029999999998E-4</v>
      </c>
      <c r="J61" s="9">
        <f t="shared" si="3"/>
        <v>3.9995147242737783E-2</v>
      </c>
      <c r="K61" s="8">
        <v>7.8553279999999997E-4</v>
      </c>
      <c r="L61" s="9">
        <f t="shared" si="4"/>
        <v>3.4405620189490449E-2</v>
      </c>
      <c r="M61" s="8">
        <v>7.59405E-4</v>
      </c>
      <c r="N61" s="9">
        <f t="shared" si="5"/>
        <v>-2.926366030127403E-2</v>
      </c>
      <c r="O61" s="7"/>
      <c r="Q61">
        <v>7.8229790000000003E-4</v>
      </c>
      <c r="R61" t="s">
        <v>847</v>
      </c>
      <c r="X61" t="s">
        <v>963</v>
      </c>
    </row>
    <row r="62" spans="1:24" x14ac:dyDescent="0.25">
      <c r="A62" t="s">
        <v>109</v>
      </c>
      <c r="B62" t="s">
        <v>964</v>
      </c>
      <c r="C62" s="8">
        <f>FIN!C62</f>
        <v>8.9804670000000002E-4</v>
      </c>
      <c r="D62" s="9">
        <f t="shared" si="0"/>
        <v>2.5293637733045271E-2</v>
      </c>
      <c r="E62" s="8">
        <f>FIN!E62</f>
        <v>8.7589220000000004E-4</v>
      </c>
      <c r="F62" s="9">
        <f t="shared" si="1"/>
        <v>-0.10102047759956889</v>
      </c>
      <c r="G62" s="8">
        <v>9.7431830000000005E-4</v>
      </c>
      <c r="H62" s="9">
        <f t="shared" si="2"/>
        <v>-0.11365111750820456</v>
      </c>
      <c r="I62" s="8">
        <v>1.0992491999999999E-3</v>
      </c>
      <c r="J62" s="9">
        <f t="shared" si="3"/>
        <v>-2.6511755061766284E-2</v>
      </c>
      <c r="K62" s="8">
        <v>1.1291859000000001E-3</v>
      </c>
      <c r="L62" s="9">
        <f t="shared" si="4"/>
        <v>7.9158692974562683E-2</v>
      </c>
      <c r="M62" s="8">
        <v>1.0463575999999999E-3</v>
      </c>
      <c r="N62" s="9">
        <f t="shared" si="5"/>
        <v>0.1150173583823153</v>
      </c>
      <c r="O62" s="7"/>
      <c r="Q62">
        <v>9.3842269999999998E-4</v>
      </c>
      <c r="R62" t="s">
        <v>736</v>
      </c>
      <c r="X62" t="s">
        <v>964</v>
      </c>
    </row>
    <row r="63" spans="1:24" x14ac:dyDescent="0.25">
      <c r="A63" t="s">
        <v>111</v>
      </c>
      <c r="B63" t="s">
        <v>965</v>
      </c>
      <c r="C63" s="8">
        <f>FIN!C63</f>
        <v>5.9084160000000003E-4</v>
      </c>
      <c r="D63" s="9">
        <f t="shared" si="0"/>
        <v>7.7432746798701935E-2</v>
      </c>
      <c r="E63" s="8">
        <f>FIN!E63</f>
        <v>5.4837910000000002E-4</v>
      </c>
      <c r="F63" s="9">
        <f t="shared" si="1"/>
        <v>0.10066026075643375</v>
      </c>
      <c r="G63" s="8">
        <v>4.9822739999999999E-4</v>
      </c>
      <c r="H63" s="9">
        <f t="shared" si="2"/>
        <v>-6.6471597733308574E-4</v>
      </c>
      <c r="I63" s="8">
        <v>4.9855880000000002E-4</v>
      </c>
      <c r="J63" s="9">
        <f t="shared" si="3"/>
        <v>5.3808715164474163E-2</v>
      </c>
      <c r="K63" s="8">
        <v>4.7310180000000002E-4</v>
      </c>
      <c r="L63" s="9">
        <f t="shared" si="4"/>
        <v>0.15491075656985731</v>
      </c>
      <c r="M63" s="8">
        <v>4.096436E-4</v>
      </c>
      <c r="N63" s="9">
        <f t="shared" si="5"/>
        <v>0.30038858306697147</v>
      </c>
      <c r="O63" s="7"/>
      <c r="Q63">
        <v>3.1501629999999999E-4</v>
      </c>
      <c r="R63" t="s">
        <v>859</v>
      </c>
      <c r="X63" t="s">
        <v>965</v>
      </c>
    </row>
    <row r="64" spans="1:24" x14ac:dyDescent="0.25">
      <c r="A64" t="s">
        <v>113</v>
      </c>
      <c r="B64" t="s">
        <v>966</v>
      </c>
      <c r="C64" s="8">
        <f>FIN!C64</f>
        <v>1.3496020000000001E-3</v>
      </c>
      <c r="D64" s="9">
        <f t="shared" si="0"/>
        <v>4.2801546799397627E-2</v>
      </c>
      <c r="E64" s="8">
        <f>FIN!E64</f>
        <v>1.2942079E-3</v>
      </c>
      <c r="F64" s="9">
        <f t="shared" si="1"/>
        <v>-3.8632876252185588E-2</v>
      </c>
      <c r="G64" s="8">
        <v>1.3462160999999999E-3</v>
      </c>
      <c r="H64" s="9">
        <f t="shared" si="2"/>
        <v>-7.7674158002352001E-2</v>
      </c>
      <c r="I64" s="8">
        <v>1.4595884000000001E-3</v>
      </c>
      <c r="J64" s="9">
        <f t="shared" si="3"/>
        <v>-3.2925516982475589E-2</v>
      </c>
      <c r="K64" s="8">
        <v>1.5092822999999999E-3</v>
      </c>
      <c r="L64" s="9">
        <f t="shared" si="4"/>
        <v>6.8005346245690435E-2</v>
      </c>
      <c r="M64" s="8">
        <v>1.4131785999999999E-3</v>
      </c>
      <c r="N64" s="9">
        <f t="shared" si="5"/>
        <v>2.7757808244921245E-2</v>
      </c>
      <c r="O64" s="7"/>
      <c r="Q64">
        <v>1.3750113000000001E-3</v>
      </c>
      <c r="R64" t="s">
        <v>651</v>
      </c>
      <c r="X64" t="s">
        <v>966</v>
      </c>
    </row>
    <row r="65" spans="1:24" x14ac:dyDescent="0.25">
      <c r="A65" t="s">
        <v>115</v>
      </c>
      <c r="B65" t="s">
        <v>967</v>
      </c>
      <c r="C65" s="8">
        <f>FIN!C65</f>
        <v>1.40130402E-2</v>
      </c>
      <c r="D65" s="9">
        <f t="shared" si="0"/>
        <v>5.7020119013544424E-3</v>
      </c>
      <c r="E65" s="8">
        <f>FIN!E65</f>
        <v>1.39335907E-2</v>
      </c>
      <c r="F65" s="9">
        <f t="shared" si="1"/>
        <v>-4.8449708038120876E-2</v>
      </c>
      <c r="G65" s="8">
        <v>1.4643041799999999E-2</v>
      </c>
      <c r="H65" s="9">
        <f t="shared" si="2"/>
        <v>4.621451333094817E-2</v>
      </c>
      <c r="I65" s="8">
        <v>1.39962136E-2</v>
      </c>
      <c r="J65" s="9">
        <f t="shared" si="3"/>
        <v>2.1022768489436405E-2</v>
      </c>
      <c r="K65" s="8">
        <v>1.37080328E-2</v>
      </c>
      <c r="L65" s="9">
        <f t="shared" si="4"/>
        <v>-2.2106950140642789E-2</v>
      </c>
      <c r="M65" s="8">
        <v>1.40179264E-2</v>
      </c>
      <c r="N65" s="9">
        <f t="shared" si="5"/>
        <v>5.9314963799694809E-3</v>
      </c>
      <c r="O65" s="7"/>
      <c r="Q65">
        <v>1.39352694E-2</v>
      </c>
      <c r="R65" t="s">
        <v>754</v>
      </c>
      <c r="X65" t="s">
        <v>967</v>
      </c>
    </row>
    <row r="66" spans="1:24" x14ac:dyDescent="0.25">
      <c r="A66" t="s">
        <v>117</v>
      </c>
      <c r="B66" t="s">
        <v>968</v>
      </c>
      <c r="C66" s="8">
        <f>FIN!C66</f>
        <v>1.5121430000000001E-4</v>
      </c>
      <c r="D66" s="9">
        <f t="shared" si="0"/>
        <v>2.9185400561642538E-2</v>
      </c>
      <c r="E66" s="8">
        <f>FIN!E66</f>
        <v>1.4692620000000001E-4</v>
      </c>
      <c r="F66" s="9">
        <f t="shared" si="1"/>
        <v>-7.9003520349828493E-2</v>
      </c>
      <c r="G66" s="8">
        <v>1.5952960000000001E-4</v>
      </c>
      <c r="H66" s="9">
        <f t="shared" si="2"/>
        <v>-0.11153833515912204</v>
      </c>
      <c r="I66" s="8">
        <v>1.7955710000000001E-4</v>
      </c>
      <c r="J66" s="9">
        <f t="shared" si="3"/>
        <v>2.7322670120882409E-2</v>
      </c>
      <c r="K66" s="8">
        <v>1.7478160000000001E-4</v>
      </c>
      <c r="L66" s="9">
        <f t="shared" si="4"/>
        <v>-4.5963421836637264E-2</v>
      </c>
      <c r="M66" s="8">
        <v>1.832022E-4</v>
      </c>
      <c r="N66" s="9">
        <f t="shared" si="5"/>
        <v>-6.4241692435465736E-2</v>
      </c>
      <c r="O66" s="7"/>
      <c r="Q66">
        <v>1.9577940000000001E-4</v>
      </c>
      <c r="R66" t="s">
        <v>645</v>
      </c>
      <c r="X66" t="s">
        <v>968</v>
      </c>
    </row>
    <row r="67" spans="1:24" x14ac:dyDescent="0.25">
      <c r="A67" t="s">
        <v>119</v>
      </c>
      <c r="B67" t="s">
        <v>969</v>
      </c>
      <c r="C67" s="8">
        <f>FIN!C67</f>
        <v>5.1590509E-3</v>
      </c>
      <c r="D67" s="9">
        <f t="shared" si="0"/>
        <v>0.13589458632344886</v>
      </c>
      <c r="E67" s="8">
        <f>FIN!E67</f>
        <v>4.5418395000000004E-3</v>
      </c>
      <c r="F67" s="9">
        <f t="shared" si="1"/>
        <v>-6.0323546463428857E-2</v>
      </c>
      <c r="G67" s="8">
        <v>4.8334077999999999E-3</v>
      </c>
      <c r="H67" s="9">
        <f t="shared" si="2"/>
        <v>-0.18305595129781393</v>
      </c>
      <c r="I67" s="8">
        <v>5.9164489999999998E-3</v>
      </c>
      <c r="J67" s="9">
        <f t="shared" si="3"/>
        <v>2.9943634536604868E-2</v>
      </c>
      <c r="K67" s="8">
        <v>5.7444395999999998E-3</v>
      </c>
      <c r="L67" s="9">
        <f t="shared" si="4"/>
        <v>0.20844057229839708</v>
      </c>
      <c r="M67" s="8">
        <v>4.7535970999999996E-3</v>
      </c>
      <c r="N67" s="9">
        <f t="shared" si="5"/>
        <v>0.23529990655206201</v>
      </c>
      <c r="O67" s="7"/>
      <c r="Q67">
        <v>3.8481320000000002E-3</v>
      </c>
      <c r="R67" t="s">
        <v>886</v>
      </c>
      <c r="X67" t="s">
        <v>969</v>
      </c>
    </row>
    <row r="68" spans="1:24" x14ac:dyDescent="0.25">
      <c r="A68" t="s">
        <v>121</v>
      </c>
      <c r="B68" t="s">
        <v>970</v>
      </c>
      <c r="C68" s="8">
        <f>FIN!C68</f>
        <v>2.4152948E-3</v>
      </c>
      <c r="D68" s="9">
        <f t="shared" si="0"/>
        <v>-0.1253463604002274</v>
      </c>
      <c r="E68" s="8">
        <f>FIN!E68</f>
        <v>2.76143E-3</v>
      </c>
      <c r="F68" s="9">
        <f t="shared" si="1"/>
        <v>-5.6769726565248591E-2</v>
      </c>
      <c r="G68" s="8">
        <v>2.9276307999999999E-3</v>
      </c>
      <c r="H68" s="9">
        <f t="shared" si="2"/>
        <v>5.8384343191141941E-2</v>
      </c>
      <c r="I68" s="8">
        <v>2.7661320000000001E-3</v>
      </c>
      <c r="J68" s="9">
        <f t="shared" si="3"/>
        <v>-1.8535836758861723E-2</v>
      </c>
      <c r="K68" s="8">
        <v>2.8183728999999999E-3</v>
      </c>
      <c r="L68" s="9">
        <f t="shared" si="4"/>
        <v>-0.11152266316770199</v>
      </c>
      <c r="M68" s="8">
        <v>3.1721382000000002E-3</v>
      </c>
      <c r="N68" s="9">
        <f t="shared" si="5"/>
        <v>-1.3665792665040311E-2</v>
      </c>
      <c r="O68" s="7"/>
      <c r="Q68">
        <v>3.2160886E-3</v>
      </c>
      <c r="R68" t="s">
        <v>716</v>
      </c>
      <c r="X68" t="s">
        <v>970</v>
      </c>
    </row>
    <row r="69" spans="1:24" x14ac:dyDescent="0.25">
      <c r="A69" t="s">
        <v>123</v>
      </c>
      <c r="B69" t="s">
        <v>971</v>
      </c>
      <c r="C69" s="8">
        <f>FIN!C69</f>
        <v>2.8496535999999999E-3</v>
      </c>
      <c r="D69" s="9">
        <f t="shared" si="0"/>
        <v>4.85488178493092E-2</v>
      </c>
      <c r="E69" s="8">
        <f>FIN!E69</f>
        <v>2.7177119000000001E-3</v>
      </c>
      <c r="F69" s="9">
        <f t="shared" si="1"/>
        <v>3.4245803801115526E-2</v>
      </c>
      <c r="G69" s="8">
        <v>2.6277233999999999E-3</v>
      </c>
      <c r="H69" s="9">
        <f t="shared" si="2"/>
        <v>-1.4472686824621994E-2</v>
      </c>
      <c r="I69" s="8">
        <v>2.6663121000000001E-3</v>
      </c>
      <c r="J69" s="9">
        <f t="shared" si="3"/>
        <v>-3.5648160271126828E-2</v>
      </c>
      <c r="K69" s="8">
        <v>2.7648747999999999E-3</v>
      </c>
      <c r="L69" s="9">
        <f t="shared" si="4"/>
        <v>-0.1411011110181587</v>
      </c>
      <c r="M69" s="8">
        <v>3.2190922999999999E-3</v>
      </c>
      <c r="N69" s="9">
        <f t="shared" si="5"/>
        <v>-0.13875240076920925</v>
      </c>
      <c r="O69" s="7"/>
      <c r="Q69">
        <v>3.7377082999999998E-3</v>
      </c>
      <c r="R69" t="s">
        <v>744</v>
      </c>
      <c r="X69" t="s">
        <v>971</v>
      </c>
    </row>
    <row r="70" spans="1:24" x14ac:dyDescent="0.25">
      <c r="A70" t="s">
        <v>125</v>
      </c>
      <c r="B70" t="s">
        <v>972</v>
      </c>
      <c r="C70" s="8">
        <f>FIN!C70</f>
        <v>5.786589E-4</v>
      </c>
      <c r="D70" s="9">
        <f t="shared" si="0"/>
        <v>9.4984908117485611E-2</v>
      </c>
      <c r="E70" s="8">
        <f>FIN!E70</f>
        <v>5.2846290000000003E-4</v>
      </c>
      <c r="F70" s="9">
        <f t="shared" si="1"/>
        <v>-1.0015747193661273E-2</v>
      </c>
      <c r="G70" s="8">
        <v>5.3380940000000003E-4</v>
      </c>
      <c r="H70" s="9">
        <f t="shared" si="2"/>
        <v>-1.7781919041483851E-2</v>
      </c>
      <c r="I70" s="8">
        <v>5.4347339999999997E-4</v>
      </c>
      <c r="J70" s="9">
        <f t="shared" si="3"/>
        <v>-6.2926488459379204E-2</v>
      </c>
      <c r="K70" s="8">
        <v>5.7996879999999999E-4</v>
      </c>
      <c r="L70" s="9">
        <f t="shared" si="4"/>
        <v>1.1680479464659665E-2</v>
      </c>
      <c r="M70" s="8">
        <v>5.7327270000000002E-4</v>
      </c>
      <c r="N70" s="9">
        <f t="shared" si="5"/>
        <v>5.3905426740800788E-2</v>
      </c>
      <c r="O70" s="7"/>
      <c r="Q70">
        <v>5.4395080000000002E-4</v>
      </c>
      <c r="R70" t="s">
        <v>773</v>
      </c>
      <c r="X70" t="s">
        <v>972</v>
      </c>
    </row>
    <row r="71" spans="1:24" x14ac:dyDescent="0.25">
      <c r="A71" t="s">
        <v>127</v>
      </c>
      <c r="B71" t="s">
        <v>973</v>
      </c>
      <c r="C71" s="8">
        <f>FIN!C71</f>
        <v>2.8759569000000001E-3</v>
      </c>
      <c r="D71" s="9">
        <f t="shared" si="0"/>
        <v>-1.1200012377375779E-2</v>
      </c>
      <c r="E71" s="8">
        <f>FIN!E71</f>
        <v>2.9085324999999999E-3</v>
      </c>
      <c r="F71" s="9">
        <f t="shared" si="1"/>
        <v>-3.9020359522965564E-2</v>
      </c>
      <c r="G71" s="8">
        <v>3.0266327999999999E-3</v>
      </c>
      <c r="H71" s="9">
        <f t="shared" si="2"/>
        <v>-8.4134079429461717E-2</v>
      </c>
      <c r="I71" s="8">
        <v>3.3046680000000002E-3</v>
      </c>
      <c r="J71" s="9">
        <f t="shared" si="3"/>
        <v>-0.1091843719121578</v>
      </c>
      <c r="K71" s="8">
        <v>3.7097103999999999E-3</v>
      </c>
      <c r="L71" s="9">
        <f t="shared" si="4"/>
        <v>-6.2665927083512041E-2</v>
      </c>
      <c r="M71" s="8">
        <v>3.9577249E-3</v>
      </c>
      <c r="N71" s="9">
        <f t="shared" si="5"/>
        <v>-7.5112894661115703E-3</v>
      </c>
      <c r="O71" s="7"/>
      <c r="Q71">
        <v>3.9876775E-3</v>
      </c>
      <c r="R71" t="s">
        <v>828</v>
      </c>
      <c r="X71" t="s">
        <v>973</v>
      </c>
    </row>
    <row r="72" spans="1:24" x14ac:dyDescent="0.25">
      <c r="A72" t="s">
        <v>129</v>
      </c>
      <c r="B72" t="s">
        <v>974</v>
      </c>
      <c r="C72" s="8">
        <f>FIN!C72</f>
        <v>9.8737660000000008E-4</v>
      </c>
      <c r="D72" s="9">
        <f t="shared" ref="D72:D135" si="6">C72/E72-1</f>
        <v>-0.11626738440988538</v>
      </c>
      <c r="E72" s="8">
        <f>FIN!E72</f>
        <v>1.1172797999999999E-3</v>
      </c>
      <c r="F72" s="9">
        <f t="shared" si="1"/>
        <v>-0.18538317831419171</v>
      </c>
      <c r="G72" s="8">
        <v>1.3715403E-3</v>
      </c>
      <c r="H72" s="9">
        <f t="shared" si="2"/>
        <v>-0.22589708216080739</v>
      </c>
      <c r="I72" s="8">
        <v>1.7717803E-3</v>
      </c>
      <c r="J72" s="9">
        <f t="shared" si="3"/>
        <v>-3.32544417699836E-2</v>
      </c>
      <c r="K72" s="8">
        <v>1.8327266E-3</v>
      </c>
      <c r="L72" s="9">
        <f t="shared" si="4"/>
        <v>0.15757633674693494</v>
      </c>
      <c r="M72" s="8">
        <v>1.5832446999999999E-3</v>
      </c>
      <c r="N72" s="9">
        <f t="shared" si="5"/>
        <v>5.5905031520196102E-2</v>
      </c>
      <c r="O72" s="7"/>
      <c r="Q72">
        <v>1.4994196000000001E-3</v>
      </c>
      <c r="R72" t="s">
        <v>846</v>
      </c>
      <c r="X72" t="s">
        <v>974</v>
      </c>
    </row>
    <row r="73" spans="1:24" x14ac:dyDescent="0.25">
      <c r="A73" t="s">
        <v>131</v>
      </c>
      <c r="B73" t="s">
        <v>975</v>
      </c>
      <c r="C73" s="8">
        <f>FIN!C73</f>
        <v>2.2822739999999999E-3</v>
      </c>
      <c r="D73" s="9">
        <f t="shared" si="6"/>
        <v>4.6685224372143397E-2</v>
      </c>
      <c r="E73" s="8">
        <f>FIN!E73</f>
        <v>2.1804779E-3</v>
      </c>
      <c r="F73" s="9">
        <f t="shared" ref="F73:F136" si="7">E73/G73-1</f>
        <v>-1.1138579006474747E-2</v>
      </c>
      <c r="G73" s="8">
        <v>2.2050389000000002E-3</v>
      </c>
      <c r="H73" s="9">
        <f t="shared" ref="H73:H136" si="8">G73/I73-1</f>
        <v>-4.0507951786048713E-2</v>
      </c>
      <c r="I73" s="8">
        <v>2.2981314999999999E-3</v>
      </c>
      <c r="J73" s="9">
        <f t="shared" ref="J73:J136" si="9">I73/K73-1</f>
        <v>-1.5616576410982463E-2</v>
      </c>
      <c r="K73" s="8">
        <v>2.3345898E-3</v>
      </c>
      <c r="L73" s="9">
        <f t="shared" ref="L73:L136" si="10">K73/M73-1</f>
        <v>4.7139702933250982E-2</v>
      </c>
      <c r="M73" s="8">
        <v>2.2294922000000001E-3</v>
      </c>
      <c r="N73" s="9">
        <f t="shared" ref="N73:N136" si="11">M73/Q73-1</f>
        <v>7.1955408806854804E-2</v>
      </c>
      <c r="O73" s="7"/>
      <c r="Q73">
        <v>2.0798367000000001E-3</v>
      </c>
      <c r="R73" t="s">
        <v>763</v>
      </c>
      <c r="X73" t="s">
        <v>975</v>
      </c>
    </row>
    <row r="74" spans="1:24" x14ac:dyDescent="0.25">
      <c r="A74" t="s">
        <v>133</v>
      </c>
      <c r="B74" t="s">
        <v>976</v>
      </c>
      <c r="C74" s="8">
        <f>FIN!C74</f>
        <v>1.4000962E-3</v>
      </c>
      <c r="D74" s="9">
        <f t="shared" si="6"/>
        <v>1.542594372823558E-2</v>
      </c>
      <c r="E74" s="8">
        <f>FIN!E74</f>
        <v>1.3788265000000001E-3</v>
      </c>
      <c r="F74" s="9">
        <f t="shared" si="7"/>
        <v>-6.9579135706373751E-2</v>
      </c>
      <c r="G74" s="8">
        <v>1.4819385000000001E-3</v>
      </c>
      <c r="H74" s="9">
        <f t="shared" si="8"/>
        <v>-0.10449637614163321</v>
      </c>
      <c r="I74" s="8">
        <v>1.6548660000000001E-3</v>
      </c>
      <c r="J74" s="9">
        <f t="shared" si="9"/>
        <v>1.1997219403914183E-3</v>
      </c>
      <c r="K74" s="8">
        <v>1.652883E-3</v>
      </c>
      <c r="L74" s="9">
        <f t="shared" si="10"/>
        <v>0.12594623985674058</v>
      </c>
      <c r="M74" s="8">
        <v>1.4679946E-3</v>
      </c>
      <c r="N74" s="9">
        <f t="shared" si="11"/>
        <v>3.7609525460119198E-2</v>
      </c>
      <c r="O74" s="7"/>
      <c r="Q74">
        <v>1.4147852000000001E-3</v>
      </c>
      <c r="R74" t="s">
        <v>652</v>
      </c>
      <c r="X74" t="s">
        <v>976</v>
      </c>
    </row>
    <row r="75" spans="1:24" x14ac:dyDescent="0.25">
      <c r="A75" t="s">
        <v>135</v>
      </c>
      <c r="B75" t="s">
        <v>977</v>
      </c>
      <c r="C75" s="8">
        <f>FIN!C75</f>
        <v>1.3023144000000001E-3</v>
      </c>
      <c r="D75" s="9">
        <f t="shared" si="6"/>
        <v>-4.9806917326235878E-2</v>
      </c>
      <c r="E75" s="8">
        <f>FIN!E75</f>
        <v>1.3705786999999999E-3</v>
      </c>
      <c r="F75" s="9">
        <f t="shared" si="7"/>
        <v>-7.1908503626594622E-2</v>
      </c>
      <c r="G75" s="8">
        <v>1.4767711E-3</v>
      </c>
      <c r="H75" s="9">
        <f t="shared" si="8"/>
        <v>-1.7874626837423024E-3</v>
      </c>
      <c r="I75" s="8">
        <v>1.4794154999999999E-3</v>
      </c>
      <c r="J75" s="9">
        <f t="shared" si="9"/>
        <v>-5.8157736617722944E-2</v>
      </c>
      <c r="K75" s="8">
        <v>1.5707678000000001E-3</v>
      </c>
      <c r="L75" s="9">
        <f t="shared" si="10"/>
        <v>-6.1127540321298413E-2</v>
      </c>
      <c r="M75" s="8">
        <v>1.6730364000000001E-3</v>
      </c>
      <c r="N75" s="9">
        <f t="shared" si="11"/>
        <v>-6.2684167628986542E-2</v>
      </c>
      <c r="O75" s="7"/>
      <c r="Q75">
        <v>1.7849228E-3</v>
      </c>
      <c r="R75" t="s">
        <v>735</v>
      </c>
      <c r="X75" t="s">
        <v>977</v>
      </c>
    </row>
    <row r="76" spans="1:24" x14ac:dyDescent="0.25">
      <c r="A76" t="s">
        <v>137</v>
      </c>
      <c r="B76" t="s">
        <v>978</v>
      </c>
      <c r="C76" s="8">
        <f>FIN!C76</f>
        <v>3.3705280000000001E-4</v>
      </c>
      <c r="D76" s="9">
        <f t="shared" si="6"/>
        <v>7.7885666718154001E-2</v>
      </c>
      <c r="E76" s="8">
        <f>FIN!E76</f>
        <v>3.1269810000000001E-4</v>
      </c>
      <c r="F76" s="9">
        <f t="shared" si="7"/>
        <v>3.8525994858816803E-2</v>
      </c>
      <c r="G76" s="8">
        <v>3.0109800000000002E-4</v>
      </c>
      <c r="H76" s="9">
        <f t="shared" si="8"/>
        <v>-7.9424402539105654E-2</v>
      </c>
      <c r="I76" s="8">
        <v>3.2707580000000002E-4</v>
      </c>
      <c r="J76" s="9">
        <f t="shared" si="9"/>
        <v>-7.4513538964419701E-2</v>
      </c>
      <c r="K76" s="8">
        <v>3.5340959999999999E-4</v>
      </c>
      <c r="L76" s="9">
        <f t="shared" si="10"/>
        <v>4.5508871496427572E-2</v>
      </c>
      <c r="M76" s="8">
        <v>3.3802639999999998E-4</v>
      </c>
      <c r="N76" s="9">
        <f t="shared" si="11"/>
        <v>2.2767817160340487E-2</v>
      </c>
      <c r="O76" s="7"/>
      <c r="Q76">
        <v>3.3050160000000001E-4</v>
      </c>
      <c r="R76" t="s">
        <v>677</v>
      </c>
      <c r="X76" t="s">
        <v>978</v>
      </c>
    </row>
    <row r="77" spans="1:24" x14ac:dyDescent="0.25">
      <c r="A77" t="s">
        <v>139</v>
      </c>
      <c r="B77" t="s">
        <v>979</v>
      </c>
      <c r="C77" s="8">
        <f>FIN!C77</f>
        <v>4.8893500000000002E-4</v>
      </c>
      <c r="D77" s="9">
        <f t="shared" si="6"/>
        <v>-0.13567147897077847</v>
      </c>
      <c r="E77" s="8">
        <f>FIN!E77</f>
        <v>5.6568190000000004E-4</v>
      </c>
      <c r="F77" s="9">
        <f t="shared" si="7"/>
        <v>-0.17913913507199264</v>
      </c>
      <c r="G77" s="8">
        <v>6.8913250000000002E-4</v>
      </c>
      <c r="H77" s="9">
        <f t="shared" si="8"/>
        <v>-2.6754033886738693E-2</v>
      </c>
      <c r="I77" s="8">
        <v>7.080764E-4</v>
      </c>
      <c r="J77" s="9">
        <f t="shared" si="9"/>
        <v>1.9592788628101543E-2</v>
      </c>
      <c r="K77" s="8">
        <v>6.9446980000000002E-4</v>
      </c>
      <c r="L77" s="9">
        <f t="shared" si="10"/>
        <v>-4.5544816265228327E-2</v>
      </c>
      <c r="M77" s="8">
        <v>7.2760860000000002E-4</v>
      </c>
      <c r="N77" s="9">
        <f t="shared" si="11"/>
        <v>-8.3908622098265107E-2</v>
      </c>
      <c r="O77" s="7"/>
      <c r="Q77">
        <v>7.9425329999999997E-4</v>
      </c>
      <c r="R77" t="s">
        <v>622</v>
      </c>
      <c r="X77" t="s">
        <v>979</v>
      </c>
    </row>
    <row r="78" spans="1:24" x14ac:dyDescent="0.25">
      <c r="A78" t="s">
        <v>141</v>
      </c>
      <c r="B78" t="s">
        <v>980</v>
      </c>
      <c r="C78" s="8">
        <f>FIN!C78</f>
        <v>1.4796610000000001E-4</v>
      </c>
      <c r="D78" s="9">
        <f t="shared" si="6"/>
        <v>-1.2811044104764746E-2</v>
      </c>
      <c r="E78" s="8">
        <f>FIN!E78</f>
        <v>1.498863E-4</v>
      </c>
      <c r="F78" s="9">
        <f t="shared" si="7"/>
        <v>-9.1095805681685849E-2</v>
      </c>
      <c r="G78" s="8">
        <v>1.6490879999999999E-4</v>
      </c>
      <c r="H78" s="9">
        <f t="shared" si="8"/>
        <v>-4.1975388969768934E-2</v>
      </c>
      <c r="I78" s="8">
        <v>1.7213419999999999E-4</v>
      </c>
      <c r="J78" s="9">
        <f t="shared" si="9"/>
        <v>-5.078739766697804E-2</v>
      </c>
      <c r="K78" s="8">
        <v>1.8134419999999999E-4</v>
      </c>
      <c r="L78" s="9">
        <f t="shared" si="10"/>
        <v>-8.971660593733588E-2</v>
      </c>
      <c r="M78" s="8">
        <v>1.9921730000000001E-4</v>
      </c>
      <c r="N78" s="9">
        <f t="shared" si="11"/>
        <v>-2.6328869921111053E-2</v>
      </c>
      <c r="O78" s="7"/>
      <c r="Q78">
        <v>2.0460429999999999E-4</v>
      </c>
      <c r="R78" t="s">
        <v>666</v>
      </c>
      <c r="X78" t="s">
        <v>980</v>
      </c>
    </row>
    <row r="79" spans="1:24" x14ac:dyDescent="0.25">
      <c r="A79" t="s">
        <v>143</v>
      </c>
      <c r="B79" t="s">
        <v>981</v>
      </c>
      <c r="C79" s="8">
        <f>FIN!C79</f>
        <v>6.3920160000000004E-4</v>
      </c>
      <c r="D79" s="9">
        <f t="shared" si="6"/>
        <v>-2.066841052214996E-2</v>
      </c>
      <c r="E79" s="8">
        <f>FIN!E79</f>
        <v>6.5269169999999997E-4</v>
      </c>
      <c r="F79" s="9">
        <f t="shared" si="7"/>
        <v>-8.0139901690551629E-2</v>
      </c>
      <c r="G79" s="8">
        <v>7.0955539999999998E-4</v>
      </c>
      <c r="H79" s="9">
        <f t="shared" si="8"/>
        <v>-3.2591552368227306E-2</v>
      </c>
      <c r="I79" s="8">
        <v>7.3346000000000001E-4</v>
      </c>
      <c r="J79" s="9">
        <f t="shared" si="9"/>
        <v>-3.2451001886658504E-2</v>
      </c>
      <c r="K79" s="8">
        <v>7.580598E-4</v>
      </c>
      <c r="L79" s="9">
        <f t="shared" si="10"/>
        <v>-7.557594818853397E-2</v>
      </c>
      <c r="M79" s="8">
        <v>8.200347E-4</v>
      </c>
      <c r="N79" s="9">
        <f t="shared" si="11"/>
        <v>-8.228838941377159E-2</v>
      </c>
      <c r="O79" s="7"/>
      <c r="Q79">
        <v>8.9356470000000003E-4</v>
      </c>
      <c r="R79" t="s">
        <v>631</v>
      </c>
      <c r="X79" t="s">
        <v>981</v>
      </c>
    </row>
    <row r="80" spans="1:24" x14ac:dyDescent="0.25">
      <c r="A80" t="s">
        <v>145</v>
      </c>
      <c r="B80" t="s">
        <v>982</v>
      </c>
      <c r="C80" s="8">
        <f>FIN!C80</f>
        <v>7.2536330000000002E-4</v>
      </c>
      <c r="D80" s="9">
        <f t="shared" si="6"/>
        <v>3.2715855510417224E-2</v>
      </c>
      <c r="E80" s="8">
        <f>FIN!E80</f>
        <v>7.0238419999999998E-4</v>
      </c>
      <c r="F80" s="9">
        <f t="shared" si="7"/>
        <v>-3.5214368816284258E-2</v>
      </c>
      <c r="G80" s="8">
        <v>7.2802100000000003E-4</v>
      </c>
      <c r="H80" s="9">
        <f t="shared" si="8"/>
        <v>-3.1446997731948478E-2</v>
      </c>
      <c r="I80" s="8">
        <v>7.5165840000000002E-4</v>
      </c>
      <c r="J80" s="9">
        <f t="shared" si="9"/>
        <v>1.2789994045807385E-2</v>
      </c>
      <c r="K80" s="8">
        <v>7.4216609999999998E-4</v>
      </c>
      <c r="L80" s="9">
        <f t="shared" si="10"/>
        <v>-8.3444110507455815E-2</v>
      </c>
      <c r="M80" s="8">
        <v>8.0973359999999997E-4</v>
      </c>
      <c r="N80" s="9">
        <f t="shared" si="11"/>
        <v>-9.4678378748845327E-2</v>
      </c>
      <c r="O80" s="7"/>
      <c r="Q80">
        <v>8.9441539999999999E-4</v>
      </c>
      <c r="R80" t="s">
        <v>714</v>
      </c>
      <c r="X80" t="s">
        <v>982</v>
      </c>
    </row>
    <row r="81" spans="1:24" x14ac:dyDescent="0.25">
      <c r="A81" t="s">
        <v>147</v>
      </c>
      <c r="B81" t="s">
        <v>983</v>
      </c>
      <c r="C81" s="8">
        <f>FIN!C81</f>
        <v>3.3590909999999999E-4</v>
      </c>
      <c r="D81" s="9">
        <f t="shared" si="6"/>
        <v>3.0202296316674149E-2</v>
      </c>
      <c r="E81" s="8">
        <f>FIN!E81</f>
        <v>3.2606129999999999E-4</v>
      </c>
      <c r="F81" s="9">
        <f t="shared" si="7"/>
        <v>-0.13125055618819659</v>
      </c>
      <c r="G81" s="8">
        <v>3.7532260000000002E-4</v>
      </c>
      <c r="H81" s="9">
        <f t="shared" si="8"/>
        <v>-4.1196927007879136E-2</v>
      </c>
      <c r="I81" s="8">
        <v>3.9144910000000002E-4</v>
      </c>
      <c r="J81" s="9">
        <f t="shared" si="9"/>
        <v>3.8884271025080963E-2</v>
      </c>
      <c r="K81" s="8">
        <v>3.7679759999999999E-4</v>
      </c>
      <c r="L81" s="9">
        <f t="shared" si="10"/>
        <v>5.8951187603896837E-2</v>
      </c>
      <c r="M81" s="8">
        <v>3.5582149999999999E-4</v>
      </c>
      <c r="N81" s="9">
        <f t="shared" si="11"/>
        <v>4.1110860781049308E-2</v>
      </c>
      <c r="O81" s="7"/>
      <c r="Q81">
        <v>3.4177099999999999E-4</v>
      </c>
      <c r="R81" t="s">
        <v>690</v>
      </c>
      <c r="X81" t="s">
        <v>983</v>
      </c>
    </row>
    <row r="82" spans="1:24" x14ac:dyDescent="0.25">
      <c r="A82" t="s">
        <v>149</v>
      </c>
      <c r="B82" t="s">
        <v>984</v>
      </c>
      <c r="C82" s="8">
        <f>FIN!C82</f>
        <v>3.6489699999999999E-4</v>
      </c>
      <c r="D82" s="9">
        <f t="shared" si="6"/>
        <v>-0.3679302968101783</v>
      </c>
      <c r="E82" s="8">
        <f>FIN!E82</f>
        <v>5.7730499999999996E-4</v>
      </c>
      <c r="F82" s="9">
        <f t="shared" si="7"/>
        <v>-0.11667405952919585</v>
      </c>
      <c r="G82" s="8">
        <v>6.5355830000000004E-4</v>
      </c>
      <c r="H82" s="9">
        <f t="shared" si="8"/>
        <v>1.7301612750080464E-2</v>
      </c>
      <c r="I82" s="8">
        <v>6.4244300000000003E-4</v>
      </c>
      <c r="J82" s="9">
        <f t="shared" si="9"/>
        <v>0.22580373112428687</v>
      </c>
      <c r="K82" s="8">
        <v>5.2409940000000001E-4</v>
      </c>
      <c r="L82" s="9">
        <f t="shared" si="10"/>
        <v>-7.6600002431393643E-2</v>
      </c>
      <c r="M82" s="8">
        <v>5.6757569999999998E-4</v>
      </c>
      <c r="N82" s="9">
        <f t="shared" si="11"/>
        <v>-0.33690329694440224</v>
      </c>
      <c r="O82" s="7"/>
      <c r="Q82">
        <v>8.5594709999999995E-4</v>
      </c>
      <c r="R82" t="s">
        <v>764</v>
      </c>
      <c r="X82" t="s">
        <v>984</v>
      </c>
    </row>
    <row r="83" spans="1:24" x14ac:dyDescent="0.25">
      <c r="A83" t="s">
        <v>151</v>
      </c>
      <c r="B83" t="s">
        <v>985</v>
      </c>
      <c r="C83" s="8">
        <f>FIN!C83</f>
        <v>2.0683526000000001E-3</v>
      </c>
      <c r="D83" s="9">
        <f t="shared" si="6"/>
        <v>-9.4065431432875934E-3</v>
      </c>
      <c r="E83" s="8">
        <f>FIN!E83</f>
        <v>2.0879933999999999E-3</v>
      </c>
      <c r="F83" s="9">
        <f t="shared" si="7"/>
        <v>-1.7881203701395454E-2</v>
      </c>
      <c r="G83" s="8">
        <v>2.1260089999999999E-3</v>
      </c>
      <c r="H83" s="9">
        <f t="shared" si="8"/>
        <v>-6.2856579137724244E-2</v>
      </c>
      <c r="I83" s="8">
        <v>2.2686058000000002E-3</v>
      </c>
      <c r="J83" s="9">
        <f t="shared" si="9"/>
        <v>-5.6434010962490122E-2</v>
      </c>
      <c r="K83" s="8">
        <v>2.4042895000000002E-3</v>
      </c>
      <c r="L83" s="9">
        <f t="shared" si="10"/>
        <v>3.0167858151140869E-2</v>
      </c>
      <c r="M83" s="8">
        <v>2.3338813E-3</v>
      </c>
      <c r="N83" s="9">
        <f t="shared" si="11"/>
        <v>2.0681707487046008E-2</v>
      </c>
      <c r="O83" s="7"/>
      <c r="Q83">
        <v>2.2865907E-3</v>
      </c>
      <c r="R83" t="s">
        <v>777</v>
      </c>
      <c r="X83" t="s">
        <v>985</v>
      </c>
    </row>
    <row r="84" spans="1:24" x14ac:dyDescent="0.25">
      <c r="A84" t="s">
        <v>153</v>
      </c>
      <c r="B84" t="s">
        <v>986</v>
      </c>
      <c r="C84" s="8">
        <f>FIN!C84</f>
        <v>1.7080044000000001E-3</v>
      </c>
      <c r="D84" s="9">
        <f t="shared" si="6"/>
        <v>-3.3440878792383666E-2</v>
      </c>
      <c r="E84" s="8">
        <f>FIN!E84</f>
        <v>1.7670977E-3</v>
      </c>
      <c r="F84" s="9">
        <f t="shared" si="7"/>
        <v>-0.1340194702040759</v>
      </c>
      <c r="G84" s="8">
        <v>2.0405744E-3</v>
      </c>
      <c r="H84" s="9">
        <f t="shared" si="8"/>
        <v>-0.11827656380729201</v>
      </c>
      <c r="I84" s="8">
        <v>2.3143020999999999E-3</v>
      </c>
      <c r="J84" s="9">
        <f t="shared" si="9"/>
        <v>-5.7844117411658402E-2</v>
      </c>
      <c r="K84" s="8">
        <v>2.4563898000000001E-3</v>
      </c>
      <c r="L84" s="9">
        <f t="shared" si="10"/>
        <v>2.478899100710974E-2</v>
      </c>
      <c r="M84" s="8">
        <v>2.3969713E-3</v>
      </c>
      <c r="N84" s="9">
        <f t="shared" si="11"/>
        <v>2.577226983825387E-2</v>
      </c>
      <c r="O84" s="7"/>
      <c r="Q84">
        <v>2.336748E-3</v>
      </c>
      <c r="R84" t="s">
        <v>731</v>
      </c>
      <c r="X84" t="s">
        <v>986</v>
      </c>
    </row>
    <row r="85" spans="1:24" x14ac:dyDescent="0.25">
      <c r="A85" t="s">
        <v>155</v>
      </c>
      <c r="B85" t="s">
        <v>987</v>
      </c>
      <c r="C85" s="8">
        <f>FIN!C85</f>
        <v>5.5258970000000005E-4</v>
      </c>
      <c r="D85" s="9">
        <f t="shared" si="6"/>
        <v>-0.44637291356543896</v>
      </c>
      <c r="E85" s="8">
        <f>FIN!E85</f>
        <v>9.9812620000000007E-4</v>
      </c>
      <c r="F85" s="9">
        <f t="shared" si="7"/>
        <v>-0.16865513153536216</v>
      </c>
      <c r="G85" s="8">
        <v>1.2006162999999999E-3</v>
      </c>
      <c r="H85" s="9">
        <f t="shared" si="8"/>
        <v>0.22563831910366061</v>
      </c>
      <c r="I85" s="8">
        <v>9.7958450000000009E-4</v>
      </c>
      <c r="J85" s="9">
        <f t="shared" si="9"/>
        <v>0.15137953812447713</v>
      </c>
      <c r="K85" s="8">
        <v>8.5079199999999995E-4</v>
      </c>
      <c r="L85" s="9">
        <f t="shared" si="10"/>
        <v>0.20496527406986087</v>
      </c>
      <c r="M85" s="8">
        <v>7.0607180000000001E-4</v>
      </c>
      <c r="N85" s="9">
        <f t="shared" si="11"/>
        <v>2.4813494927761637E-2</v>
      </c>
      <c r="O85" s="7"/>
      <c r="Q85">
        <v>6.8897589999999996E-4</v>
      </c>
      <c r="R85" t="s">
        <v>861</v>
      </c>
      <c r="X85" t="s">
        <v>987</v>
      </c>
    </row>
    <row r="86" spans="1:24" x14ac:dyDescent="0.25">
      <c r="A86" t="s">
        <v>157</v>
      </c>
      <c r="B86" t="s">
        <v>988</v>
      </c>
      <c r="C86" s="8">
        <f>FIN!C86</f>
        <v>4.091047E-4</v>
      </c>
      <c r="D86" s="9">
        <f t="shared" si="6"/>
        <v>-0.22510270917345865</v>
      </c>
      <c r="E86" s="8">
        <f>FIN!E86</f>
        <v>5.2794699999999996E-4</v>
      </c>
      <c r="F86" s="9">
        <f t="shared" si="7"/>
        <v>-0.28975822718771715</v>
      </c>
      <c r="G86" s="8">
        <v>7.4333419999999997E-4</v>
      </c>
      <c r="H86" s="9">
        <f t="shared" si="8"/>
        <v>-0.19939750244623267</v>
      </c>
      <c r="I86" s="8">
        <v>9.2846849999999996E-4</v>
      </c>
      <c r="J86" s="9">
        <f t="shared" si="9"/>
        <v>-2.8439691316917592E-2</v>
      </c>
      <c r="K86" s="8">
        <v>9.5564680000000005E-4</v>
      </c>
      <c r="L86" s="9">
        <f t="shared" si="10"/>
        <v>0.14304079412805315</v>
      </c>
      <c r="M86" s="8">
        <v>8.3605660000000005E-4</v>
      </c>
      <c r="N86" s="9">
        <f t="shared" si="11"/>
        <v>0.23621491886188384</v>
      </c>
      <c r="O86" s="7"/>
      <c r="Q86">
        <v>6.7630360000000005E-4</v>
      </c>
      <c r="R86" t="s">
        <v>618</v>
      </c>
      <c r="X86" t="s">
        <v>988</v>
      </c>
    </row>
    <row r="87" spans="1:24" x14ac:dyDescent="0.25">
      <c r="A87" t="s">
        <v>159</v>
      </c>
      <c r="B87" t="s">
        <v>989</v>
      </c>
      <c r="C87" s="8">
        <f>FIN!C87</f>
        <v>4.3732459999999999E-4</v>
      </c>
      <c r="D87" s="9">
        <f t="shared" si="6"/>
        <v>0.31651947845521011</v>
      </c>
      <c r="E87" s="8">
        <f>FIN!E87</f>
        <v>3.3218240000000001E-4</v>
      </c>
      <c r="F87" s="9">
        <f t="shared" si="7"/>
        <v>-7.6687885625531194E-2</v>
      </c>
      <c r="G87" s="8">
        <v>3.597726E-4</v>
      </c>
      <c r="H87" s="9">
        <f t="shared" si="8"/>
        <v>-0.37216558639977082</v>
      </c>
      <c r="I87" s="8">
        <v>5.7303740000000001E-4</v>
      </c>
      <c r="J87" s="9">
        <f t="shared" si="9"/>
        <v>-6.7122124465461619E-2</v>
      </c>
      <c r="K87" s="8">
        <v>6.1426839999999998E-4</v>
      </c>
      <c r="L87" s="9">
        <f t="shared" si="10"/>
        <v>0.15040174365153636</v>
      </c>
      <c r="M87" s="8">
        <v>5.3395989999999996E-4</v>
      </c>
      <c r="N87" s="9">
        <f t="shared" si="11"/>
        <v>-1.3531703481570956E-2</v>
      </c>
      <c r="O87" s="7"/>
      <c r="Q87">
        <v>5.4128439999999998E-4</v>
      </c>
      <c r="R87" t="s">
        <v>792</v>
      </c>
      <c r="X87" t="s">
        <v>989</v>
      </c>
    </row>
    <row r="88" spans="1:24" x14ac:dyDescent="0.25">
      <c r="A88" t="s">
        <v>161</v>
      </c>
      <c r="B88" t="s">
        <v>990</v>
      </c>
      <c r="C88" s="8">
        <f>FIN!C88</f>
        <v>2.5168279E-3</v>
      </c>
      <c r="D88" s="9">
        <f t="shared" si="6"/>
        <v>-0.34419077979146084</v>
      </c>
      <c r="E88" s="8">
        <f>FIN!E88</f>
        <v>3.8377440000000001E-3</v>
      </c>
      <c r="F88" s="9">
        <f t="shared" si="7"/>
        <v>-0.13967749697690124</v>
      </c>
      <c r="G88" s="8">
        <v>4.4608202E-3</v>
      </c>
      <c r="H88" s="9">
        <f t="shared" si="8"/>
        <v>0.10597280377389695</v>
      </c>
      <c r="I88" s="8">
        <v>4.0333905000000001E-3</v>
      </c>
      <c r="J88" s="9">
        <f t="shared" si="9"/>
        <v>8.7527747068286921E-2</v>
      </c>
      <c r="K88" s="8">
        <v>3.7087702000000002E-3</v>
      </c>
      <c r="L88" s="9">
        <f t="shared" si="10"/>
        <v>-0.16284091657828248</v>
      </c>
      <c r="M88" s="8">
        <v>4.4301857000000004E-3</v>
      </c>
      <c r="N88" s="9">
        <f t="shared" si="11"/>
        <v>-0.27005235367107405</v>
      </c>
      <c r="O88" s="7"/>
      <c r="Q88">
        <v>6.0691827999999996E-3</v>
      </c>
      <c r="R88" t="s">
        <v>715</v>
      </c>
      <c r="X88" t="s">
        <v>990</v>
      </c>
    </row>
    <row r="89" spans="1:24" x14ac:dyDescent="0.25">
      <c r="A89" t="s">
        <v>163</v>
      </c>
      <c r="B89" t="s">
        <v>991</v>
      </c>
      <c r="C89" s="8">
        <f>FIN!C89</f>
        <v>5.7901749999999998E-4</v>
      </c>
      <c r="D89" s="9">
        <f t="shared" si="6"/>
        <v>7.4759766001202266E-3</v>
      </c>
      <c r="E89" s="8">
        <f>FIN!E89</f>
        <v>5.7472090000000001E-4</v>
      </c>
      <c r="F89" s="9">
        <f t="shared" si="7"/>
        <v>0.1427521290366196</v>
      </c>
      <c r="G89" s="8">
        <v>5.0292700000000002E-4</v>
      </c>
      <c r="H89" s="9">
        <f t="shared" si="8"/>
        <v>8.817957266200005E-2</v>
      </c>
      <c r="I89" s="8">
        <v>4.6217280000000001E-4</v>
      </c>
      <c r="J89" s="9">
        <f t="shared" si="9"/>
        <v>-0.26479336487070759</v>
      </c>
      <c r="K89" s="8">
        <v>6.2862979999999996E-4</v>
      </c>
      <c r="L89" s="9">
        <f t="shared" si="10"/>
        <v>-0.19474572797376577</v>
      </c>
      <c r="M89" s="8">
        <v>7.8065999999999997E-4</v>
      </c>
      <c r="N89" s="9">
        <f t="shared" si="11"/>
        <v>-2.4872947188050221E-2</v>
      </c>
      <c r="O89" s="7"/>
      <c r="Q89">
        <v>8.0057260000000003E-4</v>
      </c>
      <c r="R89" t="s">
        <v>688</v>
      </c>
      <c r="X89" t="s">
        <v>991</v>
      </c>
    </row>
    <row r="90" spans="1:24" x14ac:dyDescent="0.25">
      <c r="A90" t="s">
        <v>165</v>
      </c>
      <c r="B90" t="s">
        <v>992</v>
      </c>
      <c r="C90" s="8">
        <f>FIN!C90</f>
        <v>2.0916344999999999E-3</v>
      </c>
      <c r="D90" s="9">
        <f t="shared" si="6"/>
        <v>3.4478844623504035E-2</v>
      </c>
      <c r="E90" s="8">
        <f>FIN!E90</f>
        <v>2.0219209999999999E-3</v>
      </c>
      <c r="F90" s="9">
        <f t="shared" si="7"/>
        <v>7.5551280134233068E-2</v>
      </c>
      <c r="G90" s="8">
        <v>1.8798927E-3</v>
      </c>
      <c r="H90" s="9">
        <f t="shared" si="8"/>
        <v>8.4252183768164457E-2</v>
      </c>
      <c r="I90" s="8">
        <v>1.7338150000000001E-3</v>
      </c>
      <c r="J90" s="9">
        <f t="shared" si="9"/>
        <v>0.21597663616979523</v>
      </c>
      <c r="K90" s="8">
        <v>1.4258621E-3</v>
      </c>
      <c r="L90" s="9">
        <f t="shared" si="10"/>
        <v>0.33415433242088688</v>
      </c>
      <c r="M90" s="8">
        <v>1.0687385E-3</v>
      </c>
      <c r="N90" s="9">
        <f t="shared" si="11"/>
        <v>-5.3206428999064359E-2</v>
      </c>
      <c r="O90" s="7"/>
      <c r="Q90">
        <v>1.1287978E-3</v>
      </c>
      <c r="R90" t="s">
        <v>836</v>
      </c>
      <c r="X90" t="s">
        <v>992</v>
      </c>
    </row>
    <row r="91" spans="1:24" x14ac:dyDescent="0.25">
      <c r="A91" t="s">
        <v>167</v>
      </c>
      <c r="B91" t="s">
        <v>993</v>
      </c>
      <c r="C91" s="8">
        <f>FIN!C91</f>
        <v>4.0511276999999997E-3</v>
      </c>
      <c r="D91" s="9">
        <f t="shared" si="6"/>
        <v>-0.18396995669899574</v>
      </c>
      <c r="E91" s="8">
        <f>FIN!E91</f>
        <v>4.9644344999999999E-3</v>
      </c>
      <c r="F91" s="9">
        <f t="shared" si="7"/>
        <v>-0.19792026519437278</v>
      </c>
      <c r="G91" s="8">
        <v>6.1894526E-3</v>
      </c>
      <c r="H91" s="9">
        <f t="shared" si="8"/>
        <v>-6.7724872936908542E-2</v>
      </c>
      <c r="I91" s="8">
        <v>6.6390837000000003E-3</v>
      </c>
      <c r="J91" s="9">
        <f t="shared" si="9"/>
        <v>4.8273135071945861E-2</v>
      </c>
      <c r="K91" s="8">
        <v>6.3333529000000003E-3</v>
      </c>
      <c r="L91" s="9">
        <f t="shared" si="10"/>
        <v>7.2120251299244931E-2</v>
      </c>
      <c r="M91" s="8">
        <v>5.9073158000000001E-3</v>
      </c>
      <c r="N91" s="9">
        <f t="shared" si="11"/>
        <v>0.11198847735070028</v>
      </c>
      <c r="O91" s="7"/>
      <c r="Q91">
        <v>5.3123894E-3</v>
      </c>
      <c r="R91" t="s">
        <v>726</v>
      </c>
      <c r="X91" t="s">
        <v>993</v>
      </c>
    </row>
    <row r="92" spans="1:24" x14ac:dyDescent="0.25">
      <c r="A92" t="s">
        <v>169</v>
      </c>
      <c r="B92" t="s">
        <v>994</v>
      </c>
      <c r="C92" s="8">
        <f>FIN!C92</f>
        <v>1.4133520999999999E-3</v>
      </c>
      <c r="D92" s="9">
        <f t="shared" si="6"/>
        <v>6.0707645211512506E-2</v>
      </c>
      <c r="E92" s="8">
        <f>FIN!E92</f>
        <v>1.3324615E-3</v>
      </c>
      <c r="F92" s="9">
        <f t="shared" si="7"/>
        <v>-3.2497057471698398E-2</v>
      </c>
      <c r="G92" s="8">
        <v>1.377217E-3</v>
      </c>
      <c r="H92" s="9">
        <f t="shared" si="8"/>
        <v>-6.5076955055955565E-2</v>
      </c>
      <c r="I92" s="8">
        <v>1.4730806000000001E-3</v>
      </c>
      <c r="J92" s="9">
        <f t="shared" si="9"/>
        <v>-4.6191956542402601E-2</v>
      </c>
      <c r="K92" s="8">
        <v>1.5444204E-3</v>
      </c>
      <c r="L92" s="9">
        <f t="shared" si="10"/>
        <v>-2.9737487271912166E-2</v>
      </c>
      <c r="M92" s="8">
        <v>1.5917552000000001E-3</v>
      </c>
      <c r="N92" s="9">
        <f t="shared" si="11"/>
        <v>-2.9493011976203021E-2</v>
      </c>
      <c r="O92" s="7"/>
      <c r="Q92">
        <v>1.6401275000000001E-3</v>
      </c>
      <c r="R92" t="s">
        <v>601</v>
      </c>
      <c r="X92" t="s">
        <v>994</v>
      </c>
    </row>
    <row r="93" spans="1:24" x14ac:dyDescent="0.25">
      <c r="A93" t="s">
        <v>171</v>
      </c>
      <c r="B93" t="s">
        <v>995</v>
      </c>
      <c r="C93" s="8">
        <f>FIN!C93</f>
        <v>3.5851909999999999E-4</v>
      </c>
      <c r="D93" s="9">
        <f t="shared" si="6"/>
        <v>7.6410819099697047E-3</v>
      </c>
      <c r="E93" s="8">
        <f>FIN!E93</f>
        <v>3.558004E-4</v>
      </c>
      <c r="F93" s="9">
        <f t="shared" si="7"/>
        <v>-6.3958551142058728E-2</v>
      </c>
      <c r="G93" s="8">
        <v>3.8011179999999998E-4</v>
      </c>
      <c r="H93" s="9">
        <f t="shared" si="8"/>
        <v>-2.7842993117824788E-3</v>
      </c>
      <c r="I93" s="8">
        <v>3.8117309999999998E-4</v>
      </c>
      <c r="J93" s="9">
        <f t="shared" si="9"/>
        <v>8.8457707635389848E-2</v>
      </c>
      <c r="K93" s="8">
        <v>3.5019560000000002E-4</v>
      </c>
      <c r="L93" s="9">
        <f t="shared" si="10"/>
        <v>5.3328825598798923E-2</v>
      </c>
      <c r="M93" s="8">
        <v>3.3246559999999998E-4</v>
      </c>
      <c r="N93" s="9">
        <f t="shared" si="11"/>
        <v>-7.2473407223236586E-2</v>
      </c>
      <c r="O93" s="7"/>
      <c r="Q93">
        <v>3.5844320000000002E-4</v>
      </c>
      <c r="R93" t="s">
        <v>667</v>
      </c>
      <c r="X93" t="s">
        <v>995</v>
      </c>
    </row>
    <row r="94" spans="1:24" x14ac:dyDescent="0.25">
      <c r="A94" t="s">
        <v>173</v>
      </c>
      <c r="B94" t="s">
        <v>996</v>
      </c>
      <c r="C94" s="8">
        <f>FIN!C94</f>
        <v>3.2586710000000001E-4</v>
      </c>
      <c r="D94" s="9">
        <f t="shared" si="6"/>
        <v>5.7560258461498481E-2</v>
      </c>
      <c r="E94" s="8">
        <f>FIN!E94</f>
        <v>3.0813100000000001E-4</v>
      </c>
      <c r="F94" s="9">
        <f t="shared" si="7"/>
        <v>5.9387180191170508E-3</v>
      </c>
      <c r="G94" s="8">
        <v>3.0631190000000001E-4</v>
      </c>
      <c r="H94" s="9">
        <f t="shared" si="8"/>
        <v>-7.0811541631516262E-2</v>
      </c>
      <c r="I94" s="8">
        <v>3.2965529999999998E-4</v>
      </c>
      <c r="J94" s="9">
        <f t="shared" si="9"/>
        <v>-1.5540267533419305E-2</v>
      </c>
      <c r="K94" s="8">
        <v>3.3485909999999999E-4</v>
      </c>
      <c r="L94" s="9">
        <f t="shared" si="10"/>
        <v>6.1487912965745295E-2</v>
      </c>
      <c r="M94" s="8">
        <v>3.1546200000000002E-4</v>
      </c>
      <c r="N94" s="9">
        <f t="shared" si="11"/>
        <v>-3.0486944725567011E-2</v>
      </c>
      <c r="O94" s="7"/>
      <c r="Q94">
        <v>3.253819E-4</v>
      </c>
      <c r="R94" t="s">
        <v>795</v>
      </c>
      <c r="X94" t="s">
        <v>996</v>
      </c>
    </row>
    <row r="95" spans="1:24" x14ac:dyDescent="0.25">
      <c r="A95" t="s">
        <v>175</v>
      </c>
      <c r="B95" t="s">
        <v>997</v>
      </c>
      <c r="C95" s="8">
        <f>FIN!C95</f>
        <v>3.2846965999999999E-3</v>
      </c>
      <c r="D95" s="9">
        <f t="shared" si="6"/>
        <v>-7.1098652722602629E-2</v>
      </c>
      <c r="E95" s="8">
        <f>FIN!E95</f>
        <v>3.5361092E-3</v>
      </c>
      <c r="F95" s="9">
        <f t="shared" si="7"/>
        <v>-7.4143595527193851E-2</v>
      </c>
      <c r="G95" s="8">
        <v>3.8192846999999999E-3</v>
      </c>
      <c r="H95" s="9">
        <f t="shared" si="8"/>
        <v>-9.03575369108921E-2</v>
      </c>
      <c r="I95" s="8">
        <v>4.1986658000000001E-3</v>
      </c>
      <c r="J95" s="9">
        <f t="shared" si="9"/>
        <v>-0.16552412148224971</v>
      </c>
      <c r="K95" s="8">
        <v>5.0315005000000001E-3</v>
      </c>
      <c r="L95" s="9">
        <f t="shared" si="10"/>
        <v>-6.3380477411016045E-2</v>
      </c>
      <c r="M95" s="8">
        <v>5.3719791000000003E-3</v>
      </c>
      <c r="N95" s="9">
        <f t="shared" si="11"/>
        <v>7.3836909365413428E-2</v>
      </c>
      <c r="O95" s="7"/>
      <c r="Q95">
        <v>5.0026024000000002E-3</v>
      </c>
      <c r="R95" t="s">
        <v>775</v>
      </c>
      <c r="X95" t="s">
        <v>997</v>
      </c>
    </row>
    <row r="96" spans="1:24" x14ac:dyDescent="0.25">
      <c r="A96" t="s">
        <v>177</v>
      </c>
      <c r="B96" t="s">
        <v>998</v>
      </c>
      <c r="C96" s="8">
        <f>FIN!C96</f>
        <v>1.1566348E-3</v>
      </c>
      <c r="D96" s="9">
        <f t="shared" si="6"/>
        <v>1.2647735002106142E-2</v>
      </c>
      <c r="E96" s="8">
        <f>FIN!E96</f>
        <v>1.1421886999999999E-3</v>
      </c>
      <c r="F96" s="9">
        <f t="shared" si="7"/>
        <v>-0.16773916095589847</v>
      </c>
      <c r="G96" s="8">
        <v>1.3723927000000001E-3</v>
      </c>
      <c r="H96" s="9">
        <f t="shared" si="8"/>
        <v>-7.0259905876525197E-2</v>
      </c>
      <c r="I96" s="8">
        <v>1.4761036000000001E-3</v>
      </c>
      <c r="J96" s="9">
        <f t="shared" si="9"/>
        <v>1.8075994866664002E-2</v>
      </c>
      <c r="K96" s="8">
        <v>1.4498953E-3</v>
      </c>
      <c r="L96" s="9">
        <f t="shared" si="10"/>
        <v>2.2383710968036041E-2</v>
      </c>
      <c r="M96" s="8">
        <v>1.4181517999999999E-3</v>
      </c>
      <c r="N96" s="9">
        <f t="shared" si="11"/>
        <v>-2.3174290347596216E-3</v>
      </c>
      <c r="O96" s="7"/>
      <c r="Q96">
        <v>1.4214459E-3</v>
      </c>
      <c r="R96" t="s">
        <v>843</v>
      </c>
      <c r="X96" t="s">
        <v>998</v>
      </c>
    </row>
    <row r="97" spans="1:24" x14ac:dyDescent="0.25">
      <c r="A97" t="s">
        <v>179</v>
      </c>
      <c r="B97" t="s">
        <v>999</v>
      </c>
      <c r="C97" s="8">
        <f>FIN!C97</f>
        <v>1.3931099999999999E-3</v>
      </c>
      <c r="D97" s="9">
        <f t="shared" si="6"/>
        <v>0.21413909780464713</v>
      </c>
      <c r="E97" s="8">
        <f>FIN!E97</f>
        <v>1.1474056E-3</v>
      </c>
      <c r="F97" s="9">
        <f t="shared" si="7"/>
        <v>0.11645816128976083</v>
      </c>
      <c r="G97" s="8">
        <v>1.0277193E-3</v>
      </c>
      <c r="H97" s="9">
        <f t="shared" si="8"/>
        <v>-0.53099380441535693</v>
      </c>
      <c r="I97" s="8">
        <v>2.1912702E-3</v>
      </c>
      <c r="J97" s="9">
        <f t="shared" si="9"/>
        <v>-0.22948658135780142</v>
      </c>
      <c r="K97" s="8">
        <v>2.8439092E-3</v>
      </c>
      <c r="L97" s="9">
        <f t="shared" si="10"/>
        <v>0.69595595812405553</v>
      </c>
      <c r="M97" s="8">
        <v>1.6768767999999999E-3</v>
      </c>
      <c r="N97" s="9">
        <f t="shared" si="11"/>
        <v>0.67128401517162972</v>
      </c>
      <c r="O97" s="7"/>
      <c r="Q97">
        <v>1.0033463999999999E-3</v>
      </c>
      <c r="R97" t="s">
        <v>781</v>
      </c>
      <c r="X97" t="s">
        <v>999</v>
      </c>
    </row>
    <row r="98" spans="1:24" x14ac:dyDescent="0.25">
      <c r="A98" t="s">
        <v>181</v>
      </c>
      <c r="B98" t="s">
        <v>1000</v>
      </c>
      <c r="C98" s="8">
        <f>FIN!C98</f>
        <v>1.0137614999999999E-3</v>
      </c>
      <c r="D98" s="9">
        <f t="shared" si="6"/>
        <v>4.5060217464899743E-2</v>
      </c>
      <c r="E98" s="8">
        <f>FIN!E98</f>
        <v>9.7005080000000003E-4</v>
      </c>
      <c r="F98" s="9">
        <f t="shared" si="7"/>
        <v>-7.0865585140604703E-2</v>
      </c>
      <c r="G98" s="8">
        <v>1.0440371000000001E-3</v>
      </c>
      <c r="H98" s="9">
        <f t="shared" si="8"/>
        <v>-9.6862938596301462E-2</v>
      </c>
      <c r="I98" s="8">
        <v>1.1560118E-3</v>
      </c>
      <c r="J98" s="9">
        <f t="shared" si="9"/>
        <v>-2.8088869772216141E-2</v>
      </c>
      <c r="K98" s="8">
        <v>1.1894213000000001E-3</v>
      </c>
      <c r="L98" s="9">
        <f t="shared" si="10"/>
        <v>5.8376225099262102E-2</v>
      </c>
      <c r="M98" s="8">
        <v>1.1238171000000001E-3</v>
      </c>
      <c r="N98" s="9">
        <f t="shared" si="11"/>
        <v>2.7921858638839447E-2</v>
      </c>
      <c r="O98" s="7"/>
      <c r="Q98">
        <v>1.0932903999999999E-3</v>
      </c>
      <c r="R98" t="s">
        <v>644</v>
      </c>
      <c r="X98" t="s">
        <v>1000</v>
      </c>
    </row>
    <row r="99" spans="1:24" x14ac:dyDescent="0.25">
      <c r="A99" t="s">
        <v>183</v>
      </c>
      <c r="B99" t="s">
        <v>1001</v>
      </c>
      <c r="C99" s="8">
        <f>FIN!C99</f>
        <v>3.4950550000000002E-4</v>
      </c>
      <c r="D99" s="9">
        <f t="shared" si="6"/>
        <v>5.8179904707782004E-2</v>
      </c>
      <c r="E99" s="8">
        <f>FIN!E99</f>
        <v>3.3028929999999999E-4</v>
      </c>
      <c r="F99" s="9">
        <f t="shared" si="7"/>
        <v>4.3211839879926384E-3</v>
      </c>
      <c r="G99" s="8">
        <v>3.2886820000000002E-4</v>
      </c>
      <c r="H99" s="9">
        <f t="shared" si="8"/>
        <v>-5.5972277519892089E-2</v>
      </c>
      <c r="I99" s="8">
        <v>3.4836710000000001E-4</v>
      </c>
      <c r="J99" s="9">
        <f t="shared" si="9"/>
        <v>-1.369016357471986E-2</v>
      </c>
      <c r="K99" s="8">
        <v>3.5320250000000001E-4</v>
      </c>
      <c r="L99" s="9">
        <f t="shared" si="10"/>
        <v>5.8410860680914167E-2</v>
      </c>
      <c r="M99" s="8">
        <v>3.3371019999999999E-4</v>
      </c>
      <c r="N99" s="9">
        <f t="shared" si="11"/>
        <v>-2.3184677728120606E-2</v>
      </c>
      <c r="O99" s="7"/>
      <c r="Q99">
        <v>3.416308E-4</v>
      </c>
      <c r="R99" t="s">
        <v>616</v>
      </c>
      <c r="X99" t="s">
        <v>1001</v>
      </c>
    </row>
    <row r="100" spans="1:24" x14ac:dyDescent="0.25">
      <c r="A100" t="s">
        <v>185</v>
      </c>
      <c r="B100" t="s">
        <v>1002</v>
      </c>
      <c r="C100" s="8">
        <f>FIN!C100</f>
        <v>6.5612359999999998E-4</v>
      </c>
      <c r="D100" s="9">
        <f t="shared" si="6"/>
        <v>1.5184516030008588E-2</v>
      </c>
      <c r="E100" s="8">
        <f>FIN!E100</f>
        <v>6.4630969999999999E-4</v>
      </c>
      <c r="F100" s="9">
        <f t="shared" si="7"/>
        <v>-0.2432858580293038</v>
      </c>
      <c r="G100" s="8">
        <v>8.5410019999999996E-4</v>
      </c>
      <c r="H100" s="9">
        <f t="shared" si="8"/>
        <v>-0.13386862896435525</v>
      </c>
      <c r="I100" s="8">
        <v>9.8610930000000009E-4</v>
      </c>
      <c r="J100" s="9">
        <f t="shared" si="9"/>
        <v>9.7804728668986485E-3</v>
      </c>
      <c r="K100" s="8">
        <v>9.7655810000000002E-4</v>
      </c>
      <c r="L100" s="9">
        <f t="shared" si="10"/>
        <v>-4.6739321316678906E-3</v>
      </c>
      <c r="M100" s="8">
        <v>9.8114389999999995E-4</v>
      </c>
      <c r="N100" s="9">
        <f t="shared" si="11"/>
        <v>-5.205722686344405E-2</v>
      </c>
      <c r="O100" s="7"/>
      <c r="Q100">
        <v>1.0350244E-3</v>
      </c>
      <c r="R100" t="s">
        <v>853</v>
      </c>
      <c r="X100" t="s">
        <v>1002</v>
      </c>
    </row>
    <row r="101" spans="1:24" x14ac:dyDescent="0.25">
      <c r="A101" t="s">
        <v>187</v>
      </c>
      <c r="B101" t="s">
        <v>1003</v>
      </c>
      <c r="C101" s="8">
        <f>FIN!C101</f>
        <v>8.8910410000000006E-3</v>
      </c>
      <c r="D101" s="9">
        <f t="shared" si="6"/>
        <v>5.4589379590218368E-2</v>
      </c>
      <c r="E101" s="8">
        <f>FIN!E101</f>
        <v>8.4308083999999998E-3</v>
      </c>
      <c r="F101" s="9">
        <f t="shared" si="7"/>
        <v>-3.3054771999776911E-2</v>
      </c>
      <c r="G101" s="8">
        <v>8.7190133999999996E-3</v>
      </c>
      <c r="H101" s="9">
        <f t="shared" si="8"/>
        <v>4.1542265729742622E-2</v>
      </c>
      <c r="I101" s="8">
        <v>8.3712526000000002E-3</v>
      </c>
      <c r="J101" s="9">
        <f t="shared" si="9"/>
        <v>-6.3694909891994556E-2</v>
      </c>
      <c r="K101" s="8">
        <v>8.9407316999999993E-3</v>
      </c>
      <c r="L101" s="9">
        <f t="shared" si="10"/>
        <v>4.0067596241697423E-3</v>
      </c>
      <c r="M101" s="8">
        <v>8.9050512999999994E-3</v>
      </c>
      <c r="N101" s="9">
        <f t="shared" si="11"/>
        <v>-0.15067850334563038</v>
      </c>
      <c r="O101" s="7"/>
      <c r="Q101">
        <v>1.04849004E-2</v>
      </c>
      <c r="R101" t="s">
        <v>737</v>
      </c>
      <c r="X101" t="s">
        <v>1003</v>
      </c>
    </row>
    <row r="102" spans="1:24" x14ac:dyDescent="0.25">
      <c r="A102" t="s">
        <v>189</v>
      </c>
      <c r="B102" t="s">
        <v>1004</v>
      </c>
      <c r="C102" s="8">
        <f>FIN!C102</f>
        <v>4.4976430000000001E-4</v>
      </c>
      <c r="D102" s="9">
        <f t="shared" si="6"/>
        <v>7.5176791932235032E-2</v>
      </c>
      <c r="E102" s="8">
        <f>FIN!E102</f>
        <v>4.183166E-4</v>
      </c>
      <c r="F102" s="9">
        <f t="shared" si="7"/>
        <v>7.6147467770881105E-2</v>
      </c>
      <c r="G102" s="8">
        <v>3.887168E-4</v>
      </c>
      <c r="H102" s="9">
        <f t="shared" si="8"/>
        <v>-4.6209835563573054E-2</v>
      </c>
      <c r="I102" s="8">
        <v>4.0754959999999998E-4</v>
      </c>
      <c r="J102" s="9">
        <f t="shared" si="9"/>
        <v>-3.1984333118376895E-2</v>
      </c>
      <c r="K102" s="8">
        <v>4.2101550000000001E-4</v>
      </c>
      <c r="L102" s="9">
        <f t="shared" si="10"/>
        <v>7.5850548650802763E-2</v>
      </c>
      <c r="M102" s="8">
        <v>3.9133270000000001E-4</v>
      </c>
      <c r="N102" s="9">
        <f t="shared" si="11"/>
        <v>-1.1381426589015309E-2</v>
      </c>
      <c r="O102" s="7"/>
      <c r="Q102">
        <v>3.9583789999999999E-4</v>
      </c>
      <c r="R102" t="s">
        <v>627</v>
      </c>
      <c r="X102" t="s">
        <v>1004</v>
      </c>
    </row>
    <row r="103" spans="1:24" x14ac:dyDescent="0.25">
      <c r="A103" t="s">
        <v>191</v>
      </c>
      <c r="B103" t="s">
        <v>1005</v>
      </c>
      <c r="C103" s="8">
        <f>FIN!C103</f>
        <v>4.6287089999999997E-4</v>
      </c>
      <c r="D103" s="9">
        <f t="shared" si="6"/>
        <v>5.8523398519666259E-2</v>
      </c>
      <c r="E103" s="8">
        <f>FIN!E103</f>
        <v>4.372798E-4</v>
      </c>
      <c r="F103" s="9">
        <f t="shared" si="7"/>
        <v>1.0793078116902333E-2</v>
      </c>
      <c r="G103" s="8">
        <v>4.3261059999999998E-4</v>
      </c>
      <c r="H103" s="9">
        <f t="shared" si="8"/>
        <v>-2.3926085534108799E-2</v>
      </c>
      <c r="I103" s="8">
        <v>4.43215E-4</v>
      </c>
      <c r="J103" s="9">
        <f t="shared" si="9"/>
        <v>2.872558629223132E-2</v>
      </c>
      <c r="K103" s="8">
        <v>4.3083889999999999E-4</v>
      </c>
      <c r="L103" s="9">
        <f t="shared" si="10"/>
        <v>4.829023435979285E-2</v>
      </c>
      <c r="M103" s="8">
        <v>4.10992E-4</v>
      </c>
      <c r="N103" s="9">
        <f t="shared" si="11"/>
        <v>-2.9541474214226149E-2</v>
      </c>
      <c r="O103" s="7"/>
      <c r="Q103">
        <v>4.2350290000000001E-4</v>
      </c>
      <c r="R103" t="s">
        <v>864</v>
      </c>
      <c r="X103" t="s">
        <v>1005</v>
      </c>
    </row>
    <row r="104" spans="1:24" x14ac:dyDescent="0.25">
      <c r="A104" t="s">
        <v>193</v>
      </c>
      <c r="B104" t="s">
        <v>1006</v>
      </c>
      <c r="C104" s="8">
        <f>FIN!C104</f>
        <v>1.0487186999999999E-3</v>
      </c>
      <c r="D104" s="9">
        <f t="shared" si="6"/>
        <v>0.38699462127601469</v>
      </c>
      <c r="E104" s="8">
        <f>FIN!E104</f>
        <v>7.5610870000000004E-4</v>
      </c>
      <c r="F104" s="9">
        <f t="shared" si="7"/>
        <v>-0.18050508962153766</v>
      </c>
      <c r="G104" s="8">
        <v>9.2265209999999997E-4</v>
      </c>
      <c r="H104" s="9">
        <f t="shared" si="8"/>
        <v>-0.29765568330490288</v>
      </c>
      <c r="I104" s="8">
        <v>1.3136749E-3</v>
      </c>
      <c r="J104" s="9">
        <f t="shared" si="9"/>
        <v>-9.8434909287810068E-3</v>
      </c>
      <c r="K104" s="8">
        <v>1.3267346E-3</v>
      </c>
      <c r="L104" s="9">
        <f t="shared" si="10"/>
        <v>0.18255648549848491</v>
      </c>
      <c r="M104" s="8">
        <v>1.1219207E-3</v>
      </c>
      <c r="N104" s="9">
        <f t="shared" si="11"/>
        <v>-0.11397775974369562</v>
      </c>
      <c r="O104" s="7"/>
      <c r="Q104">
        <v>1.2662444000000001E-3</v>
      </c>
      <c r="R104" t="s">
        <v>765</v>
      </c>
      <c r="X104" t="s">
        <v>1006</v>
      </c>
    </row>
    <row r="105" spans="1:24" x14ac:dyDescent="0.25">
      <c r="A105" t="s">
        <v>195</v>
      </c>
      <c r="B105" t="s">
        <v>1007</v>
      </c>
      <c r="C105" s="8">
        <f>FIN!C105</f>
        <v>3.6545039999999999E-4</v>
      </c>
      <c r="D105" s="9">
        <f t="shared" si="6"/>
        <v>-0.19652535246104375</v>
      </c>
      <c r="E105" s="8">
        <f>FIN!E105</f>
        <v>4.5483749999999999E-4</v>
      </c>
      <c r="F105" s="9">
        <f t="shared" si="7"/>
        <v>-0.10506793190340968</v>
      </c>
      <c r="G105" s="8">
        <v>5.082369E-4</v>
      </c>
      <c r="H105" s="9">
        <f t="shared" si="8"/>
        <v>-0.11891175298866952</v>
      </c>
      <c r="I105" s="8">
        <v>5.7682860000000003E-4</v>
      </c>
      <c r="J105" s="9">
        <f t="shared" si="9"/>
        <v>-3.8091232723020618E-2</v>
      </c>
      <c r="K105" s="8">
        <v>5.9967080000000001E-4</v>
      </c>
      <c r="L105" s="9">
        <f t="shared" si="10"/>
        <v>4.4046927815882153E-2</v>
      </c>
      <c r="M105" s="8">
        <v>5.7437150000000001E-4</v>
      </c>
      <c r="N105" s="9">
        <f t="shared" si="11"/>
        <v>-1.3449290855729212E-2</v>
      </c>
      <c r="O105" s="7"/>
      <c r="Q105">
        <v>5.8220169999999999E-4</v>
      </c>
      <c r="R105" t="s">
        <v>713</v>
      </c>
      <c r="X105" t="s">
        <v>1007</v>
      </c>
    </row>
    <row r="106" spans="1:24" x14ac:dyDescent="0.25">
      <c r="A106" t="s">
        <v>197</v>
      </c>
      <c r="B106" t="s">
        <v>1008</v>
      </c>
      <c r="C106" s="8">
        <f>FIN!C106</f>
        <v>3.012736E-4</v>
      </c>
      <c r="D106" s="9">
        <f t="shared" si="6"/>
        <v>-7.7373865067348668E-2</v>
      </c>
      <c r="E106" s="8">
        <f>FIN!E106</f>
        <v>3.265392E-4</v>
      </c>
      <c r="F106" s="9">
        <f t="shared" si="7"/>
        <v>6.9532210344688705E-2</v>
      </c>
      <c r="G106" s="8">
        <v>3.0531029999999998E-4</v>
      </c>
      <c r="H106" s="9">
        <f t="shared" si="8"/>
        <v>0.21393863077272335</v>
      </c>
      <c r="I106" s="8">
        <v>2.5150390000000002E-4</v>
      </c>
      <c r="J106" s="9">
        <f t="shared" si="9"/>
        <v>0.11819169643277938</v>
      </c>
      <c r="K106" s="8">
        <v>2.249202E-4</v>
      </c>
      <c r="L106" s="9">
        <f t="shared" si="10"/>
        <v>-4.5308338985698415E-2</v>
      </c>
      <c r="M106" s="8">
        <v>2.3559460000000001E-4</v>
      </c>
      <c r="N106" s="9">
        <f t="shared" si="11"/>
        <v>-1.803260239828941E-2</v>
      </c>
      <c r="O106" s="7"/>
      <c r="Q106">
        <v>2.3992100000000001E-4</v>
      </c>
      <c r="R106" t="s">
        <v>816</v>
      </c>
      <c r="X106" t="s">
        <v>1008</v>
      </c>
    </row>
    <row r="107" spans="1:24" x14ac:dyDescent="0.25">
      <c r="A107" t="s">
        <v>199</v>
      </c>
      <c r="B107" t="s">
        <v>1009</v>
      </c>
      <c r="C107" s="8">
        <f>FIN!C107</f>
        <v>5.0108534000000001E-3</v>
      </c>
      <c r="D107" s="9">
        <f t="shared" si="6"/>
        <v>-2.8647329055780157E-2</v>
      </c>
      <c r="E107" s="8">
        <f>FIN!E107</f>
        <v>5.1586345000000002E-3</v>
      </c>
      <c r="F107" s="9">
        <f t="shared" si="7"/>
        <v>-6.2527878323743624E-2</v>
      </c>
      <c r="G107" s="8">
        <v>5.5027071000000004E-3</v>
      </c>
      <c r="H107" s="9">
        <f t="shared" si="8"/>
        <v>7.4980070883305716E-2</v>
      </c>
      <c r="I107" s="8">
        <v>5.1188922E-3</v>
      </c>
      <c r="J107" s="9">
        <f t="shared" si="9"/>
        <v>-0.17632514560115298</v>
      </c>
      <c r="K107" s="8">
        <v>6.2147000999999997E-3</v>
      </c>
      <c r="L107" s="9">
        <f t="shared" si="10"/>
        <v>-0.17158523954125549</v>
      </c>
      <c r="M107" s="8">
        <v>7.5019186E-3</v>
      </c>
      <c r="N107" s="9">
        <f t="shared" si="11"/>
        <v>0.12198393439765631</v>
      </c>
      <c r="O107" s="7"/>
      <c r="Q107">
        <v>6.6862976999999997E-3</v>
      </c>
      <c r="R107" t="s">
        <v>759</v>
      </c>
      <c r="X107" t="s">
        <v>1009</v>
      </c>
    </row>
    <row r="108" spans="1:24" x14ac:dyDescent="0.25">
      <c r="A108" t="s">
        <v>201</v>
      </c>
      <c r="B108" t="s">
        <v>1010</v>
      </c>
      <c r="C108" s="8">
        <f>FIN!C108</f>
        <v>1.2317110500000001E-2</v>
      </c>
      <c r="D108" s="9">
        <f t="shared" si="6"/>
        <v>0.12648279959331021</v>
      </c>
      <c r="E108" s="8">
        <f>FIN!E108</f>
        <v>1.0934131E-2</v>
      </c>
      <c r="F108" s="9">
        <f t="shared" si="7"/>
        <v>-8.3857870320235284E-3</v>
      </c>
      <c r="G108" s="8">
        <v>1.10265977E-2</v>
      </c>
      <c r="H108" s="9">
        <f t="shared" si="8"/>
        <v>-3.2829441630144673E-2</v>
      </c>
      <c r="I108" s="8">
        <v>1.14008823E-2</v>
      </c>
      <c r="J108" s="9">
        <f t="shared" si="9"/>
        <v>-3.0881058832493813E-2</v>
      </c>
      <c r="K108" s="8">
        <v>1.17641724E-2</v>
      </c>
      <c r="L108" s="9">
        <f t="shared" si="10"/>
        <v>-5.6456934944308701E-2</v>
      </c>
      <c r="M108" s="8">
        <v>1.24680821E-2</v>
      </c>
      <c r="N108" s="9">
        <f t="shared" si="11"/>
        <v>5.3518263525313969E-3</v>
      </c>
      <c r="O108" s="7"/>
      <c r="Q108">
        <v>1.24017103E-2</v>
      </c>
      <c r="R108" t="s">
        <v>885</v>
      </c>
      <c r="X108" t="s">
        <v>1010</v>
      </c>
    </row>
    <row r="109" spans="1:24" x14ac:dyDescent="0.25">
      <c r="A109" t="s">
        <v>203</v>
      </c>
      <c r="B109" t="s">
        <v>1011</v>
      </c>
      <c r="C109" s="8">
        <f>FIN!C109</f>
        <v>7.3610199999999998E-4</v>
      </c>
      <c r="D109" s="9">
        <f t="shared" si="6"/>
        <v>-2.5620769615864569E-2</v>
      </c>
      <c r="E109" s="8">
        <f>FIN!E109</f>
        <v>7.5545739999999999E-4</v>
      </c>
      <c r="F109" s="9">
        <f t="shared" si="7"/>
        <v>-7.9318586650573231E-2</v>
      </c>
      <c r="G109" s="8">
        <v>8.2054160000000003E-4</v>
      </c>
      <c r="H109" s="9">
        <f t="shared" si="8"/>
        <v>-1.6024968794403294E-2</v>
      </c>
      <c r="I109" s="8">
        <v>8.3390489999999999E-4</v>
      </c>
      <c r="J109" s="9">
        <f t="shared" si="9"/>
        <v>0.13963236515033173</v>
      </c>
      <c r="K109" s="8">
        <v>7.3173149999999996E-4</v>
      </c>
      <c r="L109" s="9">
        <f t="shared" si="10"/>
        <v>5.5015302614298101E-2</v>
      </c>
      <c r="M109" s="8">
        <v>6.9357429999999996E-4</v>
      </c>
      <c r="N109" s="9">
        <f t="shared" si="11"/>
        <v>-1.6916857084662174E-2</v>
      </c>
      <c r="O109" s="7"/>
      <c r="Q109">
        <v>7.0550929999999999E-4</v>
      </c>
      <c r="R109" t="s">
        <v>634</v>
      </c>
      <c r="X109" t="s">
        <v>1011</v>
      </c>
    </row>
    <row r="110" spans="1:24" x14ac:dyDescent="0.25">
      <c r="A110" t="s">
        <v>205</v>
      </c>
      <c r="B110" t="s">
        <v>1012</v>
      </c>
      <c r="C110" s="8">
        <f>FIN!C110</f>
        <v>1.1382198E-3</v>
      </c>
      <c r="D110" s="9">
        <f t="shared" si="6"/>
        <v>-8.7312273616166003E-2</v>
      </c>
      <c r="E110" s="8">
        <f>FIN!E110</f>
        <v>1.2471076000000001E-3</v>
      </c>
      <c r="F110" s="9">
        <f t="shared" si="7"/>
        <v>-5.6021251087052359E-2</v>
      </c>
      <c r="G110" s="8">
        <v>1.3211182999999999E-3</v>
      </c>
      <c r="H110" s="9">
        <f t="shared" si="8"/>
        <v>-1.1307133996374286E-2</v>
      </c>
      <c r="I110" s="8">
        <v>1.3362272E-3</v>
      </c>
      <c r="J110" s="9">
        <f t="shared" si="9"/>
        <v>-3.2405711079706689E-2</v>
      </c>
      <c r="K110" s="8">
        <v>1.3809788E-3</v>
      </c>
      <c r="L110" s="9">
        <f t="shared" si="10"/>
        <v>5.3244339811584496E-2</v>
      </c>
      <c r="M110" s="8">
        <v>1.3111666000000001E-3</v>
      </c>
      <c r="N110" s="9">
        <f t="shared" si="11"/>
        <v>8.1372375015505316E-2</v>
      </c>
      <c r="O110" s="7"/>
      <c r="Q110">
        <v>1.2125024E-3</v>
      </c>
      <c r="R110" t="s">
        <v>648</v>
      </c>
      <c r="X110" t="s">
        <v>1012</v>
      </c>
    </row>
    <row r="111" spans="1:24" x14ac:dyDescent="0.25">
      <c r="A111" t="s">
        <v>207</v>
      </c>
      <c r="B111" t="s">
        <v>1013</v>
      </c>
      <c r="C111" s="8">
        <f>FIN!C111</f>
        <v>1.5297312E-3</v>
      </c>
      <c r="D111" s="9">
        <f t="shared" si="6"/>
        <v>-4.9636969089003058E-3</v>
      </c>
      <c r="E111" s="8">
        <f>FIN!E111</f>
        <v>1.5373622000000001E-3</v>
      </c>
      <c r="F111" s="9">
        <f t="shared" si="7"/>
        <v>-9.6515380890366154E-2</v>
      </c>
      <c r="G111" s="8">
        <v>1.701592E-3</v>
      </c>
      <c r="H111" s="9">
        <f t="shared" si="8"/>
        <v>-4.7385675526592563E-2</v>
      </c>
      <c r="I111" s="8">
        <v>1.7862339E-3</v>
      </c>
      <c r="J111" s="9">
        <f t="shared" si="9"/>
        <v>-5.4060738790748797E-3</v>
      </c>
      <c r="K111" s="8">
        <v>1.7959428999999999E-3</v>
      </c>
      <c r="L111" s="9">
        <f t="shared" si="10"/>
        <v>-2.9704763287895508E-3</v>
      </c>
      <c r="M111" s="8">
        <v>1.8012936E-3</v>
      </c>
      <c r="N111" s="9">
        <f t="shared" si="11"/>
        <v>-5.6998720923531199E-3</v>
      </c>
      <c r="O111" s="7"/>
      <c r="Q111">
        <v>1.8116196E-3</v>
      </c>
      <c r="R111" t="s">
        <v>691</v>
      </c>
      <c r="X111" t="s">
        <v>1013</v>
      </c>
    </row>
    <row r="112" spans="1:24" x14ac:dyDescent="0.25">
      <c r="A112" t="s">
        <v>209</v>
      </c>
      <c r="B112" t="s">
        <v>1014</v>
      </c>
      <c r="C112" s="8">
        <f>FIN!C112</f>
        <v>5.8895759999999997E-4</v>
      </c>
      <c r="D112" s="9">
        <f t="shared" si="6"/>
        <v>7.4584252831934039E-2</v>
      </c>
      <c r="E112" s="8">
        <f>FIN!E112</f>
        <v>5.4807949999999999E-4</v>
      </c>
      <c r="F112" s="9">
        <f t="shared" si="7"/>
        <v>2.0252803566345845E-2</v>
      </c>
      <c r="G112" s="8">
        <v>5.3719970000000005E-4</v>
      </c>
      <c r="H112" s="9">
        <f t="shared" si="8"/>
        <v>-4.9112852949787289E-2</v>
      </c>
      <c r="I112" s="8">
        <v>5.6494580000000002E-4</v>
      </c>
      <c r="J112" s="9">
        <f t="shared" si="9"/>
        <v>9.9327928035830571E-3</v>
      </c>
      <c r="K112" s="8">
        <v>5.5938950000000004E-4</v>
      </c>
      <c r="L112" s="9">
        <f t="shared" si="10"/>
        <v>8.9434429968149987E-2</v>
      </c>
      <c r="M112" s="8">
        <v>5.1346780000000004E-4</v>
      </c>
      <c r="N112" s="9">
        <f t="shared" si="11"/>
        <v>6.1345726187653771E-3</v>
      </c>
      <c r="O112" s="7"/>
      <c r="Q112">
        <v>5.1033709999999996E-4</v>
      </c>
      <c r="R112" t="s">
        <v>863</v>
      </c>
      <c r="X112" t="s">
        <v>1014</v>
      </c>
    </row>
    <row r="113" spans="1:24" x14ac:dyDescent="0.25">
      <c r="A113" t="s">
        <v>211</v>
      </c>
      <c r="B113" t="s">
        <v>1015</v>
      </c>
      <c r="C113" s="8">
        <f>FIN!C113</f>
        <v>1.25784639E-2</v>
      </c>
      <c r="D113" s="9">
        <f t="shared" si="6"/>
        <v>-3.0242130697029745E-2</v>
      </c>
      <c r="E113" s="8">
        <f>FIN!E113</f>
        <v>1.2970726300000001E-2</v>
      </c>
      <c r="F113" s="9">
        <f t="shared" si="7"/>
        <v>-5.8261523381944458E-2</v>
      </c>
      <c r="G113" s="8">
        <v>1.3773172300000001E-2</v>
      </c>
      <c r="H113" s="9">
        <f t="shared" si="8"/>
        <v>-6.7141300087514288E-4</v>
      </c>
      <c r="I113" s="8">
        <v>1.3782426E-2</v>
      </c>
      <c r="J113" s="9">
        <f t="shared" si="9"/>
        <v>-6.2543475028489226E-3</v>
      </c>
      <c r="K113" s="8">
        <v>1.38691686E-2</v>
      </c>
      <c r="L113" s="9">
        <f t="shared" si="10"/>
        <v>-1.021837019224181E-2</v>
      </c>
      <c r="M113" s="8">
        <v>1.4012352E-2</v>
      </c>
      <c r="N113" s="9">
        <f t="shared" si="11"/>
        <v>2.111456956522062E-2</v>
      </c>
      <c r="O113" s="7"/>
      <c r="Q113">
        <v>1.37226051E-2</v>
      </c>
      <c r="R113" t="s">
        <v>884</v>
      </c>
      <c r="X113" t="s">
        <v>1015</v>
      </c>
    </row>
    <row r="114" spans="1:24" x14ac:dyDescent="0.25">
      <c r="A114" t="s">
        <v>213</v>
      </c>
      <c r="B114" t="s">
        <v>1016</v>
      </c>
      <c r="C114" s="8">
        <f>FIN!C114</f>
        <v>3.7812229999999999E-4</v>
      </c>
      <c r="D114" s="9">
        <f t="shared" si="6"/>
        <v>-1.4894510568743136E-2</v>
      </c>
      <c r="E114" s="8">
        <f>FIN!E114</f>
        <v>3.838394E-4</v>
      </c>
      <c r="F114" s="9">
        <f t="shared" si="7"/>
        <v>-5.6910517169321717E-2</v>
      </c>
      <c r="G114" s="8">
        <v>4.0700209999999998E-4</v>
      </c>
      <c r="H114" s="9">
        <f t="shared" si="8"/>
        <v>3.2696735324998283E-2</v>
      </c>
      <c r="I114" s="8">
        <v>3.9411580000000001E-4</v>
      </c>
      <c r="J114" s="9">
        <f t="shared" si="9"/>
        <v>5.2026370876080641E-2</v>
      </c>
      <c r="K114" s="8">
        <v>3.7462539999999999E-4</v>
      </c>
      <c r="L114" s="9">
        <f t="shared" si="10"/>
        <v>4.6758663045078697E-2</v>
      </c>
      <c r="M114" s="8">
        <v>3.5789090000000001E-4</v>
      </c>
      <c r="N114" s="9">
        <f t="shared" si="11"/>
        <v>-9.0980463075825413E-2</v>
      </c>
      <c r="O114" s="7"/>
      <c r="Q114">
        <v>3.9371090000000001E-4</v>
      </c>
      <c r="R114" t="s">
        <v>804</v>
      </c>
      <c r="X114" t="s">
        <v>1016</v>
      </c>
    </row>
    <row r="115" spans="1:24" x14ac:dyDescent="0.25">
      <c r="A115" t="s">
        <v>215</v>
      </c>
      <c r="B115" t="s">
        <v>1017</v>
      </c>
      <c r="C115" s="8">
        <f>FIN!C115</f>
        <v>1.8064597999999999E-3</v>
      </c>
      <c r="D115" s="9">
        <f t="shared" si="6"/>
        <v>-0.16158436558835465</v>
      </c>
      <c r="E115" s="8">
        <f>FIN!E115</f>
        <v>2.1546113E-3</v>
      </c>
      <c r="F115" s="9">
        <f t="shared" si="7"/>
        <v>-8.281003633664008E-2</v>
      </c>
      <c r="G115" s="8">
        <v>2.3491440000000001E-3</v>
      </c>
      <c r="H115" s="9">
        <f t="shared" si="8"/>
        <v>5.6640701166996932E-2</v>
      </c>
      <c r="I115" s="8">
        <v>2.2232192999999999E-3</v>
      </c>
      <c r="J115" s="9">
        <f t="shared" si="9"/>
        <v>-1.5724148373249425E-2</v>
      </c>
      <c r="K115" s="8">
        <v>2.2587359999999999E-3</v>
      </c>
      <c r="L115" s="9">
        <f t="shared" si="10"/>
        <v>-3.0904834801232961E-2</v>
      </c>
      <c r="M115" s="8">
        <v>2.330768E-3</v>
      </c>
      <c r="N115" s="9">
        <f t="shared" si="11"/>
        <v>-9.1690978334887818E-2</v>
      </c>
      <c r="O115" s="7"/>
      <c r="Q115">
        <v>2.5660518E-3</v>
      </c>
      <c r="R115" t="s">
        <v>656</v>
      </c>
      <c r="X115" t="s">
        <v>1017</v>
      </c>
    </row>
    <row r="116" spans="1:24" x14ac:dyDescent="0.25">
      <c r="A116" t="s">
        <v>217</v>
      </c>
      <c r="B116" t="s">
        <v>1018</v>
      </c>
      <c r="C116" s="8">
        <f>FIN!C116</f>
        <v>1.219934E-4</v>
      </c>
      <c r="D116" s="9">
        <f t="shared" si="6"/>
        <v>-4.3947739323393353E-3</v>
      </c>
      <c r="E116" s="8">
        <f>FIN!E116</f>
        <v>1.2253190000000001E-4</v>
      </c>
      <c r="F116" s="9">
        <f t="shared" si="7"/>
        <v>9.7727891692766411E-2</v>
      </c>
      <c r="G116" s="8">
        <v>1.116232E-4</v>
      </c>
      <c r="H116" s="9">
        <f t="shared" si="8"/>
        <v>0.15772365818571799</v>
      </c>
      <c r="I116" s="8">
        <v>9.64161E-5</v>
      </c>
      <c r="J116" s="9">
        <f t="shared" si="9"/>
        <v>-6.1360605146078218E-2</v>
      </c>
      <c r="K116" s="8">
        <v>1.02719E-4</v>
      </c>
      <c r="L116" s="9">
        <f t="shared" si="10"/>
        <v>5.7173556406809878E-2</v>
      </c>
      <c r="M116" s="8">
        <v>9.7163800000000006E-5</v>
      </c>
      <c r="N116" s="9">
        <f t="shared" si="11"/>
        <v>-6.1136776276947913E-2</v>
      </c>
      <c r="O116" s="7"/>
      <c r="Q116">
        <v>1.034909E-4</v>
      </c>
      <c r="R116" t="s">
        <v>718</v>
      </c>
      <c r="X116" t="s">
        <v>1018</v>
      </c>
    </row>
    <row r="117" spans="1:24" x14ac:dyDescent="0.25">
      <c r="A117" t="s">
        <v>219</v>
      </c>
      <c r="B117" t="s">
        <v>1019</v>
      </c>
      <c r="C117" s="8">
        <f>FIN!C117</f>
        <v>1.9640782999999998E-3</v>
      </c>
      <c r="D117" s="9">
        <f t="shared" si="6"/>
        <v>-5.2872262541057924E-2</v>
      </c>
      <c r="E117" s="8">
        <f>FIN!E117</f>
        <v>2.0737206E-3</v>
      </c>
      <c r="F117" s="9">
        <f t="shared" si="7"/>
        <v>-5.5154731968371951E-2</v>
      </c>
      <c r="G117" s="8">
        <v>2.1947727E-3</v>
      </c>
      <c r="H117" s="9">
        <f t="shared" si="8"/>
        <v>2.5743931815875865E-2</v>
      </c>
      <c r="I117" s="8">
        <v>2.1396887000000001E-3</v>
      </c>
      <c r="J117" s="9">
        <f t="shared" si="9"/>
        <v>-3.2296948962744931E-2</v>
      </c>
      <c r="K117" s="8">
        <v>2.2111004999999999E-3</v>
      </c>
      <c r="L117" s="9">
        <f t="shared" si="10"/>
        <v>5.07037755901385E-2</v>
      </c>
      <c r="M117" s="8">
        <v>2.1043995E-3</v>
      </c>
      <c r="N117" s="9">
        <f t="shared" si="11"/>
        <v>-6.6500250763891655E-2</v>
      </c>
      <c r="O117" s="7"/>
      <c r="Q117">
        <v>2.2543118E-3</v>
      </c>
      <c r="R117" t="s">
        <v>696</v>
      </c>
      <c r="X117" t="s">
        <v>1019</v>
      </c>
    </row>
    <row r="118" spans="1:24" x14ac:dyDescent="0.25">
      <c r="A118" t="s">
        <v>221</v>
      </c>
      <c r="B118" t="s">
        <v>1020</v>
      </c>
      <c r="C118" s="8">
        <f>FIN!C118</f>
        <v>7.1362040000000002E-4</v>
      </c>
      <c r="D118" s="9">
        <f t="shared" si="6"/>
        <v>7.3010277659034006E-2</v>
      </c>
      <c r="E118" s="8">
        <f>FIN!E118</f>
        <v>6.6506390000000001E-4</v>
      </c>
      <c r="F118" s="9">
        <f t="shared" si="7"/>
        <v>-0.11318995859461722</v>
      </c>
      <c r="G118" s="8">
        <v>7.4995080000000004E-4</v>
      </c>
      <c r="H118" s="9">
        <f t="shared" si="8"/>
        <v>-0.1120265073924499</v>
      </c>
      <c r="I118" s="8">
        <v>8.4456440000000004E-4</v>
      </c>
      <c r="J118" s="9">
        <f t="shared" si="9"/>
        <v>-0.10493637902359754</v>
      </c>
      <c r="K118" s="8">
        <v>9.4358029999999996E-4</v>
      </c>
      <c r="L118" s="9">
        <f t="shared" si="10"/>
        <v>-7.2702305674205547E-2</v>
      </c>
      <c r="M118" s="8">
        <v>1.0175592E-3</v>
      </c>
      <c r="N118" s="9">
        <f t="shared" si="11"/>
        <v>0.17475017086281097</v>
      </c>
      <c r="O118" s="7"/>
      <c r="Q118">
        <v>8.66192E-4</v>
      </c>
      <c r="R118" t="s">
        <v>807</v>
      </c>
      <c r="X118" t="s">
        <v>1020</v>
      </c>
    </row>
    <row r="119" spans="1:24" x14ac:dyDescent="0.25">
      <c r="A119" t="s">
        <v>223</v>
      </c>
      <c r="B119" t="s">
        <v>1021</v>
      </c>
      <c r="C119" s="8">
        <f>FIN!C119</f>
        <v>3.8805620000000003E-4</v>
      </c>
      <c r="D119" s="9">
        <f t="shared" si="6"/>
        <v>0.18168879068623034</v>
      </c>
      <c r="E119" s="8">
        <f>FIN!E119</f>
        <v>3.2839119999999999E-4</v>
      </c>
      <c r="F119" s="9">
        <f t="shared" si="7"/>
        <v>8.9797904107161486E-2</v>
      </c>
      <c r="G119" s="8">
        <v>3.0133219999999998E-4</v>
      </c>
      <c r="H119" s="9">
        <f t="shared" si="8"/>
        <v>-0.11326693992665016</v>
      </c>
      <c r="I119" s="8">
        <v>3.3982290000000002E-4</v>
      </c>
      <c r="J119" s="9">
        <f t="shared" si="9"/>
        <v>-0.21694740674513557</v>
      </c>
      <c r="K119" s="8">
        <v>4.3397200000000003E-4</v>
      </c>
      <c r="L119" s="9">
        <f t="shared" si="10"/>
        <v>-0.11052610651337758</v>
      </c>
      <c r="M119" s="8">
        <v>4.8789740000000002E-4</v>
      </c>
      <c r="N119" s="9">
        <f t="shared" si="11"/>
        <v>0.1706906823898533</v>
      </c>
      <c r="O119" s="7"/>
      <c r="Q119">
        <v>4.1676030000000001E-4</v>
      </c>
      <c r="R119" t="s">
        <v>865</v>
      </c>
      <c r="X119" t="s">
        <v>1021</v>
      </c>
    </row>
    <row r="120" spans="1:24" x14ac:dyDescent="0.25">
      <c r="A120" t="s">
        <v>225</v>
      </c>
      <c r="B120" t="s">
        <v>1022</v>
      </c>
      <c r="C120" s="8">
        <f>FIN!C120</f>
        <v>3.721644E-4</v>
      </c>
      <c r="D120" s="9">
        <f t="shared" si="6"/>
        <v>0.15113191031323558</v>
      </c>
      <c r="E120" s="8">
        <f>FIN!E120</f>
        <v>3.2330299999999999E-4</v>
      </c>
      <c r="F120" s="9">
        <f t="shared" si="7"/>
        <v>-0.17535810245870065</v>
      </c>
      <c r="G120" s="8">
        <v>3.9205259999999998E-4</v>
      </c>
      <c r="H120" s="9">
        <f t="shared" si="8"/>
        <v>-4.4869285241482926E-2</v>
      </c>
      <c r="I120" s="8">
        <v>4.104701E-4</v>
      </c>
      <c r="J120" s="9">
        <f t="shared" si="9"/>
        <v>5.7098826238666245E-2</v>
      </c>
      <c r="K120" s="8">
        <v>3.882987E-4</v>
      </c>
      <c r="L120" s="9">
        <f t="shared" si="10"/>
        <v>0.19352469955842833</v>
      </c>
      <c r="M120" s="8">
        <v>3.2533779999999998E-4</v>
      </c>
      <c r="N120" s="9">
        <f t="shared" si="11"/>
        <v>1.8873431663708695E-2</v>
      </c>
      <c r="O120" s="7"/>
      <c r="Q120">
        <v>3.1931130000000001E-4</v>
      </c>
      <c r="R120" t="s">
        <v>678</v>
      </c>
      <c r="X120" t="s">
        <v>1022</v>
      </c>
    </row>
    <row r="121" spans="1:24" x14ac:dyDescent="0.25">
      <c r="A121" t="s">
        <v>227</v>
      </c>
      <c r="B121" t="s">
        <v>1023</v>
      </c>
      <c r="C121" s="8">
        <f>FIN!C121</f>
        <v>3.2728910000000001E-4</v>
      </c>
      <c r="D121" s="9">
        <f t="shared" si="6"/>
        <v>3.9277949267702228E-2</v>
      </c>
      <c r="E121" s="8">
        <f>FIN!E121</f>
        <v>3.1491970000000001E-4</v>
      </c>
      <c r="F121" s="9">
        <f t="shared" si="7"/>
        <v>-7.1488824213962299E-2</v>
      </c>
      <c r="G121" s="8">
        <v>3.3916630000000001E-4</v>
      </c>
      <c r="H121" s="9">
        <f t="shared" si="8"/>
        <v>1.7757003176005481E-2</v>
      </c>
      <c r="I121" s="8">
        <v>3.3324880000000002E-4</v>
      </c>
      <c r="J121" s="9">
        <f t="shared" si="9"/>
        <v>0.13134053727411321</v>
      </c>
      <c r="K121" s="8">
        <v>2.9456099999999999E-4</v>
      </c>
      <c r="L121" s="9">
        <f t="shared" si="10"/>
        <v>8.2707612596651492E-2</v>
      </c>
      <c r="M121" s="8">
        <v>2.7205959999999999E-4</v>
      </c>
      <c r="N121" s="9">
        <f t="shared" si="11"/>
        <v>-2.6939988941020454E-2</v>
      </c>
      <c r="O121" s="7"/>
      <c r="Q121">
        <v>2.7959179999999999E-4</v>
      </c>
      <c r="R121" t="s">
        <v>609</v>
      </c>
      <c r="X121" t="s">
        <v>1023</v>
      </c>
    </row>
    <row r="122" spans="1:24" x14ac:dyDescent="0.25">
      <c r="A122" t="s">
        <v>229</v>
      </c>
      <c r="B122" t="s">
        <v>1024</v>
      </c>
      <c r="C122" s="8">
        <f>FIN!C122</f>
        <v>6.159809E-4</v>
      </c>
      <c r="D122" s="9">
        <f t="shared" si="6"/>
        <v>-8.2289181433181091E-2</v>
      </c>
      <c r="E122" s="8">
        <f>FIN!E122</f>
        <v>6.7121460000000004E-4</v>
      </c>
      <c r="F122" s="9">
        <f t="shared" si="7"/>
        <v>-4.4354947213576468E-2</v>
      </c>
      <c r="G122" s="8">
        <v>7.0236810000000002E-4</v>
      </c>
      <c r="H122" s="9">
        <f t="shared" si="8"/>
        <v>4.0694885042739548E-2</v>
      </c>
      <c r="I122" s="8">
        <v>6.7490300000000003E-4</v>
      </c>
      <c r="J122" s="9">
        <f t="shared" si="9"/>
        <v>-7.8021392704721304E-2</v>
      </c>
      <c r="K122" s="8">
        <v>7.3201590000000001E-4</v>
      </c>
      <c r="L122" s="9">
        <f t="shared" si="10"/>
        <v>-4.8243019365233453E-2</v>
      </c>
      <c r="M122" s="8">
        <v>7.6912059999999997E-4</v>
      </c>
      <c r="N122" s="9">
        <f t="shared" si="11"/>
        <v>1.4364525756730417E-2</v>
      </c>
      <c r="O122" s="7"/>
      <c r="Q122">
        <v>7.5822900000000002E-4</v>
      </c>
      <c r="R122" t="s">
        <v>669</v>
      </c>
      <c r="X122" t="s">
        <v>1024</v>
      </c>
    </row>
    <row r="123" spans="1:24" x14ac:dyDescent="0.25">
      <c r="A123" t="s">
        <v>231</v>
      </c>
      <c r="B123" t="s">
        <v>1025</v>
      </c>
      <c r="C123" s="8">
        <f>FIN!C123</f>
        <v>5.5542540000000004E-4</v>
      </c>
      <c r="D123" s="9">
        <f t="shared" si="6"/>
        <v>-5.1577546809354891E-2</v>
      </c>
      <c r="E123" s="8">
        <f>FIN!E123</f>
        <v>5.8563080000000002E-4</v>
      </c>
      <c r="F123" s="9">
        <f t="shared" si="7"/>
        <v>4.5946909912736977E-2</v>
      </c>
      <c r="G123" s="8">
        <v>5.5990490000000005E-4</v>
      </c>
      <c r="H123" s="9">
        <f t="shared" si="8"/>
        <v>0.18535444836407078</v>
      </c>
      <c r="I123" s="8">
        <v>4.7235229999999999E-4</v>
      </c>
      <c r="J123" s="9">
        <f t="shared" si="9"/>
        <v>-2.7282898363656272E-2</v>
      </c>
      <c r="K123" s="8">
        <v>4.8560090000000002E-4</v>
      </c>
      <c r="L123" s="9">
        <f t="shared" si="10"/>
        <v>-4.2928593657521663E-2</v>
      </c>
      <c r="M123" s="8">
        <v>5.0738210000000005E-4</v>
      </c>
      <c r="N123" s="9">
        <f t="shared" si="11"/>
        <v>4.4262433331183626E-3</v>
      </c>
      <c r="O123" s="7"/>
      <c r="Q123">
        <v>5.0514620000000001E-4</v>
      </c>
      <c r="R123" t="s">
        <v>711</v>
      </c>
      <c r="X123" t="s">
        <v>1025</v>
      </c>
    </row>
    <row r="124" spans="1:24" x14ac:dyDescent="0.25">
      <c r="A124" t="s">
        <v>233</v>
      </c>
      <c r="B124" t="s">
        <v>1026</v>
      </c>
      <c r="C124" s="8">
        <f>FIN!C124</f>
        <v>1.55745738E-2</v>
      </c>
      <c r="D124" s="9">
        <f t="shared" si="6"/>
        <v>4.6873587291135221E-2</v>
      </c>
      <c r="E124" s="8">
        <f>FIN!E124</f>
        <v>1.48772249E-2</v>
      </c>
      <c r="F124" s="9">
        <f t="shared" si="7"/>
        <v>3.058998656443257E-2</v>
      </c>
      <c r="G124" s="8">
        <v>1.4435638900000001E-2</v>
      </c>
      <c r="H124" s="9">
        <f t="shared" si="8"/>
        <v>6.9426161163061995E-3</v>
      </c>
      <c r="I124" s="8">
        <v>1.43361088E-2</v>
      </c>
      <c r="J124" s="9">
        <f t="shared" si="9"/>
        <v>-7.9787061928673131E-2</v>
      </c>
      <c r="K124" s="8">
        <v>1.5579121099999999E-2</v>
      </c>
      <c r="L124" s="9">
        <f t="shared" si="10"/>
        <v>-7.0726814703901963E-2</v>
      </c>
      <c r="M124" s="8">
        <v>1.67648452E-2</v>
      </c>
      <c r="N124" s="9">
        <f t="shared" si="11"/>
        <v>-3.0286382299007597E-2</v>
      </c>
      <c r="O124" s="7"/>
      <c r="Q124">
        <v>1.7288449800000001E-2</v>
      </c>
      <c r="R124" t="s">
        <v>757</v>
      </c>
      <c r="X124" t="s">
        <v>1026</v>
      </c>
    </row>
    <row r="125" spans="1:24" x14ac:dyDescent="0.25">
      <c r="A125" t="s">
        <v>235</v>
      </c>
      <c r="B125" t="s">
        <v>1027</v>
      </c>
      <c r="C125" s="8">
        <f>FIN!C125</f>
        <v>5.1571660000000004E-4</v>
      </c>
      <c r="D125" s="9">
        <f t="shared" si="6"/>
        <v>-5.0168181308346216E-2</v>
      </c>
      <c r="E125" s="8">
        <f>FIN!E125</f>
        <v>5.4295570000000004E-4</v>
      </c>
      <c r="F125" s="9">
        <f t="shared" si="7"/>
        <v>-0.11008200370157417</v>
      </c>
      <c r="G125" s="8">
        <v>6.1011880000000004E-4</v>
      </c>
      <c r="H125" s="9">
        <f t="shared" si="8"/>
        <v>1.4137481954776598E-2</v>
      </c>
      <c r="I125" s="8">
        <v>6.0161350000000004E-4</v>
      </c>
      <c r="J125" s="9">
        <f t="shared" si="9"/>
        <v>-7.8171762656619959E-2</v>
      </c>
      <c r="K125" s="8">
        <v>6.5263080000000002E-4</v>
      </c>
      <c r="L125" s="9">
        <f t="shared" si="10"/>
        <v>-0.13865018626503567</v>
      </c>
      <c r="M125" s="8">
        <v>7.5768380000000005E-4</v>
      </c>
      <c r="N125" s="9">
        <f t="shared" si="11"/>
        <v>-0.10047591385801258</v>
      </c>
      <c r="O125" s="7"/>
      <c r="Q125">
        <v>8.4231629999999996E-4</v>
      </c>
      <c r="R125" t="s">
        <v>746</v>
      </c>
      <c r="X125" t="s">
        <v>1027</v>
      </c>
    </row>
    <row r="126" spans="1:24" x14ac:dyDescent="0.25">
      <c r="A126" t="s">
        <v>237</v>
      </c>
      <c r="B126" t="s">
        <v>1028</v>
      </c>
      <c r="C126" s="8">
        <f>FIN!C126</f>
        <v>1.0138219999999999E-3</v>
      </c>
      <c r="D126" s="9">
        <f t="shared" si="6"/>
        <v>-3.9480675202578253E-2</v>
      </c>
      <c r="E126" s="8">
        <f>FIN!E126</f>
        <v>1.0554936E-3</v>
      </c>
      <c r="F126" s="9">
        <f t="shared" si="7"/>
        <v>-4.3522656281008598E-2</v>
      </c>
      <c r="G126" s="8">
        <v>1.1035217999999999E-3</v>
      </c>
      <c r="H126" s="9">
        <f t="shared" si="8"/>
        <v>-2.4732420939266309E-2</v>
      </c>
      <c r="I126" s="8">
        <v>1.1315067E-3</v>
      </c>
      <c r="J126" s="9">
        <f t="shared" si="9"/>
        <v>-0.13357452719598883</v>
      </c>
      <c r="K126" s="8">
        <v>1.3059481E-3</v>
      </c>
      <c r="L126" s="9">
        <f t="shared" si="10"/>
        <v>-6.6775175633317585E-2</v>
      </c>
      <c r="M126" s="8">
        <v>1.3993928E-3</v>
      </c>
      <c r="N126" s="9">
        <f t="shared" si="11"/>
        <v>5.1967491526483833E-2</v>
      </c>
      <c r="O126" s="7"/>
      <c r="Q126">
        <v>1.3302623999999999E-3</v>
      </c>
      <c r="R126" t="s">
        <v>767</v>
      </c>
      <c r="X126" t="s">
        <v>1028</v>
      </c>
    </row>
    <row r="127" spans="1:24" x14ac:dyDescent="0.25">
      <c r="A127" t="s">
        <v>239</v>
      </c>
      <c r="B127" t="s">
        <v>1029</v>
      </c>
      <c r="C127" s="8">
        <f>FIN!C127</f>
        <v>8.7152599999999996E-4</v>
      </c>
      <c r="D127" s="9">
        <f t="shared" si="6"/>
        <v>4.1666616865770667E-2</v>
      </c>
      <c r="E127" s="8">
        <f>FIN!E127</f>
        <v>8.36665E-4</v>
      </c>
      <c r="F127" s="9">
        <f t="shared" si="7"/>
        <v>-7.4691357342006937E-2</v>
      </c>
      <c r="G127" s="8">
        <v>9.0420099999999998E-4</v>
      </c>
      <c r="H127" s="9">
        <f t="shared" si="8"/>
        <v>-0.17878730578413915</v>
      </c>
      <c r="I127" s="8">
        <v>1.1010557999999999E-3</v>
      </c>
      <c r="J127" s="9">
        <f t="shared" si="9"/>
        <v>-0.10367970897198009</v>
      </c>
      <c r="K127" s="8">
        <v>1.2284177999999999E-3</v>
      </c>
      <c r="L127" s="9">
        <f t="shared" si="10"/>
        <v>-9.944178392514158E-3</v>
      </c>
      <c r="M127" s="8">
        <v>1.2407561E-3</v>
      </c>
      <c r="N127" s="9">
        <f t="shared" si="11"/>
        <v>5.9285730323869634E-2</v>
      </c>
      <c r="O127" s="7"/>
      <c r="Q127">
        <v>1.1713139000000001E-3</v>
      </c>
      <c r="R127" t="s">
        <v>719</v>
      </c>
      <c r="X127" t="s">
        <v>1029</v>
      </c>
    </row>
    <row r="128" spans="1:24" x14ac:dyDescent="0.25">
      <c r="A128" t="s">
        <v>241</v>
      </c>
      <c r="B128" t="s">
        <v>1030</v>
      </c>
      <c r="C128" s="8">
        <f>FIN!C128</f>
        <v>3.3748730000000002E-4</v>
      </c>
      <c r="D128" s="9">
        <f t="shared" si="6"/>
        <v>-0.14866700199938343</v>
      </c>
      <c r="E128" s="8">
        <f>FIN!E128</f>
        <v>3.9642220000000002E-4</v>
      </c>
      <c r="F128" s="9">
        <f t="shared" si="7"/>
        <v>-0.1943520821601048</v>
      </c>
      <c r="G128" s="8">
        <v>4.9205389999999998E-4</v>
      </c>
      <c r="H128" s="9">
        <f t="shared" si="8"/>
        <v>-0.25097469180680432</v>
      </c>
      <c r="I128" s="8">
        <v>6.5692560000000003E-4</v>
      </c>
      <c r="J128" s="9">
        <f t="shared" si="9"/>
        <v>-5.9482782934823342E-2</v>
      </c>
      <c r="K128" s="8">
        <v>6.9847270000000003E-4</v>
      </c>
      <c r="L128" s="9">
        <f t="shared" si="10"/>
        <v>0.10127194391791905</v>
      </c>
      <c r="M128" s="8">
        <v>6.3424179999999996E-4</v>
      </c>
      <c r="N128" s="9">
        <f t="shared" si="11"/>
        <v>0.13797473941521776</v>
      </c>
      <c r="O128" s="7"/>
      <c r="Q128">
        <v>5.5734260000000005E-4</v>
      </c>
      <c r="R128" t="s">
        <v>799</v>
      </c>
      <c r="X128" t="s">
        <v>1030</v>
      </c>
    </row>
    <row r="129" spans="1:24" x14ac:dyDescent="0.25">
      <c r="A129" t="s">
        <v>243</v>
      </c>
      <c r="B129" t="s">
        <v>1031</v>
      </c>
      <c r="C129" s="8">
        <f>FIN!C129</f>
        <v>1.13546763E-2</v>
      </c>
      <c r="D129" s="9">
        <f t="shared" si="6"/>
        <v>-3.9229890724113092E-2</v>
      </c>
      <c r="E129" s="8">
        <f>FIN!E129</f>
        <v>1.1818307199999999E-2</v>
      </c>
      <c r="F129" s="9">
        <f t="shared" si="7"/>
        <v>-0.10103608716875412</v>
      </c>
      <c r="G129" s="8">
        <v>1.31465869E-2</v>
      </c>
      <c r="H129" s="9">
        <f t="shared" si="8"/>
        <v>-7.3165756643397306E-2</v>
      </c>
      <c r="I129" s="8">
        <v>1.41843992E-2</v>
      </c>
      <c r="J129" s="9">
        <f t="shared" si="9"/>
        <v>-6.7484098215785382E-3</v>
      </c>
      <c r="K129" s="8">
        <v>1.42807717E-2</v>
      </c>
      <c r="L129" s="9">
        <f t="shared" si="10"/>
        <v>5.2015680934462294E-2</v>
      </c>
      <c r="M129" s="8">
        <v>1.35746757E-2</v>
      </c>
      <c r="N129" s="9">
        <f t="shared" si="11"/>
        <v>3.7368099029471136E-2</v>
      </c>
      <c r="O129" s="7"/>
      <c r="Q129">
        <v>1.30856884E-2</v>
      </c>
      <c r="R129" t="s">
        <v>729</v>
      </c>
      <c r="X129" t="s">
        <v>1031</v>
      </c>
    </row>
    <row r="130" spans="1:24" x14ac:dyDescent="0.25">
      <c r="A130" t="s">
        <v>245</v>
      </c>
      <c r="B130" t="s">
        <v>1032</v>
      </c>
      <c r="C130" s="8">
        <f>FIN!C130</f>
        <v>3.1835510000000002E-4</v>
      </c>
      <c r="D130" s="9">
        <f t="shared" si="6"/>
        <v>6.0455133989615772E-2</v>
      </c>
      <c r="E130" s="8">
        <f>FIN!E130</f>
        <v>3.002061E-4</v>
      </c>
      <c r="F130" s="9">
        <f t="shared" si="7"/>
        <v>8.9386679052956941E-2</v>
      </c>
      <c r="G130" s="8">
        <v>2.7557349999999999E-4</v>
      </c>
      <c r="H130" s="9">
        <f t="shared" si="8"/>
        <v>2.7067087422026015E-2</v>
      </c>
      <c r="I130" s="8">
        <v>2.6831110000000001E-4</v>
      </c>
      <c r="J130" s="9">
        <f t="shared" si="9"/>
        <v>5.1874929678621173E-2</v>
      </c>
      <c r="K130" s="8">
        <v>2.5507889999999998E-4</v>
      </c>
      <c r="L130" s="9">
        <f t="shared" si="10"/>
        <v>5.1008408762781121E-2</v>
      </c>
      <c r="M130" s="8">
        <v>2.4269919999999999E-4</v>
      </c>
      <c r="N130" s="9">
        <f t="shared" si="11"/>
        <v>-3.4711906094300971E-2</v>
      </c>
      <c r="O130" s="7"/>
      <c r="Q130">
        <v>2.5142669999999998E-4</v>
      </c>
      <c r="R130" t="s">
        <v>668</v>
      </c>
      <c r="X130" t="s">
        <v>1032</v>
      </c>
    </row>
    <row r="131" spans="1:24" x14ac:dyDescent="0.25">
      <c r="A131" t="s">
        <v>247</v>
      </c>
      <c r="B131" t="s">
        <v>1033</v>
      </c>
      <c r="C131" s="8">
        <f>FIN!C131</f>
        <v>1.2187801000000001E-3</v>
      </c>
      <c r="D131" s="9">
        <f t="shared" si="6"/>
        <v>-3.9784895068709081E-2</v>
      </c>
      <c r="E131" s="8">
        <f>FIN!E131</f>
        <v>1.2692782000000001E-3</v>
      </c>
      <c r="F131" s="9">
        <f t="shared" si="7"/>
        <v>-2.1115441646627264E-2</v>
      </c>
      <c r="G131" s="8">
        <v>1.2966576999999999E-3</v>
      </c>
      <c r="H131" s="9">
        <f t="shared" si="8"/>
        <v>-8.8373753222380946E-2</v>
      </c>
      <c r="I131" s="8">
        <v>1.4223567000000001E-3</v>
      </c>
      <c r="J131" s="9">
        <f t="shared" si="9"/>
        <v>-7.4373948560202185E-2</v>
      </c>
      <c r="K131" s="8">
        <v>1.5366429E-3</v>
      </c>
      <c r="L131" s="9">
        <f t="shared" si="10"/>
        <v>-3.9471637888291777E-2</v>
      </c>
      <c r="M131" s="8">
        <v>1.5997892E-3</v>
      </c>
      <c r="N131" s="9">
        <f t="shared" si="11"/>
        <v>-0.11569255012652524</v>
      </c>
      <c r="O131" s="7"/>
      <c r="Q131">
        <v>1.8090871000000001E-3</v>
      </c>
      <c r="R131" t="s">
        <v>684</v>
      </c>
      <c r="X131" t="s">
        <v>1033</v>
      </c>
    </row>
    <row r="132" spans="1:24" x14ac:dyDescent="0.25">
      <c r="A132" t="s">
        <v>249</v>
      </c>
      <c r="B132" t="s">
        <v>1034</v>
      </c>
      <c r="C132" s="8">
        <f>FIN!C132</f>
        <v>1.4229258000000001E-3</v>
      </c>
      <c r="D132" s="9">
        <f t="shared" si="6"/>
        <v>3.2638072107150862E-2</v>
      </c>
      <c r="E132" s="8">
        <f>FIN!E132</f>
        <v>1.3779521E-3</v>
      </c>
      <c r="F132" s="9">
        <f t="shared" si="7"/>
        <v>-1.9160979073662765E-2</v>
      </c>
      <c r="G132" s="8">
        <v>1.4048708E-3</v>
      </c>
      <c r="H132" s="9">
        <f t="shared" si="8"/>
        <v>4.6792734456194474E-2</v>
      </c>
      <c r="I132" s="8">
        <v>1.3420716E-3</v>
      </c>
      <c r="J132" s="9">
        <f t="shared" si="9"/>
        <v>-8.7120843368172496E-3</v>
      </c>
      <c r="K132" s="8">
        <v>1.3538666E-3</v>
      </c>
      <c r="L132" s="9">
        <f t="shared" si="10"/>
        <v>-3.3335572921846857E-2</v>
      </c>
      <c r="M132" s="8">
        <v>1.4005548999999999E-3</v>
      </c>
      <c r="N132" s="9">
        <f t="shared" si="11"/>
        <v>-1.2587065009833309E-2</v>
      </c>
      <c r="O132" s="7"/>
      <c r="Q132">
        <v>1.4184085000000001E-3</v>
      </c>
      <c r="R132" t="s">
        <v>839</v>
      </c>
      <c r="X132" t="s">
        <v>1034</v>
      </c>
    </row>
    <row r="133" spans="1:24" x14ac:dyDescent="0.25">
      <c r="A133" t="s">
        <v>251</v>
      </c>
      <c r="B133" t="s">
        <v>1035</v>
      </c>
      <c r="C133" s="8">
        <f>FIN!C133</f>
        <v>2.086473E-4</v>
      </c>
      <c r="D133" s="9">
        <f t="shared" si="6"/>
        <v>-6.2073426688165956E-2</v>
      </c>
      <c r="E133" s="8">
        <f>FIN!E133</f>
        <v>2.2245589999999999E-4</v>
      </c>
      <c r="F133" s="9">
        <f t="shared" si="7"/>
        <v>-0.1711530149929954</v>
      </c>
      <c r="G133" s="8">
        <v>2.68392E-4</v>
      </c>
      <c r="H133" s="9">
        <f t="shared" si="8"/>
        <v>-0.15369261477045904</v>
      </c>
      <c r="I133" s="8">
        <v>3.1713299999999999E-4</v>
      </c>
      <c r="J133" s="9">
        <f t="shared" si="9"/>
        <v>-1.2085506924027323E-2</v>
      </c>
      <c r="K133" s="8">
        <v>3.2101260000000001E-4</v>
      </c>
      <c r="L133" s="9">
        <f t="shared" si="10"/>
        <v>0.11342242212939047</v>
      </c>
      <c r="M133" s="8">
        <v>2.8831160000000001E-4</v>
      </c>
      <c r="N133" s="9">
        <f t="shared" si="11"/>
        <v>0.10637122153741418</v>
      </c>
      <c r="O133" s="7"/>
      <c r="Q133">
        <v>2.6059210000000001E-4</v>
      </c>
      <c r="R133" t="s">
        <v>606</v>
      </c>
      <c r="X133" t="s">
        <v>1035</v>
      </c>
    </row>
    <row r="134" spans="1:24" x14ac:dyDescent="0.25">
      <c r="A134" t="s">
        <v>253</v>
      </c>
      <c r="B134" t="s">
        <v>1036</v>
      </c>
      <c r="C134" s="8">
        <f>FIN!C134</f>
        <v>2.1325235000000001E-3</v>
      </c>
      <c r="D134" s="9">
        <f t="shared" si="6"/>
        <v>-4.8944330921090295E-2</v>
      </c>
      <c r="E134" s="8">
        <f>FIN!E134</f>
        <v>2.2422699000000002E-3</v>
      </c>
      <c r="F134" s="9">
        <f t="shared" si="7"/>
        <v>-0.11297530463672534</v>
      </c>
      <c r="G134" s="8">
        <v>2.5278550999999999E-3</v>
      </c>
      <c r="H134" s="9">
        <f t="shared" si="8"/>
        <v>-3.0178039286639757E-2</v>
      </c>
      <c r="I134" s="8">
        <v>2.6065146000000001E-3</v>
      </c>
      <c r="J134" s="9">
        <f t="shared" si="9"/>
        <v>0.10135507112542053</v>
      </c>
      <c r="K134" s="8">
        <v>2.3666433E-3</v>
      </c>
      <c r="L134" s="9">
        <f t="shared" si="10"/>
        <v>2.9876624203998947E-2</v>
      </c>
      <c r="M134" s="8">
        <v>2.2979872000000001E-3</v>
      </c>
      <c r="N134" s="9">
        <f t="shared" si="11"/>
        <v>-1.1019490512964469E-2</v>
      </c>
      <c r="O134" s="7"/>
      <c r="Q134">
        <v>2.3235920000000002E-3</v>
      </c>
      <c r="R134" t="s">
        <v>703</v>
      </c>
      <c r="X134" t="s">
        <v>1036</v>
      </c>
    </row>
    <row r="135" spans="1:24" x14ac:dyDescent="0.25">
      <c r="A135" t="s">
        <v>255</v>
      </c>
      <c r="B135" t="s">
        <v>1037</v>
      </c>
      <c r="C135" s="8">
        <f>FIN!C135</f>
        <v>1.3779409999999999E-3</v>
      </c>
      <c r="D135" s="9">
        <f t="shared" si="6"/>
        <v>-5.4415790279789267E-3</v>
      </c>
      <c r="E135" s="8">
        <f>FIN!E135</f>
        <v>1.3854802E-3</v>
      </c>
      <c r="F135" s="9">
        <f t="shared" si="7"/>
        <v>-9.4463244976388694E-2</v>
      </c>
      <c r="G135" s="8">
        <v>1.5300099E-3</v>
      </c>
      <c r="H135" s="9">
        <f t="shared" si="8"/>
        <v>2.9549702098693231E-2</v>
      </c>
      <c r="I135" s="8">
        <v>1.4860962E-3</v>
      </c>
      <c r="J135" s="9">
        <f t="shared" si="9"/>
        <v>6.7380695373870925E-3</v>
      </c>
      <c r="K135" s="8">
        <v>1.4761498E-3</v>
      </c>
      <c r="L135" s="9">
        <f t="shared" si="10"/>
        <v>5.9779573859642943E-2</v>
      </c>
      <c r="M135" s="8">
        <v>1.3928838E-3</v>
      </c>
      <c r="N135" s="9">
        <f t="shared" si="11"/>
        <v>9.5941946267298128E-2</v>
      </c>
      <c r="O135" s="7"/>
      <c r="Q135">
        <v>1.2709467E-3</v>
      </c>
      <c r="R135" t="s">
        <v>805</v>
      </c>
      <c r="X135" t="s">
        <v>1037</v>
      </c>
    </row>
    <row r="136" spans="1:24" x14ac:dyDescent="0.25">
      <c r="A136" t="s">
        <v>257</v>
      </c>
      <c r="B136" t="s">
        <v>1038</v>
      </c>
      <c r="C136" s="8">
        <f>FIN!C136</f>
        <v>1.991695E-4</v>
      </c>
      <c r="D136" s="9">
        <f t="shared" ref="D136:D199" si="12">C136/E136-1</f>
        <v>-2.3882757816259925E-2</v>
      </c>
      <c r="E136" s="8">
        <f>FIN!E136</f>
        <v>2.040426E-4</v>
      </c>
      <c r="F136" s="9">
        <f t="shared" si="7"/>
        <v>-7.003287020916249E-2</v>
      </c>
      <c r="G136" s="8">
        <v>2.1940840000000001E-4</v>
      </c>
      <c r="H136" s="9">
        <f t="shared" si="8"/>
        <v>1.11573298726102E-2</v>
      </c>
      <c r="I136" s="8">
        <v>2.169874E-4</v>
      </c>
      <c r="J136" s="9">
        <f t="shared" si="9"/>
        <v>3.906189768620516E-2</v>
      </c>
      <c r="K136" s="8">
        <v>2.088301E-4</v>
      </c>
      <c r="L136" s="9">
        <f t="shared" si="10"/>
        <v>6.0347305085176162E-2</v>
      </c>
      <c r="M136" s="8">
        <v>1.9694499999999999E-4</v>
      </c>
      <c r="N136" s="9">
        <f t="shared" si="11"/>
        <v>-5.5618251269272667E-3</v>
      </c>
      <c r="O136" s="7"/>
      <c r="Q136">
        <v>1.9804649999999999E-4</v>
      </c>
      <c r="R136" t="s">
        <v>832</v>
      </c>
      <c r="X136" t="s">
        <v>1038</v>
      </c>
    </row>
    <row r="137" spans="1:24" x14ac:dyDescent="0.25">
      <c r="A137" t="s">
        <v>259</v>
      </c>
      <c r="B137" t="s">
        <v>1039</v>
      </c>
      <c r="C137" s="8">
        <f>FIN!C137</f>
        <v>2.2127293000000002E-3</v>
      </c>
      <c r="D137" s="9">
        <f t="shared" si="12"/>
        <v>-7.1050063932420859E-2</v>
      </c>
      <c r="E137" s="8">
        <f>FIN!E137</f>
        <v>2.3819683E-3</v>
      </c>
      <c r="F137" s="9">
        <f t="shared" ref="F137:F200" si="13">E137/G137-1</f>
        <v>-0.11486289463677435</v>
      </c>
      <c r="G137" s="8">
        <v>2.6910726999999999E-3</v>
      </c>
      <c r="H137" s="9">
        <f t="shared" ref="H137:H200" si="14">G137/I137-1</f>
        <v>-5.1380510749584829E-2</v>
      </c>
      <c r="I137" s="8">
        <v>2.8368305E-3</v>
      </c>
      <c r="J137" s="9">
        <f t="shared" ref="J137:J200" si="15">I137/K137-1</f>
        <v>4.2495493059824696E-2</v>
      </c>
      <c r="K137" s="8">
        <v>2.7211920999999999E-3</v>
      </c>
      <c r="L137" s="9">
        <f t="shared" ref="L137:L200" si="16">K137/M137-1</f>
        <v>4.5593696602502121E-2</v>
      </c>
      <c r="M137" s="8">
        <v>2.6025330000000002E-3</v>
      </c>
      <c r="N137" s="9">
        <f t="shared" ref="N137:N200" si="17">M137/Q137-1</f>
        <v>3.2154343131424179E-2</v>
      </c>
      <c r="O137" s="7"/>
      <c r="Q137">
        <v>2.5214572E-3</v>
      </c>
      <c r="R137" t="s">
        <v>779</v>
      </c>
      <c r="X137" t="s">
        <v>1039</v>
      </c>
    </row>
    <row r="138" spans="1:24" x14ac:dyDescent="0.25">
      <c r="A138" t="s">
        <v>261</v>
      </c>
      <c r="B138" t="s">
        <v>1040</v>
      </c>
      <c r="C138" s="8">
        <f>FIN!C138</f>
        <v>2.0334405999999998E-3</v>
      </c>
      <c r="D138" s="9">
        <f t="shared" si="12"/>
        <v>2.1633847991917143E-2</v>
      </c>
      <c r="E138" s="8">
        <f>FIN!E138</f>
        <v>1.9903809999999998E-3</v>
      </c>
      <c r="F138" s="9">
        <f t="shared" si="13"/>
        <v>7.7883746983653968E-2</v>
      </c>
      <c r="G138" s="8">
        <v>1.8465637000000001E-3</v>
      </c>
      <c r="H138" s="9">
        <f t="shared" si="14"/>
        <v>5.2742729213637762E-2</v>
      </c>
      <c r="I138" s="8">
        <v>1.7540502999999999E-3</v>
      </c>
      <c r="J138" s="9">
        <f t="shared" si="15"/>
        <v>-7.1761077517951799E-2</v>
      </c>
      <c r="K138" s="8">
        <v>1.8896538999999999E-3</v>
      </c>
      <c r="L138" s="9">
        <f t="shared" si="16"/>
        <v>-8.5434999833993053E-2</v>
      </c>
      <c r="M138" s="8">
        <v>2.0661778E-3</v>
      </c>
      <c r="N138" s="9">
        <f t="shared" si="17"/>
        <v>2.5596049104648744E-2</v>
      </c>
      <c r="O138" s="7"/>
      <c r="Q138">
        <v>2.0146117000000002E-3</v>
      </c>
      <c r="R138" t="s">
        <v>655</v>
      </c>
      <c r="X138" t="s">
        <v>1040</v>
      </c>
    </row>
    <row r="139" spans="1:24" x14ac:dyDescent="0.25">
      <c r="A139" t="s">
        <v>263</v>
      </c>
      <c r="B139" t="s">
        <v>1041</v>
      </c>
      <c r="C139" s="8">
        <f>FIN!C139</f>
        <v>3.6700060000000002E-4</v>
      </c>
      <c r="D139" s="9">
        <f t="shared" si="12"/>
        <v>7.6390999573607843E-3</v>
      </c>
      <c r="E139" s="8">
        <f>FIN!E139</f>
        <v>3.6421830000000002E-4</v>
      </c>
      <c r="F139" s="9">
        <f t="shared" si="13"/>
        <v>-9.9929495548433445E-2</v>
      </c>
      <c r="G139" s="8">
        <v>4.0465530000000002E-4</v>
      </c>
      <c r="H139" s="9">
        <f t="shared" si="14"/>
        <v>-7.8203767707715199E-3</v>
      </c>
      <c r="I139" s="8">
        <v>4.0784479999999998E-4</v>
      </c>
      <c r="J139" s="9">
        <f t="shared" si="15"/>
        <v>4.2447063538578522E-2</v>
      </c>
      <c r="K139" s="8">
        <v>3.9123789999999999E-4</v>
      </c>
      <c r="L139" s="9">
        <f t="shared" si="16"/>
        <v>2.3739453195016136E-2</v>
      </c>
      <c r="M139" s="8">
        <v>3.8216550000000002E-4</v>
      </c>
      <c r="N139" s="9">
        <f t="shared" si="17"/>
        <v>4.5143214228576811E-2</v>
      </c>
      <c r="O139" s="7"/>
      <c r="Q139">
        <v>3.656585E-4</v>
      </c>
      <c r="R139" t="s">
        <v>664</v>
      </c>
      <c r="X139" t="s">
        <v>1041</v>
      </c>
    </row>
    <row r="140" spans="1:24" x14ac:dyDescent="0.25">
      <c r="A140" t="s">
        <v>265</v>
      </c>
      <c r="B140" t="s">
        <v>1042</v>
      </c>
      <c r="C140" s="8">
        <f>FIN!C140</f>
        <v>7.0646710000000004E-4</v>
      </c>
      <c r="D140" s="9">
        <f t="shared" si="12"/>
        <v>1.7074483855594735E-3</v>
      </c>
      <c r="E140" s="8">
        <f>FIN!E140</f>
        <v>7.0526289999999999E-4</v>
      </c>
      <c r="F140" s="9">
        <f t="shared" si="13"/>
        <v>-0.13552172776290605</v>
      </c>
      <c r="G140" s="8">
        <v>8.1582490000000002E-4</v>
      </c>
      <c r="H140" s="9">
        <f t="shared" si="14"/>
        <v>-6.3940826527185246E-2</v>
      </c>
      <c r="I140" s="8">
        <v>8.7155269999999996E-4</v>
      </c>
      <c r="J140" s="9">
        <f t="shared" si="15"/>
        <v>2.8779047085957465E-2</v>
      </c>
      <c r="K140" s="8">
        <v>8.4717189999999995E-4</v>
      </c>
      <c r="L140" s="9">
        <f t="shared" si="16"/>
        <v>4.263563697156969E-2</v>
      </c>
      <c r="M140" s="8">
        <v>8.1252920000000005E-4</v>
      </c>
      <c r="N140" s="9">
        <f t="shared" si="17"/>
        <v>9.153359055433552E-2</v>
      </c>
      <c r="O140" s="7"/>
      <c r="Q140">
        <v>7.4439229999999996E-4</v>
      </c>
      <c r="R140" t="s">
        <v>815</v>
      </c>
      <c r="X140" t="s">
        <v>1042</v>
      </c>
    </row>
    <row r="141" spans="1:24" x14ac:dyDescent="0.25">
      <c r="A141" t="s">
        <v>267</v>
      </c>
      <c r="B141" t="s">
        <v>1043</v>
      </c>
      <c r="C141" s="8">
        <f>FIN!C141</f>
        <v>1.7579511E-3</v>
      </c>
      <c r="D141" s="9">
        <f t="shared" si="12"/>
        <v>-2.4300413327768E-3</v>
      </c>
      <c r="E141" s="8">
        <f>FIN!E141</f>
        <v>1.7622333999999999E-3</v>
      </c>
      <c r="F141" s="9">
        <f t="shared" si="13"/>
        <v>-8.5445115680800376E-2</v>
      </c>
      <c r="G141" s="8">
        <v>1.9268754999999999E-3</v>
      </c>
      <c r="H141" s="9">
        <f t="shared" si="14"/>
        <v>-2.2663944894770527E-2</v>
      </c>
      <c r="I141" s="8">
        <v>1.9715587999999998E-3</v>
      </c>
      <c r="J141" s="9">
        <f t="shared" si="15"/>
        <v>3.8618766214599587E-2</v>
      </c>
      <c r="K141" s="8">
        <v>1.8982507E-3</v>
      </c>
      <c r="L141" s="9">
        <f t="shared" si="16"/>
        <v>-1.3288489804608616E-2</v>
      </c>
      <c r="M141" s="8">
        <v>1.9238153E-3</v>
      </c>
      <c r="N141" s="9">
        <f t="shared" si="17"/>
        <v>4.5070663391870047E-2</v>
      </c>
      <c r="O141" s="7"/>
      <c r="Q141">
        <v>1.8408471000000001E-3</v>
      </c>
      <c r="R141" t="s">
        <v>734</v>
      </c>
      <c r="X141" t="s">
        <v>1043</v>
      </c>
    </row>
    <row r="142" spans="1:24" x14ac:dyDescent="0.25">
      <c r="A142" t="s">
        <v>269</v>
      </c>
      <c r="B142" t="s">
        <v>1044</v>
      </c>
      <c r="C142" s="8">
        <f>FIN!C142</f>
        <v>7.7427530000000004E-4</v>
      </c>
      <c r="D142" s="9">
        <f t="shared" si="12"/>
        <v>-1.5777427165460267E-2</v>
      </c>
      <c r="E142" s="8">
        <f>FIN!E142</f>
        <v>7.8668719999999996E-4</v>
      </c>
      <c r="F142" s="9">
        <f t="shared" si="13"/>
        <v>-0.11885542306996577</v>
      </c>
      <c r="G142" s="8">
        <v>8.9280149999999999E-4</v>
      </c>
      <c r="H142" s="9">
        <f t="shared" si="14"/>
        <v>-6.7187075380414796E-2</v>
      </c>
      <c r="I142" s="8">
        <v>9.5710670000000002E-4</v>
      </c>
      <c r="J142" s="9">
        <f t="shared" si="15"/>
        <v>4.3607347310661071E-2</v>
      </c>
      <c r="K142" s="8">
        <v>9.1711379999999995E-4</v>
      </c>
      <c r="L142" s="9">
        <f t="shared" si="16"/>
        <v>0.107158029310092</v>
      </c>
      <c r="M142" s="8">
        <v>8.2834949999999999E-4</v>
      </c>
      <c r="N142" s="9">
        <f t="shared" si="17"/>
        <v>1.0777196432925074E-2</v>
      </c>
      <c r="O142" s="7"/>
      <c r="Q142">
        <v>8.1951739999999999E-4</v>
      </c>
      <c r="R142" t="s">
        <v>722</v>
      </c>
      <c r="X142" t="s">
        <v>1044</v>
      </c>
    </row>
    <row r="143" spans="1:24" x14ac:dyDescent="0.25">
      <c r="A143" t="s">
        <v>271</v>
      </c>
      <c r="B143" t="s">
        <v>1045</v>
      </c>
      <c r="C143" s="8">
        <f>FIN!C143</f>
        <v>1.8381032000000001E-3</v>
      </c>
      <c r="D143" s="9">
        <f t="shared" si="12"/>
        <v>-0.4541604889497165</v>
      </c>
      <c r="E143" s="8">
        <f>FIN!E143</f>
        <v>3.3674792000000001E-3</v>
      </c>
      <c r="F143" s="9">
        <f t="shared" si="13"/>
        <v>-0.35981037114365111</v>
      </c>
      <c r="G143" s="8">
        <v>5.2601276999999997E-3</v>
      </c>
      <c r="H143" s="9">
        <f t="shared" si="14"/>
        <v>-7.068203198320322E-2</v>
      </c>
      <c r="I143" s="8">
        <v>5.6602023000000001E-3</v>
      </c>
      <c r="J143" s="9">
        <f t="shared" si="15"/>
        <v>8.8060811081043244E-3</v>
      </c>
      <c r="K143" s="8">
        <v>5.6107932000000003E-3</v>
      </c>
      <c r="L143" s="9">
        <f t="shared" si="16"/>
        <v>2.119749985039121E-2</v>
      </c>
      <c r="M143" s="8">
        <v>5.4943272000000003E-3</v>
      </c>
      <c r="N143" s="9">
        <f t="shared" si="17"/>
        <v>-0.22985387438647087</v>
      </c>
      <c r="O143" s="7"/>
      <c r="Q143">
        <v>7.1341360000000001E-3</v>
      </c>
      <c r="R143" t="s">
        <v>892</v>
      </c>
      <c r="X143" t="s">
        <v>1045</v>
      </c>
    </row>
    <row r="144" spans="1:24" x14ac:dyDescent="0.25">
      <c r="A144" t="s">
        <v>273</v>
      </c>
      <c r="B144" t="s">
        <v>1046</v>
      </c>
      <c r="C144" s="8">
        <f>FIN!C144</f>
        <v>1.6387650000000001E-4</v>
      </c>
      <c r="D144" s="9">
        <f t="shared" si="12"/>
        <v>6.4639857802447631E-2</v>
      </c>
      <c r="E144" s="8">
        <f>FIN!E144</f>
        <v>1.539267E-4</v>
      </c>
      <c r="F144" s="9">
        <f t="shared" si="13"/>
        <v>-9.6186984382284901E-4</v>
      </c>
      <c r="G144" s="8">
        <v>1.5407490000000001E-4</v>
      </c>
      <c r="H144" s="9">
        <f t="shared" si="14"/>
        <v>-5.352347260238588E-3</v>
      </c>
      <c r="I144" s="8">
        <v>1.5490400000000001E-4</v>
      </c>
      <c r="J144" s="9">
        <f t="shared" si="15"/>
        <v>-4.4310990078118895E-2</v>
      </c>
      <c r="K144" s="8">
        <v>1.6208619999999999E-4</v>
      </c>
      <c r="L144" s="9">
        <f t="shared" si="16"/>
        <v>-4.3220483554210265E-2</v>
      </c>
      <c r="M144" s="8">
        <v>1.694081E-4</v>
      </c>
      <c r="N144" s="9">
        <f t="shared" si="17"/>
        <v>4.3052488152315327E-2</v>
      </c>
      <c r="O144" s="7"/>
      <c r="Q144">
        <v>1.624157E-4</v>
      </c>
      <c r="R144" t="s">
        <v>785</v>
      </c>
      <c r="X144" t="s">
        <v>1046</v>
      </c>
    </row>
    <row r="145" spans="1:24" x14ac:dyDescent="0.25">
      <c r="A145" t="s">
        <v>275</v>
      </c>
      <c r="B145" t="s">
        <v>1047</v>
      </c>
      <c r="C145" s="8">
        <f>FIN!C145</f>
        <v>8.1891900000000001E-5</v>
      </c>
      <c r="D145" s="9">
        <f t="shared" si="12"/>
        <v>-3.7675386025523561E-2</v>
      </c>
      <c r="E145" s="8">
        <f>FIN!E145</f>
        <v>8.5098000000000004E-5</v>
      </c>
      <c r="F145" s="9">
        <f t="shared" si="13"/>
        <v>-4.0991532128102137E-2</v>
      </c>
      <c r="G145" s="8">
        <v>8.8735399999999997E-5</v>
      </c>
      <c r="H145" s="9">
        <f t="shared" si="14"/>
        <v>1.2151957006669711E-3</v>
      </c>
      <c r="I145" s="8">
        <v>8.8627699999999998E-5</v>
      </c>
      <c r="J145" s="9">
        <f t="shared" si="15"/>
        <v>1.9274858349573876E-3</v>
      </c>
      <c r="K145" s="8">
        <v>8.8457199999999997E-5</v>
      </c>
      <c r="L145" s="9">
        <f t="shared" si="16"/>
        <v>6.7985733982725227E-2</v>
      </c>
      <c r="M145" s="8">
        <v>8.2826199999999997E-5</v>
      </c>
      <c r="N145" s="9">
        <f t="shared" si="17"/>
        <v>2.9169840153149273E-3</v>
      </c>
      <c r="O145" s="7"/>
      <c r="Q145">
        <v>8.2585300000000004E-5</v>
      </c>
      <c r="R145" t="s">
        <v>630</v>
      </c>
      <c r="X145" t="s">
        <v>1047</v>
      </c>
    </row>
    <row r="146" spans="1:24" x14ac:dyDescent="0.25">
      <c r="A146" t="s">
        <v>277</v>
      </c>
      <c r="B146" t="s">
        <v>1048</v>
      </c>
      <c r="C146" s="8">
        <f>FIN!C146</f>
        <v>1.8228680000000001E-4</v>
      </c>
      <c r="D146" s="9">
        <f t="shared" si="12"/>
        <v>-3.4200672982522717E-2</v>
      </c>
      <c r="E146" s="8">
        <f>FIN!E146</f>
        <v>1.8874190000000001E-4</v>
      </c>
      <c r="F146" s="9">
        <f t="shared" si="13"/>
        <v>-5.0976919773813578E-2</v>
      </c>
      <c r="G146" s="8">
        <v>1.9888020000000001E-4</v>
      </c>
      <c r="H146" s="9">
        <f t="shared" si="14"/>
        <v>8.6191811406531871E-2</v>
      </c>
      <c r="I146" s="8">
        <v>1.8309859999999999E-4</v>
      </c>
      <c r="J146" s="9">
        <f t="shared" si="15"/>
        <v>-3.6285116517757343E-2</v>
      </c>
      <c r="K146" s="8">
        <v>1.899925E-4</v>
      </c>
      <c r="L146" s="9">
        <f t="shared" si="16"/>
        <v>-3.29064040411855E-2</v>
      </c>
      <c r="M146" s="8">
        <v>1.9645719999999999E-4</v>
      </c>
      <c r="N146" s="9">
        <f t="shared" si="17"/>
        <v>-4.1998382989596794E-2</v>
      </c>
      <c r="O146" s="7"/>
      <c r="Q146">
        <v>2.050698E-4</v>
      </c>
      <c r="R146" t="s">
        <v>670</v>
      </c>
      <c r="X146" t="s">
        <v>1048</v>
      </c>
    </row>
    <row r="147" spans="1:24" x14ac:dyDescent="0.25">
      <c r="A147" t="s">
        <v>279</v>
      </c>
      <c r="B147" t="s">
        <v>1049</v>
      </c>
      <c r="C147" s="8">
        <f>FIN!C147</f>
        <v>1.1534963000000001E-3</v>
      </c>
      <c r="D147" s="9">
        <f t="shared" si="12"/>
        <v>9.9293752722630968E-2</v>
      </c>
      <c r="E147" s="8">
        <f>FIN!E147</f>
        <v>1.0493067000000001E-3</v>
      </c>
      <c r="F147" s="9">
        <f t="shared" si="13"/>
        <v>-9.9257529581256554E-2</v>
      </c>
      <c r="G147" s="8">
        <v>1.1649353000000001E-3</v>
      </c>
      <c r="H147" s="9">
        <f t="shared" si="14"/>
        <v>-7.3980286369814574E-2</v>
      </c>
      <c r="I147" s="8">
        <v>1.2580027000000001E-3</v>
      </c>
      <c r="J147" s="9">
        <f t="shared" si="15"/>
        <v>4.7238775256048582E-2</v>
      </c>
      <c r="K147" s="8">
        <v>1.2012568E-3</v>
      </c>
      <c r="L147" s="9">
        <f t="shared" si="16"/>
        <v>7.5390032021151576E-2</v>
      </c>
      <c r="M147" s="8">
        <v>1.1170429E-3</v>
      </c>
      <c r="N147" s="9">
        <f t="shared" si="17"/>
        <v>1.5152546485521334E-2</v>
      </c>
      <c r="O147" s="7"/>
      <c r="Q147">
        <v>1.1003695000000001E-3</v>
      </c>
      <c r="R147" t="s">
        <v>698</v>
      </c>
      <c r="X147" t="s">
        <v>1049</v>
      </c>
    </row>
    <row r="148" spans="1:24" x14ac:dyDescent="0.25">
      <c r="A148" t="s">
        <v>281</v>
      </c>
      <c r="B148" t="s">
        <v>1050</v>
      </c>
      <c r="C148" s="8">
        <f>FIN!C148</f>
        <v>3.7820676999999999E-3</v>
      </c>
      <c r="D148" s="9">
        <f t="shared" si="12"/>
        <v>2.3540495809079909E-2</v>
      </c>
      <c r="E148" s="8">
        <f>FIN!E148</f>
        <v>3.6950835999999998E-3</v>
      </c>
      <c r="F148" s="9">
        <f t="shared" si="13"/>
        <v>3.9089961136102636E-2</v>
      </c>
      <c r="G148" s="8">
        <v>3.5560766999999998E-3</v>
      </c>
      <c r="H148" s="9">
        <f t="shared" si="14"/>
        <v>-3.1350110971724021E-3</v>
      </c>
      <c r="I148" s="8">
        <v>3.5672601000000001E-3</v>
      </c>
      <c r="J148" s="9">
        <f t="shared" si="15"/>
        <v>-0.12318314648361117</v>
      </c>
      <c r="K148" s="8">
        <v>4.068421E-3</v>
      </c>
      <c r="L148" s="9">
        <f t="shared" si="16"/>
        <v>-6.1014537582050554E-2</v>
      </c>
      <c r="M148" s="8">
        <v>4.3327838E-3</v>
      </c>
      <c r="N148" s="9">
        <f t="shared" si="17"/>
        <v>2.4415040581792669E-2</v>
      </c>
      <c r="O148" s="7"/>
      <c r="Q148">
        <v>4.2295199E-3</v>
      </c>
      <c r="R148" t="s">
        <v>743</v>
      </c>
      <c r="X148" t="s">
        <v>1050</v>
      </c>
    </row>
    <row r="149" spans="1:24" x14ac:dyDescent="0.25">
      <c r="A149" t="s">
        <v>283</v>
      </c>
      <c r="B149" t="s">
        <v>1051</v>
      </c>
      <c r="C149" s="8">
        <f>FIN!C149</f>
        <v>1.3507186000000001E-3</v>
      </c>
      <c r="D149" s="9">
        <f t="shared" si="12"/>
        <v>9.7334692221233476E-2</v>
      </c>
      <c r="E149" s="8">
        <f>FIN!E149</f>
        <v>1.2309084999999999E-3</v>
      </c>
      <c r="F149" s="9">
        <f t="shared" si="13"/>
        <v>2.1730867704903067E-2</v>
      </c>
      <c r="G149" s="8">
        <v>1.2047287E-3</v>
      </c>
      <c r="H149" s="9">
        <f t="shared" si="14"/>
        <v>-6.0211861127787647E-2</v>
      </c>
      <c r="I149" s="8">
        <v>1.2819152000000001E-3</v>
      </c>
      <c r="J149" s="9">
        <f t="shared" si="15"/>
        <v>-0.10476793588988109</v>
      </c>
      <c r="K149" s="8">
        <v>1.4319362E-3</v>
      </c>
      <c r="L149" s="9">
        <f t="shared" si="16"/>
        <v>-6.1392822704346095E-2</v>
      </c>
      <c r="M149" s="8">
        <v>1.5255969E-3</v>
      </c>
      <c r="N149" s="9">
        <f t="shared" si="17"/>
        <v>-0.13555148085839863</v>
      </c>
      <c r="O149" s="7"/>
      <c r="Q149">
        <v>1.764821E-3</v>
      </c>
      <c r="R149" t="s">
        <v>838</v>
      </c>
      <c r="X149" t="s">
        <v>1051</v>
      </c>
    </row>
    <row r="150" spans="1:24" x14ac:dyDescent="0.25">
      <c r="A150" t="s">
        <v>285</v>
      </c>
      <c r="B150" t="s">
        <v>1052</v>
      </c>
      <c r="C150" s="8">
        <f>FIN!C150</f>
        <v>5.7312680000000003E-4</v>
      </c>
      <c r="D150" s="9">
        <f t="shared" si="12"/>
        <v>-2.7190378478403998E-2</v>
      </c>
      <c r="E150" s="8">
        <f>FIN!E150</f>
        <v>5.8914589999999999E-4</v>
      </c>
      <c r="F150" s="9">
        <f t="shared" si="13"/>
        <v>2.7379062177661284E-2</v>
      </c>
      <c r="G150" s="8">
        <v>5.7344549999999996E-4</v>
      </c>
      <c r="H150" s="9">
        <f t="shared" si="14"/>
        <v>-3.8193147493806423E-2</v>
      </c>
      <c r="I150" s="8">
        <v>5.9621689999999998E-4</v>
      </c>
      <c r="J150" s="9">
        <f t="shared" si="15"/>
        <v>-0.10765222651820172</v>
      </c>
      <c r="K150" s="8">
        <v>6.681441E-4</v>
      </c>
      <c r="L150" s="9">
        <f t="shared" si="16"/>
        <v>6.2259125469149357E-2</v>
      </c>
      <c r="M150" s="8">
        <v>6.289841E-4</v>
      </c>
      <c r="N150" s="9">
        <f t="shared" si="17"/>
        <v>0.10242351765420765</v>
      </c>
      <c r="O150" s="7"/>
      <c r="Q150">
        <v>5.7054670000000003E-4</v>
      </c>
      <c r="R150" t="s">
        <v>862</v>
      </c>
      <c r="X150" t="s">
        <v>1052</v>
      </c>
    </row>
    <row r="151" spans="1:24" x14ac:dyDescent="0.25">
      <c r="A151" t="s">
        <v>287</v>
      </c>
      <c r="B151" t="s">
        <v>1053</v>
      </c>
      <c r="C151" s="8">
        <f>FIN!C151</f>
        <v>1.5117799999999999E-4</v>
      </c>
      <c r="D151" s="9">
        <f t="shared" si="12"/>
        <v>-8.4980849590602481E-2</v>
      </c>
      <c r="E151" s="8">
        <f>FIN!E151</f>
        <v>1.6521839999999999E-4</v>
      </c>
      <c r="F151" s="9">
        <f t="shared" si="13"/>
        <v>-8.7612068465652615E-2</v>
      </c>
      <c r="G151" s="8">
        <v>1.810835E-4</v>
      </c>
      <c r="H151" s="9">
        <f t="shared" si="14"/>
        <v>9.3055177455055871E-2</v>
      </c>
      <c r="I151" s="8">
        <v>1.6566730000000001E-4</v>
      </c>
      <c r="J151" s="9">
        <f t="shared" si="15"/>
        <v>6.2426170214130439E-2</v>
      </c>
      <c r="K151" s="8">
        <v>1.55933E-4</v>
      </c>
      <c r="L151" s="9">
        <f t="shared" si="16"/>
        <v>9.0632754863094744E-2</v>
      </c>
      <c r="M151" s="8">
        <v>1.4297480000000001E-4</v>
      </c>
      <c r="N151" s="9">
        <f t="shared" si="17"/>
        <v>0.13251223606031726</v>
      </c>
      <c r="O151" s="7"/>
      <c r="Q151">
        <v>1.262457E-4</v>
      </c>
      <c r="R151" t="s">
        <v>787</v>
      </c>
      <c r="X151" t="s">
        <v>1053</v>
      </c>
    </row>
    <row r="152" spans="1:24" x14ac:dyDescent="0.25">
      <c r="A152" t="s">
        <v>289</v>
      </c>
      <c r="B152" t="s">
        <v>1054</v>
      </c>
      <c r="C152" s="8">
        <f>FIN!C152</f>
        <v>8.6114470000000002E-4</v>
      </c>
      <c r="D152" s="9">
        <f t="shared" si="12"/>
        <v>2.3684385397462204E-2</v>
      </c>
      <c r="E152" s="8">
        <f>FIN!E152</f>
        <v>8.4122090000000004E-4</v>
      </c>
      <c r="F152" s="9">
        <f t="shared" si="13"/>
        <v>-3.1815555087255865E-2</v>
      </c>
      <c r="G152" s="8">
        <v>8.688643E-4</v>
      </c>
      <c r="H152" s="9">
        <f t="shared" si="14"/>
        <v>-7.2985765708517003E-2</v>
      </c>
      <c r="I152" s="8">
        <v>9.3727179999999999E-4</v>
      </c>
      <c r="J152" s="9">
        <f t="shared" si="15"/>
        <v>-7.3956752192638753E-2</v>
      </c>
      <c r="K152" s="8">
        <v>1.0121253000000001E-3</v>
      </c>
      <c r="L152" s="9">
        <f t="shared" si="16"/>
        <v>-1.9882210624091012E-2</v>
      </c>
      <c r="M152" s="8">
        <v>1.0326567999999999E-3</v>
      </c>
      <c r="N152" s="9">
        <f t="shared" si="17"/>
        <v>-7.630246845168609E-2</v>
      </c>
      <c r="O152" s="7"/>
      <c r="Q152">
        <v>1.1179599000000001E-3</v>
      </c>
      <c r="R152" t="s">
        <v>745</v>
      </c>
      <c r="X152" t="s">
        <v>1054</v>
      </c>
    </row>
    <row r="153" spans="1:24" x14ac:dyDescent="0.25">
      <c r="A153" t="s">
        <v>291</v>
      </c>
      <c r="B153" t="s">
        <v>1055</v>
      </c>
      <c r="C153" s="8">
        <f>FIN!C153</f>
        <v>5.8848000000000003E-5</v>
      </c>
      <c r="D153" s="9">
        <f t="shared" si="12"/>
        <v>-8.1111635067907861E-2</v>
      </c>
      <c r="E153" s="8">
        <f>FIN!E153</f>
        <v>6.4042599999999996E-5</v>
      </c>
      <c r="F153" s="9">
        <f t="shared" si="13"/>
        <v>-0.13433134407039704</v>
      </c>
      <c r="G153" s="8">
        <v>7.3980500000000001E-5</v>
      </c>
      <c r="H153" s="9">
        <f t="shared" si="14"/>
        <v>3.3166400393265238E-2</v>
      </c>
      <c r="I153" s="8">
        <v>7.1605600000000004E-5</v>
      </c>
      <c r="J153" s="9">
        <f t="shared" si="15"/>
        <v>0.12041658712748271</v>
      </c>
      <c r="K153" s="8">
        <v>6.3909800000000003E-5</v>
      </c>
      <c r="L153" s="9">
        <f t="shared" si="16"/>
        <v>0.10302846205490823</v>
      </c>
      <c r="M153" s="8">
        <v>5.7940299999999998E-5</v>
      </c>
      <c r="N153" s="9">
        <f t="shared" si="17"/>
        <v>9.9178509115185332E-3</v>
      </c>
      <c r="O153" s="7"/>
      <c r="Q153">
        <v>5.7371299999999997E-5</v>
      </c>
      <c r="R153" t="s">
        <v>877</v>
      </c>
      <c r="X153" t="s">
        <v>1055</v>
      </c>
    </row>
    <row r="154" spans="1:24" x14ac:dyDescent="0.25">
      <c r="A154" t="s">
        <v>293</v>
      </c>
      <c r="B154" t="s">
        <v>1056</v>
      </c>
      <c r="C154" s="8">
        <f>FIN!C154</f>
        <v>5.5720960000000001E-4</v>
      </c>
      <c r="D154" s="9">
        <f t="shared" si="12"/>
        <v>0.25145530829582441</v>
      </c>
      <c r="E154" s="8">
        <f>FIN!E154</f>
        <v>4.4524929999999999E-4</v>
      </c>
      <c r="F154" s="9">
        <f t="shared" si="13"/>
        <v>6.9940967521323172E-2</v>
      </c>
      <c r="G154" s="8">
        <v>4.1614380000000001E-4</v>
      </c>
      <c r="H154" s="9">
        <f t="shared" si="14"/>
        <v>-8.8131642314389858E-2</v>
      </c>
      <c r="I154" s="8">
        <v>4.5636389999999998E-4</v>
      </c>
      <c r="J154" s="9">
        <f t="shared" si="15"/>
        <v>1.9888960974093317E-2</v>
      </c>
      <c r="K154" s="8">
        <v>4.474643E-4</v>
      </c>
      <c r="L154" s="9">
        <f t="shared" si="16"/>
        <v>0.13573164847532038</v>
      </c>
      <c r="M154" s="8">
        <v>3.9398770000000002E-4</v>
      </c>
      <c r="N154" s="9">
        <f t="shared" si="17"/>
        <v>5.0164513140260381E-2</v>
      </c>
      <c r="O154" s="7"/>
      <c r="Q154">
        <v>3.7516760000000002E-4</v>
      </c>
      <c r="R154" t="s">
        <v>636</v>
      </c>
      <c r="X154" t="s">
        <v>1056</v>
      </c>
    </row>
    <row r="155" spans="1:24" x14ac:dyDescent="0.25">
      <c r="A155" t="s">
        <v>295</v>
      </c>
      <c r="B155" t="s">
        <v>1057</v>
      </c>
      <c r="C155" s="8">
        <f>FIN!C155</f>
        <v>4.1799989999999999E-4</v>
      </c>
      <c r="D155" s="9">
        <f t="shared" si="12"/>
        <v>3.0696819236482042E-3</v>
      </c>
      <c r="E155" s="8">
        <f>FIN!E155</f>
        <v>4.167207E-4</v>
      </c>
      <c r="F155" s="9">
        <f t="shared" si="13"/>
        <v>-5.9145578644139718E-2</v>
      </c>
      <c r="G155" s="8">
        <v>4.4291730000000002E-4</v>
      </c>
      <c r="H155" s="9">
        <f t="shared" si="14"/>
        <v>-6.3967671056977871E-2</v>
      </c>
      <c r="I155" s="8">
        <v>4.7318590000000003E-4</v>
      </c>
      <c r="J155" s="9">
        <f t="shared" si="15"/>
        <v>7.0039713857608321E-2</v>
      </c>
      <c r="K155" s="8">
        <v>4.4221339999999998E-4</v>
      </c>
      <c r="L155" s="9">
        <f t="shared" si="16"/>
        <v>0.10778285308318525</v>
      </c>
      <c r="M155" s="8">
        <v>3.9918780000000001E-4</v>
      </c>
      <c r="N155" s="9">
        <f t="shared" si="17"/>
        <v>2.2893580710999339E-2</v>
      </c>
      <c r="O155" s="7"/>
      <c r="Q155">
        <v>3.9025350000000003E-4</v>
      </c>
      <c r="R155" t="s">
        <v>818</v>
      </c>
      <c r="X155" t="s">
        <v>1057</v>
      </c>
    </row>
    <row r="156" spans="1:24" x14ac:dyDescent="0.25">
      <c r="A156" t="s">
        <v>297</v>
      </c>
      <c r="B156" t="s">
        <v>1058</v>
      </c>
      <c r="C156" s="8">
        <f>FIN!C156</f>
        <v>7.8384887999999996E-3</v>
      </c>
      <c r="D156" s="9">
        <f t="shared" si="12"/>
        <v>9.7716284727326963E-2</v>
      </c>
      <c r="E156" s="8">
        <f>FIN!E156</f>
        <v>7.1407238000000001E-3</v>
      </c>
      <c r="F156" s="9">
        <f t="shared" si="13"/>
        <v>9.8650990925146509E-3</v>
      </c>
      <c r="G156" s="8">
        <v>7.0709680000000004E-3</v>
      </c>
      <c r="H156" s="9">
        <f t="shared" si="14"/>
        <v>-4.9154420669999865E-2</v>
      </c>
      <c r="I156" s="8">
        <v>7.4365051E-3</v>
      </c>
      <c r="J156" s="9">
        <f t="shared" si="15"/>
        <v>-2.2456587979504006E-2</v>
      </c>
      <c r="K156" s="8">
        <v>7.6073399999999998E-3</v>
      </c>
      <c r="L156" s="9">
        <f t="shared" si="16"/>
        <v>3.3256832915290691E-2</v>
      </c>
      <c r="M156" s="8">
        <v>7.362487E-3</v>
      </c>
      <c r="N156" s="9">
        <f t="shared" si="17"/>
        <v>4.0049528058240913E-2</v>
      </c>
      <c r="O156" s="7"/>
      <c r="Q156">
        <v>7.0789772999999999E-3</v>
      </c>
      <c r="R156" t="s">
        <v>760</v>
      </c>
      <c r="X156" t="s">
        <v>1058</v>
      </c>
    </row>
    <row r="157" spans="1:24" x14ac:dyDescent="0.25">
      <c r="A157" t="s">
        <v>299</v>
      </c>
      <c r="B157" t="s">
        <v>1059</v>
      </c>
      <c r="C157" s="8">
        <f>FIN!C157</f>
        <v>3.9978570000000002E-4</v>
      </c>
      <c r="D157" s="9">
        <f t="shared" si="12"/>
        <v>-3.9157130068395718E-3</v>
      </c>
      <c r="E157" s="8">
        <f>FIN!E157</f>
        <v>4.0135730000000002E-4</v>
      </c>
      <c r="F157" s="9">
        <f t="shared" si="13"/>
        <v>-0.33173275124293611</v>
      </c>
      <c r="G157" s="8">
        <v>6.0059399999999998E-4</v>
      </c>
      <c r="H157" s="9">
        <f t="shared" si="14"/>
        <v>-0.24834198053228829</v>
      </c>
      <c r="I157" s="8">
        <v>7.9902559999999996E-4</v>
      </c>
      <c r="J157" s="9">
        <f t="shared" si="15"/>
        <v>5.9464413478607314E-2</v>
      </c>
      <c r="K157" s="8">
        <v>7.5417880000000004E-4</v>
      </c>
      <c r="L157" s="9">
        <f t="shared" si="16"/>
        <v>-3.3242423263543208E-2</v>
      </c>
      <c r="M157" s="8">
        <v>7.8011159999999999E-4</v>
      </c>
      <c r="N157" s="9">
        <f t="shared" si="17"/>
        <v>-0.3326455433002321</v>
      </c>
      <c r="O157" s="7"/>
      <c r="Q157">
        <v>1.1689614E-3</v>
      </c>
      <c r="R157" t="s">
        <v>890</v>
      </c>
      <c r="X157" t="s">
        <v>1059</v>
      </c>
    </row>
    <row r="158" spans="1:24" x14ac:dyDescent="0.25">
      <c r="A158" t="s">
        <v>301</v>
      </c>
      <c r="B158" t="s">
        <v>1060</v>
      </c>
      <c r="C158" s="8">
        <f>FIN!C158</f>
        <v>6.2007909999999998E-4</v>
      </c>
      <c r="D158" s="9">
        <f t="shared" si="12"/>
        <v>6.3204047067182634E-2</v>
      </c>
      <c r="E158" s="8">
        <f>FIN!E158</f>
        <v>5.8321740000000005E-4</v>
      </c>
      <c r="F158" s="9">
        <f t="shared" si="13"/>
        <v>8.8048112603613671E-3</v>
      </c>
      <c r="G158" s="8">
        <v>5.7812710000000004E-4</v>
      </c>
      <c r="H158" s="9">
        <f t="shared" si="14"/>
        <v>-5.2873895767604706E-2</v>
      </c>
      <c r="I158" s="8">
        <v>6.1040140000000003E-4</v>
      </c>
      <c r="J158" s="9">
        <f t="shared" si="15"/>
        <v>-2.6160392483264627E-2</v>
      </c>
      <c r="K158" s="8">
        <v>6.2679870000000005E-4</v>
      </c>
      <c r="L158" s="9">
        <f t="shared" si="16"/>
        <v>2.5053014877200352E-2</v>
      </c>
      <c r="M158" s="8">
        <v>6.1147930000000005E-4</v>
      </c>
      <c r="N158" s="9">
        <f t="shared" si="17"/>
        <v>1.1175228791307834E-2</v>
      </c>
      <c r="O158" s="7"/>
      <c r="Q158">
        <v>6.0472140000000004E-4</v>
      </c>
      <c r="R158" t="s">
        <v>632</v>
      </c>
      <c r="X158" t="s">
        <v>1060</v>
      </c>
    </row>
    <row r="159" spans="1:24" x14ac:dyDescent="0.25">
      <c r="A159" t="s">
        <v>303</v>
      </c>
      <c r="B159" t="s">
        <v>1061</v>
      </c>
      <c r="C159" s="8">
        <f>FIN!C159</f>
        <v>4.36036E-4</v>
      </c>
      <c r="D159" s="9">
        <f t="shared" si="12"/>
        <v>0.14981361899799372</v>
      </c>
      <c r="E159" s="8">
        <f>FIN!E159</f>
        <v>3.792232E-4</v>
      </c>
      <c r="F159" s="9">
        <f t="shared" si="13"/>
        <v>-4.4904137362187679E-2</v>
      </c>
      <c r="G159" s="8">
        <v>3.9705250000000001E-4</v>
      </c>
      <c r="H159" s="9">
        <f t="shared" si="14"/>
        <v>6.0589305170797747E-2</v>
      </c>
      <c r="I159" s="8">
        <v>3.7436970000000001E-4</v>
      </c>
      <c r="J159" s="9">
        <f t="shared" si="15"/>
        <v>-4.6045290524888149E-2</v>
      </c>
      <c r="K159" s="8">
        <v>3.9243969999999998E-4</v>
      </c>
      <c r="L159" s="9">
        <f t="shared" si="16"/>
        <v>-6.3839198341305581E-3</v>
      </c>
      <c r="M159" s="8">
        <v>3.9496110000000002E-4</v>
      </c>
      <c r="N159" s="9">
        <f t="shared" si="17"/>
        <v>2.6543306460374394E-2</v>
      </c>
      <c r="O159" s="7"/>
      <c r="Q159">
        <v>3.8474860000000001E-4</v>
      </c>
      <c r="R159" t="s">
        <v>686</v>
      </c>
      <c r="X159" t="s">
        <v>1061</v>
      </c>
    </row>
    <row r="160" spans="1:24" x14ac:dyDescent="0.25">
      <c r="A160" t="s">
        <v>305</v>
      </c>
      <c r="B160" t="s">
        <v>1062</v>
      </c>
      <c r="C160" s="8">
        <f>FIN!C160</f>
        <v>1.3154067000000001E-3</v>
      </c>
      <c r="D160" s="9">
        <f t="shared" si="12"/>
        <v>2.0626418106009847E-2</v>
      </c>
      <c r="E160" s="8">
        <f>FIN!E160</f>
        <v>1.2888229000000001E-3</v>
      </c>
      <c r="F160" s="9">
        <f t="shared" si="13"/>
        <v>-0.10046706761522606</v>
      </c>
      <c r="G160" s="8">
        <v>1.432769E-3</v>
      </c>
      <c r="H160" s="9">
        <f t="shared" si="14"/>
        <v>3.0281913865120025E-3</v>
      </c>
      <c r="I160" s="8">
        <v>1.4284434000000001E-3</v>
      </c>
      <c r="J160" s="9">
        <f t="shared" si="15"/>
        <v>-5.6338961413799682E-2</v>
      </c>
      <c r="K160" s="8">
        <v>1.5137251000000001E-3</v>
      </c>
      <c r="L160" s="9">
        <f t="shared" si="16"/>
        <v>-9.2035604186392006E-2</v>
      </c>
      <c r="M160" s="8">
        <v>1.6671635000000001E-3</v>
      </c>
      <c r="N160" s="9">
        <f t="shared" si="17"/>
        <v>5.0050633048522641E-2</v>
      </c>
      <c r="O160" s="7"/>
      <c r="Q160">
        <v>1.5876982000000001E-3</v>
      </c>
      <c r="R160" t="s">
        <v>793</v>
      </c>
      <c r="X160" t="s">
        <v>1062</v>
      </c>
    </row>
    <row r="161" spans="1:24" x14ac:dyDescent="0.25">
      <c r="A161" t="s">
        <v>307</v>
      </c>
      <c r="B161" t="s">
        <v>1063</v>
      </c>
      <c r="C161" s="8">
        <f>FIN!C161</f>
        <v>1.0474434E-3</v>
      </c>
      <c r="D161" s="9">
        <f t="shared" si="12"/>
        <v>-8.5580097865240123E-2</v>
      </c>
      <c r="E161" s="8">
        <f>FIN!E161</f>
        <v>1.1454731E-3</v>
      </c>
      <c r="F161" s="9">
        <f t="shared" si="13"/>
        <v>-8.0767339358013168E-2</v>
      </c>
      <c r="G161" s="8">
        <v>1.2461188000000001E-3</v>
      </c>
      <c r="H161" s="9">
        <f t="shared" si="14"/>
        <v>-4.7093684979812034E-3</v>
      </c>
      <c r="I161" s="8">
        <v>1.252015E-3</v>
      </c>
      <c r="J161" s="9">
        <f t="shared" si="15"/>
        <v>-3.5577593901226057E-2</v>
      </c>
      <c r="K161" s="8">
        <v>1.2982019E-3</v>
      </c>
      <c r="L161" s="9">
        <f t="shared" si="16"/>
        <v>-6.6973683766063052E-2</v>
      </c>
      <c r="M161" s="8">
        <v>1.3913883E-3</v>
      </c>
      <c r="N161" s="9">
        <f t="shared" si="17"/>
        <v>6.6686890496471252E-2</v>
      </c>
      <c r="O161" s="7"/>
      <c r="Q161">
        <v>1.3044018E-3</v>
      </c>
      <c r="R161" t="s">
        <v>707</v>
      </c>
      <c r="X161" t="s">
        <v>1063</v>
      </c>
    </row>
    <row r="162" spans="1:24" x14ac:dyDescent="0.25">
      <c r="A162" t="s">
        <v>309</v>
      </c>
      <c r="B162" t="s">
        <v>1064</v>
      </c>
      <c r="C162" s="8">
        <f>FIN!C162</f>
        <v>5.3170959999999999E-4</v>
      </c>
      <c r="D162" s="9">
        <f t="shared" si="12"/>
        <v>-2.848921746648736E-2</v>
      </c>
      <c r="E162" s="8">
        <f>FIN!E162</f>
        <v>5.4730179999999999E-4</v>
      </c>
      <c r="F162" s="9">
        <f t="shared" si="13"/>
        <v>-0.11741160720059463</v>
      </c>
      <c r="G162" s="8">
        <v>6.2010989999999996E-4</v>
      </c>
      <c r="H162" s="9">
        <f t="shared" si="14"/>
        <v>6.2486432139795767E-2</v>
      </c>
      <c r="I162" s="8">
        <v>5.8364029999999996E-4</v>
      </c>
      <c r="J162" s="9">
        <f t="shared" si="15"/>
        <v>5.8372387890270439E-2</v>
      </c>
      <c r="K162" s="8">
        <v>5.5145080000000004E-4</v>
      </c>
      <c r="L162" s="9">
        <f t="shared" si="16"/>
        <v>5.1408015305023369E-3</v>
      </c>
      <c r="M162" s="8">
        <v>5.4863039999999996E-4</v>
      </c>
      <c r="N162" s="9">
        <f t="shared" si="17"/>
        <v>9.9172700996112528E-2</v>
      </c>
      <c r="O162" s="7"/>
      <c r="Q162">
        <v>4.9913029999999997E-4</v>
      </c>
      <c r="R162" t="s">
        <v>803</v>
      </c>
      <c r="X162" t="s">
        <v>1064</v>
      </c>
    </row>
    <row r="163" spans="1:24" x14ac:dyDescent="0.25">
      <c r="A163" t="s">
        <v>311</v>
      </c>
      <c r="B163" t="s">
        <v>1065</v>
      </c>
      <c r="C163" s="8">
        <f>FIN!C163</f>
        <v>2.401995E-4</v>
      </c>
      <c r="D163" s="9">
        <f t="shared" si="12"/>
        <v>1.1958151525249816E-2</v>
      </c>
      <c r="E163" s="8">
        <f>FIN!E163</f>
        <v>2.3736110000000001E-4</v>
      </c>
      <c r="F163" s="9">
        <f t="shared" si="13"/>
        <v>-3.7619278339438678E-2</v>
      </c>
      <c r="G163" s="8">
        <v>2.466395E-4</v>
      </c>
      <c r="H163" s="9">
        <f t="shared" si="14"/>
        <v>-6.2287803405486786E-2</v>
      </c>
      <c r="I163" s="8">
        <v>2.630226E-4</v>
      </c>
      <c r="J163" s="9">
        <f t="shared" si="15"/>
        <v>-1.3660745744591418E-3</v>
      </c>
      <c r="K163" s="8">
        <v>2.6338240000000002E-4</v>
      </c>
      <c r="L163" s="9">
        <f t="shared" si="16"/>
        <v>6.1182423162881472E-2</v>
      </c>
      <c r="M163" s="8">
        <v>2.481971E-4</v>
      </c>
      <c r="N163" s="9">
        <f t="shared" si="17"/>
        <v>5.3928085623851096E-3</v>
      </c>
      <c r="O163" s="7"/>
      <c r="Q163">
        <v>2.4686579999999998E-4</v>
      </c>
      <c r="R163" t="s">
        <v>870</v>
      </c>
      <c r="X163" t="s">
        <v>1065</v>
      </c>
    </row>
    <row r="164" spans="1:24" x14ac:dyDescent="0.25">
      <c r="A164" t="s">
        <v>313</v>
      </c>
      <c r="B164" t="s">
        <v>1066</v>
      </c>
      <c r="C164" s="8">
        <f>FIN!C164</f>
        <v>1.8883369999999999E-3</v>
      </c>
      <c r="D164" s="9">
        <f t="shared" si="12"/>
        <v>0.26164719134830161</v>
      </c>
      <c r="E164" s="8">
        <f>FIN!E164</f>
        <v>1.4967235000000001E-3</v>
      </c>
      <c r="F164" s="9">
        <f t="shared" si="13"/>
        <v>-1.3719215864064438E-2</v>
      </c>
      <c r="G164" s="8">
        <v>1.5175430000000001E-3</v>
      </c>
      <c r="H164" s="9">
        <f t="shared" si="14"/>
        <v>-7.0757812730581682E-2</v>
      </c>
      <c r="I164" s="8">
        <v>1.6330973999999999E-3</v>
      </c>
      <c r="J164" s="9">
        <f t="shared" si="15"/>
        <v>3.8342763907399879E-2</v>
      </c>
      <c r="K164" s="8">
        <v>1.5727922E-3</v>
      </c>
      <c r="L164" s="9">
        <f t="shared" si="16"/>
        <v>1.8431842885129113E-2</v>
      </c>
      <c r="M164" s="8">
        <v>1.5443274E-3</v>
      </c>
      <c r="N164" s="9">
        <f t="shared" si="17"/>
        <v>-3.2074536522163855E-2</v>
      </c>
      <c r="O164" s="7"/>
      <c r="Q164">
        <v>1.5955024000000001E-3</v>
      </c>
      <c r="R164" t="s">
        <v>834</v>
      </c>
      <c r="X164" t="s">
        <v>1066</v>
      </c>
    </row>
    <row r="165" spans="1:24" x14ac:dyDescent="0.25">
      <c r="A165" t="s">
        <v>315</v>
      </c>
      <c r="B165" t="s">
        <v>1067</v>
      </c>
      <c r="C165" s="8">
        <f>FIN!C165</f>
        <v>1.2367177E-3</v>
      </c>
      <c r="D165" s="9">
        <f t="shared" si="12"/>
        <v>2.9005097691681803E-2</v>
      </c>
      <c r="E165" s="8">
        <f>FIN!E165</f>
        <v>1.2018577E-3</v>
      </c>
      <c r="F165" s="9">
        <f t="shared" si="13"/>
        <v>-3.9213907178673457E-2</v>
      </c>
      <c r="G165" s="8">
        <v>1.2509108000000001E-3</v>
      </c>
      <c r="H165" s="9">
        <f t="shared" si="14"/>
        <v>-3.9724612377273982E-2</v>
      </c>
      <c r="I165" s="8">
        <v>1.3026584000000001E-3</v>
      </c>
      <c r="J165" s="9">
        <f t="shared" si="15"/>
        <v>-8.0409196032284025E-2</v>
      </c>
      <c r="K165" s="8">
        <v>1.4165631000000001E-3</v>
      </c>
      <c r="L165" s="9">
        <f t="shared" si="16"/>
        <v>3.0542043151198239E-2</v>
      </c>
      <c r="M165" s="8">
        <v>1.3745806E-3</v>
      </c>
      <c r="N165" s="9">
        <f t="shared" si="17"/>
        <v>3.8845871746145066E-2</v>
      </c>
      <c r="O165" s="7"/>
      <c r="Q165">
        <v>1.3231804999999999E-3</v>
      </c>
      <c r="R165" t="s">
        <v>840</v>
      </c>
      <c r="X165" t="s">
        <v>1067</v>
      </c>
    </row>
    <row r="166" spans="1:24" x14ac:dyDescent="0.25">
      <c r="A166" t="s">
        <v>317</v>
      </c>
      <c r="B166" t="s">
        <v>1068</v>
      </c>
      <c r="C166" s="8">
        <f>FIN!C166</f>
        <v>1.3631448E-3</v>
      </c>
      <c r="D166" s="9">
        <f t="shared" si="12"/>
        <v>0.20540224589539147</v>
      </c>
      <c r="E166" s="8">
        <f>FIN!E166</f>
        <v>1.130863E-3</v>
      </c>
      <c r="F166" s="9">
        <f t="shared" si="13"/>
        <v>0.17357259264978508</v>
      </c>
      <c r="G166" s="8">
        <v>9.6360719999999996E-4</v>
      </c>
      <c r="H166" s="9">
        <f t="shared" si="14"/>
        <v>4.3835566578792839E-2</v>
      </c>
      <c r="I166" s="8">
        <v>9.2314079999999998E-4</v>
      </c>
      <c r="J166" s="9">
        <f t="shared" si="15"/>
        <v>2.8129360599961739E-2</v>
      </c>
      <c r="K166" s="8">
        <v>8.9788390000000002E-4</v>
      </c>
      <c r="L166" s="9">
        <f t="shared" si="16"/>
        <v>-0.10501076368700712</v>
      </c>
      <c r="M166" s="8">
        <v>1.0032343000000001E-3</v>
      </c>
      <c r="N166" s="9">
        <f t="shared" si="17"/>
        <v>-6.5281326539586959E-2</v>
      </c>
      <c r="O166" s="7"/>
      <c r="Q166">
        <v>1.0733008E-3</v>
      </c>
      <c r="R166" t="s">
        <v>766</v>
      </c>
      <c r="X166" t="s">
        <v>1068</v>
      </c>
    </row>
    <row r="167" spans="1:24" x14ac:dyDescent="0.25">
      <c r="A167" t="s">
        <v>319</v>
      </c>
      <c r="B167" t="s">
        <v>1069</v>
      </c>
      <c r="C167" s="8">
        <f>FIN!C167</f>
        <v>5.2866494999999998E-3</v>
      </c>
      <c r="D167" s="9">
        <f t="shared" si="12"/>
        <v>8.128910396567135E-2</v>
      </c>
      <c r="E167" s="8">
        <f>FIN!E167</f>
        <v>4.8892099999999997E-3</v>
      </c>
      <c r="F167" s="9">
        <f t="shared" si="13"/>
        <v>0.18645319385960524</v>
      </c>
      <c r="G167" s="8">
        <v>4.1208620999999999E-3</v>
      </c>
      <c r="H167" s="9">
        <f t="shared" si="14"/>
        <v>-0.11082065627774396</v>
      </c>
      <c r="I167" s="8">
        <v>4.6344554999999997E-3</v>
      </c>
      <c r="J167" s="9">
        <f t="shared" si="15"/>
        <v>8.2400182953428214E-3</v>
      </c>
      <c r="K167" s="8">
        <v>4.5965796000000001E-3</v>
      </c>
      <c r="L167" s="9">
        <f t="shared" si="16"/>
        <v>0.13743523177591332</v>
      </c>
      <c r="M167" s="8">
        <v>4.0411791999999998E-3</v>
      </c>
      <c r="N167" s="9">
        <f t="shared" si="17"/>
        <v>-0.2168512798313188</v>
      </c>
      <c r="O167" s="7"/>
      <c r="Q167">
        <v>5.1601683000000002E-3</v>
      </c>
      <c r="R167" t="s">
        <v>889</v>
      </c>
      <c r="X167" t="s">
        <v>1069</v>
      </c>
    </row>
    <row r="168" spans="1:24" x14ac:dyDescent="0.25">
      <c r="A168" t="s">
        <v>321</v>
      </c>
      <c r="B168" t="s">
        <v>1070</v>
      </c>
      <c r="C168" s="8">
        <f>FIN!C168</f>
        <v>2.6677919999999999E-4</v>
      </c>
      <c r="D168" s="9">
        <f t="shared" si="12"/>
        <v>-0.11971723165780601</v>
      </c>
      <c r="E168" s="8">
        <f>FIN!E168</f>
        <v>3.0306080000000002E-4</v>
      </c>
      <c r="F168" s="9">
        <f t="shared" si="13"/>
        <v>-0.14819166171049269</v>
      </c>
      <c r="G168" s="8">
        <v>3.5578520000000002E-4</v>
      </c>
      <c r="H168" s="9">
        <f t="shared" si="14"/>
        <v>-0.17791261064732944</v>
      </c>
      <c r="I168" s="8">
        <v>4.3278270000000001E-4</v>
      </c>
      <c r="J168" s="9">
        <f t="shared" si="15"/>
        <v>3.4702408361341641E-2</v>
      </c>
      <c r="K168" s="8">
        <v>4.182678E-4</v>
      </c>
      <c r="L168" s="9">
        <f t="shared" si="16"/>
        <v>0.12676290819340652</v>
      </c>
      <c r="M168" s="8">
        <v>3.7121190000000002E-4</v>
      </c>
      <c r="N168" s="9">
        <f t="shared" si="17"/>
        <v>6.0023324334465444E-2</v>
      </c>
      <c r="O168" s="7"/>
      <c r="Q168">
        <v>3.501922E-4</v>
      </c>
      <c r="R168" t="s">
        <v>607</v>
      </c>
      <c r="X168" t="s">
        <v>1070</v>
      </c>
    </row>
    <row r="169" spans="1:24" x14ac:dyDescent="0.25">
      <c r="A169" t="s">
        <v>323</v>
      </c>
      <c r="B169" t="s">
        <v>1071</v>
      </c>
      <c r="C169" s="8">
        <f>FIN!C169</f>
        <v>6.5978309999999997E-4</v>
      </c>
      <c r="D169" s="9">
        <f t="shared" si="12"/>
        <v>8.4286093206291879E-2</v>
      </c>
      <c r="E169" s="8">
        <f>FIN!E169</f>
        <v>6.0849540000000005E-4</v>
      </c>
      <c r="F169" s="9">
        <f t="shared" si="13"/>
        <v>-7.8894319694357118E-2</v>
      </c>
      <c r="G169" s="8">
        <v>6.6061410000000005E-4</v>
      </c>
      <c r="H169" s="9">
        <f t="shared" si="14"/>
        <v>-4.4144820692183506E-3</v>
      </c>
      <c r="I169" s="8">
        <v>6.6354330000000005E-4</v>
      </c>
      <c r="J169" s="9">
        <f t="shared" si="15"/>
        <v>-0.14911244819189529</v>
      </c>
      <c r="K169" s="8">
        <v>7.7982490000000002E-4</v>
      </c>
      <c r="L169" s="9">
        <f t="shared" si="16"/>
        <v>-0.18549749285792472</v>
      </c>
      <c r="M169" s="8">
        <v>9.5742479999999996E-4</v>
      </c>
      <c r="N169" s="9">
        <f t="shared" si="17"/>
        <v>5.190813544279349E-2</v>
      </c>
      <c r="O169" s="7"/>
      <c r="Q169">
        <v>9.1017910000000004E-4</v>
      </c>
      <c r="R169" t="s">
        <v>639</v>
      </c>
      <c r="X169" t="s">
        <v>1071</v>
      </c>
    </row>
    <row r="170" spans="1:24" x14ac:dyDescent="0.25">
      <c r="A170" t="s">
        <v>325</v>
      </c>
      <c r="B170" t="s">
        <v>1072</v>
      </c>
      <c r="C170" s="8">
        <f>FIN!C170</f>
        <v>4.862262E-3</v>
      </c>
      <c r="D170" s="9">
        <f t="shared" si="12"/>
        <v>-5.4088361492601322E-3</v>
      </c>
      <c r="E170" s="8">
        <f>FIN!E170</f>
        <v>4.8887041999999999E-3</v>
      </c>
      <c r="F170" s="9">
        <f t="shared" si="13"/>
        <v>0.22012087839243577</v>
      </c>
      <c r="G170" s="8">
        <v>4.0067376E-3</v>
      </c>
      <c r="H170" s="9">
        <f t="shared" si="14"/>
        <v>0.12015755585128307</v>
      </c>
      <c r="I170" s="8">
        <v>3.5769411000000002E-3</v>
      </c>
      <c r="J170" s="9">
        <f t="shared" si="15"/>
        <v>-0.11780165970457579</v>
      </c>
      <c r="K170" s="8">
        <v>4.0545770000000002E-3</v>
      </c>
      <c r="L170" s="9">
        <f t="shared" si="16"/>
        <v>-5.7640510057698102E-2</v>
      </c>
      <c r="M170" s="8">
        <v>4.3025798999999998E-3</v>
      </c>
      <c r="N170" s="9">
        <f t="shared" si="17"/>
        <v>0.30383797011728553</v>
      </c>
      <c r="O170" s="7"/>
      <c r="Q170">
        <v>3.2999345000000002E-3</v>
      </c>
      <c r="R170" t="s">
        <v>740</v>
      </c>
      <c r="X170" t="s">
        <v>1072</v>
      </c>
    </row>
    <row r="171" spans="1:24" x14ac:dyDescent="0.25">
      <c r="A171" t="s">
        <v>327</v>
      </c>
      <c r="B171" t="s">
        <v>1073</v>
      </c>
      <c r="C171" s="8">
        <f>FIN!C171</f>
        <v>2.1440749999999999E-4</v>
      </c>
      <c r="D171" s="9">
        <f t="shared" si="12"/>
        <v>-8.6785170318830374E-2</v>
      </c>
      <c r="E171" s="8">
        <f>FIN!E171</f>
        <v>2.3478320000000001E-4</v>
      </c>
      <c r="F171" s="9">
        <f t="shared" si="13"/>
        <v>-4.734831040327081E-2</v>
      </c>
      <c r="G171" s="8">
        <v>2.4645230000000003E-4</v>
      </c>
      <c r="H171" s="9">
        <f t="shared" si="14"/>
        <v>4.9015309649233396E-2</v>
      </c>
      <c r="I171" s="8">
        <v>2.3493679999999999E-4</v>
      </c>
      <c r="J171" s="9">
        <f t="shared" si="15"/>
        <v>0.21305411470214342</v>
      </c>
      <c r="K171" s="8">
        <v>1.936738E-4</v>
      </c>
      <c r="L171" s="9">
        <f t="shared" si="16"/>
        <v>-6.2807244203246793E-3</v>
      </c>
      <c r="M171" s="8">
        <v>1.9489790000000001E-4</v>
      </c>
      <c r="N171" s="9">
        <f t="shared" si="17"/>
        <v>-0.11826903806141953</v>
      </c>
      <c r="O171" s="7"/>
      <c r="Q171">
        <v>2.2104009999999999E-4</v>
      </c>
      <c r="R171" t="s">
        <v>605</v>
      </c>
      <c r="X171" t="s">
        <v>1073</v>
      </c>
    </row>
    <row r="172" spans="1:24" x14ac:dyDescent="0.25">
      <c r="A172" t="s">
        <v>329</v>
      </c>
      <c r="B172" t="s">
        <v>1074</v>
      </c>
      <c r="C172" s="8">
        <f>FIN!C172</f>
        <v>1.2789495000000001E-3</v>
      </c>
      <c r="D172" s="9">
        <f t="shared" si="12"/>
        <v>-9.2242068213994832E-2</v>
      </c>
      <c r="E172" s="8">
        <f>FIN!E172</f>
        <v>1.4089103000000001E-3</v>
      </c>
      <c r="F172" s="9">
        <f t="shared" si="13"/>
        <v>-0.1123560967692997</v>
      </c>
      <c r="G172" s="8">
        <v>1.5872472E-3</v>
      </c>
      <c r="H172" s="9">
        <f t="shared" si="14"/>
        <v>3.7584382936741934E-2</v>
      </c>
      <c r="I172" s="8">
        <v>1.5297524E-3</v>
      </c>
      <c r="J172" s="9">
        <f t="shared" si="15"/>
        <v>0.11000548924880005</v>
      </c>
      <c r="K172" s="8">
        <v>1.3781485E-3</v>
      </c>
      <c r="L172" s="9">
        <f t="shared" si="16"/>
        <v>4.7894331928332923E-2</v>
      </c>
      <c r="M172" s="8">
        <v>1.3151598E-3</v>
      </c>
      <c r="N172" s="9">
        <f t="shared" si="17"/>
        <v>5.2261587225104211E-3</v>
      </c>
      <c r="O172" s="7"/>
      <c r="Q172">
        <v>1.3083223000000001E-3</v>
      </c>
      <c r="R172" t="s">
        <v>796</v>
      </c>
      <c r="X172" t="s">
        <v>1074</v>
      </c>
    </row>
    <row r="173" spans="1:24" x14ac:dyDescent="0.25">
      <c r="A173" t="s">
        <v>331</v>
      </c>
      <c r="B173" t="s">
        <v>1075</v>
      </c>
      <c r="C173" s="8">
        <f>FIN!C173</f>
        <v>4.5945611999999997E-3</v>
      </c>
      <c r="D173" s="9">
        <f t="shared" si="12"/>
        <v>0.12350241104147175</v>
      </c>
      <c r="E173" s="8">
        <f>FIN!E173</f>
        <v>4.0894983000000001E-3</v>
      </c>
      <c r="F173" s="9">
        <f t="shared" si="13"/>
        <v>-3.663599793715866E-2</v>
      </c>
      <c r="G173" s="8">
        <v>4.2450188E-3</v>
      </c>
      <c r="H173" s="9">
        <f t="shared" si="14"/>
        <v>2.6023242163495164E-2</v>
      </c>
      <c r="I173" s="8">
        <v>4.1373514999999998E-3</v>
      </c>
      <c r="J173" s="9">
        <f t="shared" si="15"/>
        <v>-4.07753169171855E-2</v>
      </c>
      <c r="K173" s="8">
        <v>4.3132246000000003E-3</v>
      </c>
      <c r="L173" s="9">
        <f t="shared" si="16"/>
        <v>-4.0092789017506236E-2</v>
      </c>
      <c r="M173" s="8">
        <v>4.4933765999999997E-3</v>
      </c>
      <c r="N173" s="9">
        <f t="shared" si="17"/>
        <v>1.3343873812298845E-2</v>
      </c>
      <c r="O173" s="7"/>
      <c r="Q173">
        <v>4.4342071000000004E-3</v>
      </c>
      <c r="R173" t="s">
        <v>671</v>
      </c>
      <c r="X173" t="s">
        <v>1075</v>
      </c>
    </row>
    <row r="174" spans="1:24" x14ac:dyDescent="0.25">
      <c r="A174" t="s">
        <v>333</v>
      </c>
      <c r="B174" t="s">
        <v>1076</v>
      </c>
      <c r="C174" s="8">
        <f>FIN!C174</f>
        <v>1.3864579999999999E-3</v>
      </c>
      <c r="D174" s="9">
        <f t="shared" si="12"/>
        <v>-1.3727143065470293E-2</v>
      </c>
      <c r="E174" s="8">
        <f>FIN!E174</f>
        <v>1.4057550000000001E-3</v>
      </c>
      <c r="F174" s="9">
        <f t="shared" si="13"/>
        <v>-2.5053622726950775E-2</v>
      </c>
      <c r="G174" s="8">
        <v>1.4418793E-3</v>
      </c>
      <c r="H174" s="9">
        <f t="shared" si="14"/>
        <v>-3.2872843927161943E-3</v>
      </c>
      <c r="I174" s="8">
        <v>1.4466348000000001E-3</v>
      </c>
      <c r="J174" s="9">
        <f t="shared" si="15"/>
        <v>2.1498666395480814E-3</v>
      </c>
      <c r="K174" s="8">
        <v>1.4435314E-3</v>
      </c>
      <c r="L174" s="9">
        <f t="shared" si="16"/>
        <v>5.7537197063575629E-2</v>
      </c>
      <c r="M174" s="8">
        <v>1.3649935000000001E-3</v>
      </c>
      <c r="N174" s="9">
        <f t="shared" si="17"/>
        <v>-1.4455728960027781E-2</v>
      </c>
      <c r="O174" s="7"/>
      <c r="Q174">
        <v>1.3850149E-3</v>
      </c>
      <c r="R174" t="s">
        <v>755</v>
      </c>
      <c r="X174" t="s">
        <v>1076</v>
      </c>
    </row>
    <row r="175" spans="1:24" x14ac:dyDescent="0.25">
      <c r="A175" t="s">
        <v>335</v>
      </c>
      <c r="B175" t="s">
        <v>1077</v>
      </c>
      <c r="C175" s="8">
        <f>FIN!C175</f>
        <v>1.2282527E-3</v>
      </c>
      <c r="D175" s="9">
        <f t="shared" si="12"/>
        <v>-2.6468737013501942E-2</v>
      </c>
      <c r="E175" s="8">
        <f>FIN!E175</f>
        <v>1.2616469E-3</v>
      </c>
      <c r="F175" s="9">
        <f t="shared" si="13"/>
        <v>-0.10408929403781375</v>
      </c>
      <c r="G175" s="8">
        <v>1.4082284E-3</v>
      </c>
      <c r="H175" s="9">
        <f t="shared" si="14"/>
        <v>-0.10876640493035516</v>
      </c>
      <c r="I175" s="8">
        <v>1.580089E-3</v>
      </c>
      <c r="J175" s="9">
        <f t="shared" si="15"/>
        <v>-5.1373344912330587E-2</v>
      </c>
      <c r="K175" s="8">
        <v>1.6656595000000001E-3</v>
      </c>
      <c r="L175" s="9">
        <f t="shared" si="16"/>
        <v>2.1693966479624516E-2</v>
      </c>
      <c r="M175" s="8">
        <v>1.630292E-3</v>
      </c>
      <c r="N175" s="9">
        <f t="shared" si="17"/>
        <v>5.5664955953955486E-2</v>
      </c>
      <c r="O175" s="7"/>
      <c r="Q175">
        <v>1.5443271000000001E-3</v>
      </c>
      <c r="R175" t="s">
        <v>647</v>
      </c>
      <c r="X175" t="s">
        <v>1077</v>
      </c>
    </row>
    <row r="176" spans="1:24" x14ac:dyDescent="0.25">
      <c r="A176" t="s">
        <v>337</v>
      </c>
      <c r="B176" t="s">
        <v>1078</v>
      </c>
      <c r="C176" s="8">
        <f>FIN!C176</f>
        <v>2.3222649999999999E-4</v>
      </c>
      <c r="D176" s="9">
        <f t="shared" si="12"/>
        <v>0.20582833601697303</v>
      </c>
      <c r="E176" s="8">
        <f>FIN!E176</f>
        <v>1.9258670000000001E-4</v>
      </c>
      <c r="F176" s="9">
        <f t="shared" si="13"/>
        <v>-5.402493792374008E-3</v>
      </c>
      <c r="G176" s="8">
        <v>1.9363280000000001E-4</v>
      </c>
      <c r="H176" s="9">
        <f t="shared" si="14"/>
        <v>-0.25699081602816809</v>
      </c>
      <c r="I176" s="8">
        <v>2.6060619999999999E-4</v>
      </c>
      <c r="J176" s="9">
        <f t="shared" si="15"/>
        <v>3.3154920788715181E-2</v>
      </c>
      <c r="K176" s="8">
        <v>2.5224310000000001E-4</v>
      </c>
      <c r="L176" s="9">
        <f t="shared" si="16"/>
        <v>0.30569869602554633</v>
      </c>
      <c r="M176" s="8">
        <v>1.931863E-4</v>
      </c>
      <c r="N176" s="9">
        <f t="shared" si="17"/>
        <v>-0.20433847502219937</v>
      </c>
      <c r="O176" s="7"/>
      <c r="Q176">
        <v>2.4279959999999999E-4</v>
      </c>
      <c r="R176" t="s">
        <v>672</v>
      </c>
      <c r="X176" t="s">
        <v>1078</v>
      </c>
    </row>
    <row r="177" spans="1:24" x14ac:dyDescent="0.25">
      <c r="A177" t="s">
        <v>339</v>
      </c>
      <c r="B177" t="s">
        <v>1079</v>
      </c>
      <c r="C177" s="8">
        <f>FIN!C177</f>
        <v>1.0310026E-3</v>
      </c>
      <c r="D177" s="9">
        <f t="shared" si="12"/>
        <v>1.3257323173529567E-2</v>
      </c>
      <c r="E177" s="8">
        <f>FIN!E177</f>
        <v>1.0175131000000001E-3</v>
      </c>
      <c r="F177" s="9">
        <f t="shared" si="13"/>
        <v>-3.5776084598163838E-2</v>
      </c>
      <c r="G177" s="8">
        <v>1.0552663999999999E-3</v>
      </c>
      <c r="H177" s="9">
        <f t="shared" si="14"/>
        <v>-2.9270277403152356E-2</v>
      </c>
      <c r="I177" s="8">
        <v>1.0870857E-3</v>
      </c>
      <c r="J177" s="9">
        <f t="shared" si="15"/>
        <v>2.3249463612936117E-2</v>
      </c>
      <c r="K177" s="8">
        <v>1.0623857999999999E-3</v>
      </c>
      <c r="L177" s="9">
        <f t="shared" si="16"/>
        <v>6.8618947458631396E-2</v>
      </c>
      <c r="M177" s="8">
        <v>9.9416710000000004E-4</v>
      </c>
      <c r="N177" s="9">
        <f t="shared" si="17"/>
        <v>2.2239850782180381E-2</v>
      </c>
      <c r="O177" s="7"/>
      <c r="Q177">
        <v>9.72538E-4</v>
      </c>
      <c r="R177" t="s">
        <v>720</v>
      </c>
      <c r="X177" t="s">
        <v>1079</v>
      </c>
    </row>
    <row r="178" spans="1:24" x14ac:dyDescent="0.25">
      <c r="A178" t="s">
        <v>341</v>
      </c>
      <c r="B178" t="s">
        <v>1080</v>
      </c>
      <c r="C178" s="8">
        <f>FIN!C178</f>
        <v>7.6628790000000003E-4</v>
      </c>
      <c r="D178" s="9">
        <f t="shared" si="12"/>
        <v>0.28227667526495592</v>
      </c>
      <c r="E178" s="8">
        <f>FIN!E178</f>
        <v>5.9759950000000004E-4</v>
      </c>
      <c r="F178" s="9">
        <f t="shared" si="13"/>
        <v>-0.14090011776693645</v>
      </c>
      <c r="G178" s="8">
        <v>6.9561120000000002E-4</v>
      </c>
      <c r="H178" s="9">
        <f t="shared" si="14"/>
        <v>5.1830232253259112E-2</v>
      </c>
      <c r="I178" s="8">
        <v>6.613341E-4</v>
      </c>
      <c r="J178" s="9">
        <f t="shared" si="15"/>
        <v>-5.4397980836996984E-2</v>
      </c>
      <c r="K178" s="8">
        <v>6.9937890000000005E-4</v>
      </c>
      <c r="L178" s="9">
        <f t="shared" si="16"/>
        <v>-0.14089469537447386</v>
      </c>
      <c r="M178" s="8">
        <v>8.1407820000000005E-4</v>
      </c>
      <c r="N178" s="9">
        <f t="shared" si="17"/>
        <v>9.3627558056775806E-2</v>
      </c>
      <c r="O178" s="7"/>
      <c r="Q178">
        <v>7.4438339999999997E-4</v>
      </c>
      <c r="R178" t="s">
        <v>642</v>
      </c>
      <c r="X178" t="s">
        <v>1080</v>
      </c>
    </row>
    <row r="179" spans="1:24" x14ac:dyDescent="0.25">
      <c r="A179" t="s">
        <v>343</v>
      </c>
      <c r="B179" t="s">
        <v>1081</v>
      </c>
      <c r="C179" s="8">
        <f>FIN!C179</f>
        <v>2.3735926800000001E-2</v>
      </c>
      <c r="D179" s="9">
        <f t="shared" si="12"/>
        <v>-3.1133349831383939E-2</v>
      </c>
      <c r="E179" s="8">
        <f>FIN!E179</f>
        <v>2.4498651900000001E-2</v>
      </c>
      <c r="F179" s="9">
        <f t="shared" si="13"/>
        <v>4.9952210831171184E-2</v>
      </c>
      <c r="G179" s="8">
        <v>2.3333111399999999E-2</v>
      </c>
      <c r="H179" s="9">
        <f t="shared" si="14"/>
        <v>6.5661244692054366E-2</v>
      </c>
      <c r="I179" s="8">
        <v>2.18954302E-2</v>
      </c>
      <c r="J179" s="9">
        <f t="shared" si="15"/>
        <v>-2.7763310580141143E-2</v>
      </c>
      <c r="K179" s="8">
        <v>2.2520678799999999E-2</v>
      </c>
      <c r="L179" s="9">
        <f t="shared" si="16"/>
        <v>3.91643546266085E-3</v>
      </c>
      <c r="M179" s="8">
        <v>2.2432822099999999E-2</v>
      </c>
      <c r="N179" s="9">
        <f t="shared" si="17"/>
        <v>3.7628098512720198E-2</v>
      </c>
      <c r="O179" s="7"/>
      <c r="Q179">
        <v>2.1619327899999999E-2</v>
      </c>
      <c r="R179" t="s">
        <v>883</v>
      </c>
      <c r="X179" t="s">
        <v>1081</v>
      </c>
    </row>
    <row r="180" spans="1:24" x14ac:dyDescent="0.25">
      <c r="A180" t="s">
        <v>345</v>
      </c>
      <c r="B180" t="s">
        <v>1082</v>
      </c>
      <c r="C180" s="8">
        <f>FIN!C180</f>
        <v>6.4072499999999998E-4</v>
      </c>
      <c r="D180" s="9">
        <f t="shared" si="12"/>
        <v>2.0502264384984592E-2</v>
      </c>
      <c r="E180" s="8">
        <f>FIN!E180</f>
        <v>6.2785260000000002E-4</v>
      </c>
      <c r="F180" s="9">
        <f t="shared" si="13"/>
        <v>-5.8058238269396711E-2</v>
      </c>
      <c r="G180" s="8">
        <v>6.6655139999999996E-4</v>
      </c>
      <c r="H180" s="9">
        <f t="shared" si="14"/>
        <v>-0.10964601774639871</v>
      </c>
      <c r="I180" s="8">
        <v>7.4863640000000003E-4</v>
      </c>
      <c r="J180" s="9">
        <f t="shared" si="15"/>
        <v>1.8260054183055541E-2</v>
      </c>
      <c r="K180" s="8">
        <v>7.3521139999999997E-4</v>
      </c>
      <c r="L180" s="9">
        <f t="shared" si="16"/>
        <v>0.11720791096149052</v>
      </c>
      <c r="M180" s="8">
        <v>6.5807929999999999E-4</v>
      </c>
      <c r="N180" s="9">
        <f t="shared" si="17"/>
        <v>4.1207382884613342E-2</v>
      </c>
      <c r="O180" s="7"/>
      <c r="Q180">
        <v>6.3203480000000002E-4</v>
      </c>
      <c r="R180" t="s">
        <v>860</v>
      </c>
      <c r="X180" t="s">
        <v>1082</v>
      </c>
    </row>
    <row r="181" spans="1:24" x14ac:dyDescent="0.25">
      <c r="A181" t="s">
        <v>347</v>
      </c>
      <c r="B181" t="s">
        <v>1083</v>
      </c>
      <c r="C181" s="8">
        <f>FIN!C181</f>
        <v>6.8111310000000004E-4</v>
      </c>
      <c r="D181" s="9">
        <f t="shared" si="12"/>
        <v>-2.0588808785110491E-2</v>
      </c>
      <c r="E181" s="8">
        <f>FIN!E181</f>
        <v>6.954312E-4</v>
      </c>
      <c r="F181" s="9">
        <f t="shared" si="13"/>
        <v>-0.13088656091469519</v>
      </c>
      <c r="G181" s="8">
        <v>8.0016159999999996E-4</v>
      </c>
      <c r="H181" s="9">
        <f t="shared" si="14"/>
        <v>-7.0988931094884355E-2</v>
      </c>
      <c r="I181" s="8">
        <v>8.6130470000000004E-4</v>
      </c>
      <c r="J181" s="9">
        <f t="shared" si="15"/>
        <v>3.4470636291453305E-2</v>
      </c>
      <c r="K181" s="8">
        <v>8.3260430000000002E-4</v>
      </c>
      <c r="L181" s="9">
        <f t="shared" si="16"/>
        <v>0.11973760672990297</v>
      </c>
      <c r="M181" s="8">
        <v>7.4357090000000002E-4</v>
      </c>
      <c r="N181" s="9">
        <f t="shared" si="17"/>
        <v>-0.17126765234989261</v>
      </c>
      <c r="O181" s="7"/>
      <c r="Q181">
        <v>8.9723890000000005E-4</v>
      </c>
      <c r="R181" t="s">
        <v>599</v>
      </c>
      <c r="X181" t="s">
        <v>1083</v>
      </c>
    </row>
    <row r="182" spans="1:24" x14ac:dyDescent="0.25">
      <c r="A182" t="s">
        <v>349</v>
      </c>
      <c r="B182" t="s">
        <v>1084</v>
      </c>
      <c r="C182" s="8">
        <f>FIN!C182</f>
        <v>3.2897390000000002E-4</v>
      </c>
      <c r="D182" s="9">
        <f t="shared" si="12"/>
        <v>3.1177896060932797E-2</v>
      </c>
      <c r="E182" s="8">
        <f>FIN!E182</f>
        <v>3.1902729999999999E-4</v>
      </c>
      <c r="F182" s="9">
        <f t="shared" si="13"/>
        <v>-8.9883566415412397E-2</v>
      </c>
      <c r="G182" s="8">
        <v>3.5053459999999999E-4</v>
      </c>
      <c r="H182" s="9">
        <f t="shared" si="14"/>
        <v>-0.12993298539052234</v>
      </c>
      <c r="I182" s="8">
        <v>4.0288230000000002E-4</v>
      </c>
      <c r="J182" s="9">
        <f t="shared" si="15"/>
        <v>-5.0351272323559404E-2</v>
      </c>
      <c r="K182" s="8">
        <v>4.2424349999999999E-4</v>
      </c>
      <c r="L182" s="9">
        <f t="shared" si="16"/>
        <v>0.11499544007842522</v>
      </c>
      <c r="M182" s="8">
        <v>3.8048900000000002E-4</v>
      </c>
      <c r="N182" s="9">
        <f t="shared" si="17"/>
        <v>5.6042067493169645E-2</v>
      </c>
      <c r="O182" s="7"/>
      <c r="Q182">
        <v>3.602972E-4</v>
      </c>
      <c r="R182" t="s">
        <v>830</v>
      </c>
      <c r="X182" t="s">
        <v>1084</v>
      </c>
    </row>
    <row r="183" spans="1:24" x14ac:dyDescent="0.25">
      <c r="A183" t="s">
        <v>351</v>
      </c>
      <c r="B183" t="s">
        <v>1085</v>
      </c>
      <c r="C183" s="8">
        <f>FIN!C183</f>
        <v>7.6347410000000002E-4</v>
      </c>
      <c r="D183" s="9">
        <f t="shared" si="12"/>
        <v>6.233588017255931E-3</v>
      </c>
      <c r="E183" s="8">
        <f>FIN!E183</f>
        <v>7.5874440000000003E-4</v>
      </c>
      <c r="F183" s="9">
        <f t="shared" si="13"/>
        <v>-0.18856168864259237</v>
      </c>
      <c r="G183" s="8">
        <v>9.3506109999999998E-4</v>
      </c>
      <c r="H183" s="9">
        <f t="shared" si="14"/>
        <v>-2.1959496916288179E-2</v>
      </c>
      <c r="I183" s="8">
        <v>9.5605560000000002E-4</v>
      </c>
      <c r="J183" s="9">
        <f t="shared" si="15"/>
        <v>0.24311334453977307</v>
      </c>
      <c r="K183" s="8">
        <v>7.6908160000000001E-4</v>
      </c>
      <c r="L183" s="9">
        <f t="shared" si="16"/>
        <v>1.2373871467696862E-2</v>
      </c>
      <c r="M183" s="8">
        <v>7.5968140000000003E-4</v>
      </c>
      <c r="N183" s="9">
        <f t="shared" si="17"/>
        <v>-3.5597019026742949E-3</v>
      </c>
      <c r="O183" s="7"/>
      <c r="Q183">
        <v>7.6239530000000002E-4</v>
      </c>
      <c r="R183" t="s">
        <v>704</v>
      </c>
      <c r="X183" t="s">
        <v>1085</v>
      </c>
    </row>
    <row r="184" spans="1:24" x14ac:dyDescent="0.25">
      <c r="A184" t="s">
        <v>353</v>
      </c>
      <c r="B184" t="s">
        <v>1086</v>
      </c>
      <c r="C184" s="8">
        <f>FIN!C184</f>
        <v>1.1092745000000001E-3</v>
      </c>
      <c r="D184" s="9">
        <f t="shared" si="12"/>
        <v>2.1560176416345778E-2</v>
      </c>
      <c r="E184" s="8">
        <f>FIN!E184</f>
        <v>1.0858631000000001E-3</v>
      </c>
      <c r="F184" s="9">
        <f t="shared" si="13"/>
        <v>-6.1269890230806312E-2</v>
      </c>
      <c r="G184" s="8">
        <v>1.1567362000000001E-3</v>
      </c>
      <c r="H184" s="9">
        <f t="shared" si="14"/>
        <v>-5.1021406029365446E-2</v>
      </c>
      <c r="I184" s="8">
        <v>1.2189276000000001E-3</v>
      </c>
      <c r="J184" s="9">
        <f t="shared" si="15"/>
        <v>7.5734532485273398E-2</v>
      </c>
      <c r="K184" s="8">
        <v>1.1331119000000001E-3</v>
      </c>
      <c r="L184" s="9">
        <f t="shared" si="16"/>
        <v>2.0497087007202763E-2</v>
      </c>
      <c r="M184" s="8">
        <v>1.1103529000000001E-3</v>
      </c>
      <c r="N184" s="9">
        <f t="shared" si="17"/>
        <v>-0.11668164648488177</v>
      </c>
      <c r="O184" s="7"/>
      <c r="Q184">
        <v>1.2570246E-3</v>
      </c>
      <c r="R184" t="s">
        <v>808</v>
      </c>
      <c r="X184" t="s">
        <v>1086</v>
      </c>
    </row>
    <row r="185" spans="1:24" x14ac:dyDescent="0.25">
      <c r="A185" t="s">
        <v>355</v>
      </c>
      <c r="B185" t="s">
        <v>1087</v>
      </c>
      <c r="C185" s="8">
        <f>FIN!C185</f>
        <v>1.88166E-4</v>
      </c>
      <c r="D185" s="9">
        <f t="shared" si="12"/>
        <v>4.1952205119117902E-3</v>
      </c>
      <c r="E185" s="8">
        <f>FIN!E185</f>
        <v>1.873799E-4</v>
      </c>
      <c r="F185" s="9">
        <f t="shared" si="13"/>
        <v>9.1876083888966509E-3</v>
      </c>
      <c r="G185" s="8">
        <v>1.8567400000000001E-4</v>
      </c>
      <c r="H185" s="9">
        <f t="shared" si="14"/>
        <v>4.502393141611849E-2</v>
      </c>
      <c r="I185" s="8">
        <v>1.7767440000000001E-4</v>
      </c>
      <c r="J185" s="9">
        <f t="shared" si="15"/>
        <v>-8.89052981354993E-2</v>
      </c>
      <c r="K185" s="8">
        <v>1.95012E-4</v>
      </c>
      <c r="L185" s="9">
        <f t="shared" si="16"/>
        <v>-2.6397969041360603E-2</v>
      </c>
      <c r="M185" s="8">
        <v>2.0029950000000001E-4</v>
      </c>
      <c r="N185" s="9">
        <f t="shared" si="17"/>
        <v>2.1553142061522923E-2</v>
      </c>
      <c r="O185" s="7"/>
      <c r="Q185">
        <v>1.9607350000000001E-4</v>
      </c>
      <c r="R185" t="s">
        <v>695</v>
      </c>
      <c r="X185" t="s">
        <v>1087</v>
      </c>
    </row>
    <row r="186" spans="1:24" x14ac:dyDescent="0.25">
      <c r="A186" t="s">
        <v>357</v>
      </c>
      <c r="B186" t="s">
        <v>1088</v>
      </c>
      <c r="C186" s="8">
        <f>FIN!C186</f>
        <v>3.4052380000000002E-4</v>
      </c>
      <c r="D186" s="9">
        <f t="shared" si="12"/>
        <v>3.1747109037594257E-2</v>
      </c>
      <c r="E186" s="8">
        <f>FIN!E186</f>
        <v>3.300458E-4</v>
      </c>
      <c r="F186" s="9">
        <f t="shared" si="13"/>
        <v>-4.7968791555443424E-2</v>
      </c>
      <c r="G186" s="8">
        <v>3.4667539999999998E-4</v>
      </c>
      <c r="H186" s="9">
        <f t="shared" si="14"/>
        <v>-3.3906788101524254E-2</v>
      </c>
      <c r="I186" s="8">
        <v>3.5884259999999999E-4</v>
      </c>
      <c r="J186" s="9">
        <f t="shared" si="15"/>
        <v>4.670833556962406E-2</v>
      </c>
      <c r="K186" s="8">
        <v>3.4282959999999999E-4</v>
      </c>
      <c r="L186" s="9">
        <f t="shared" si="16"/>
        <v>5.252855213066443E-2</v>
      </c>
      <c r="M186" s="8">
        <v>3.2571999999999999E-4</v>
      </c>
      <c r="N186" s="9">
        <f t="shared" si="17"/>
        <v>-8.0097456981879089E-3</v>
      </c>
      <c r="O186" s="7"/>
      <c r="Q186">
        <v>3.2834999999999999E-4</v>
      </c>
      <c r="R186" t="s">
        <v>801</v>
      </c>
      <c r="X186" t="s">
        <v>1088</v>
      </c>
    </row>
    <row r="187" spans="1:24" x14ac:dyDescent="0.25">
      <c r="A187" t="s">
        <v>359</v>
      </c>
      <c r="B187" t="s">
        <v>1089</v>
      </c>
      <c r="C187" s="8">
        <f>FIN!C187</f>
        <v>4.4802440000000002E-4</v>
      </c>
      <c r="D187" s="9">
        <f t="shared" si="12"/>
        <v>4.5713392104826944E-2</v>
      </c>
      <c r="E187" s="8">
        <f>FIN!E187</f>
        <v>4.2843900000000002E-4</v>
      </c>
      <c r="F187" s="9">
        <f t="shared" si="13"/>
        <v>-3.7121606269376883E-2</v>
      </c>
      <c r="G187" s="8">
        <v>4.4495649999999999E-4</v>
      </c>
      <c r="H187" s="9">
        <f t="shared" si="14"/>
        <v>-7.5101800713800237E-2</v>
      </c>
      <c r="I187" s="8">
        <v>4.81087E-4</v>
      </c>
      <c r="J187" s="9">
        <f t="shared" si="15"/>
        <v>-2.6891428035993314E-3</v>
      </c>
      <c r="K187" s="8">
        <v>4.823842E-4</v>
      </c>
      <c r="L187" s="9">
        <f t="shared" si="16"/>
        <v>7.3625429553264565E-2</v>
      </c>
      <c r="M187" s="8">
        <v>4.4930399999999998E-4</v>
      </c>
      <c r="N187" s="9">
        <f t="shared" si="17"/>
        <v>5.2661666353502889E-2</v>
      </c>
      <c r="O187" s="7"/>
      <c r="Q187">
        <v>4.2682659999999998E-4</v>
      </c>
      <c r="R187" t="s">
        <v>820</v>
      </c>
      <c r="X187" t="s">
        <v>1089</v>
      </c>
    </row>
    <row r="188" spans="1:24" x14ac:dyDescent="0.25">
      <c r="A188" t="s">
        <v>361</v>
      </c>
      <c r="B188" t="s">
        <v>1090</v>
      </c>
      <c r="C188" s="8">
        <f>FIN!C188</f>
        <v>6.2659710000000004E-4</v>
      </c>
      <c r="D188" s="9">
        <f t="shared" si="12"/>
        <v>-4.4447473810547145E-3</v>
      </c>
      <c r="E188" s="8">
        <f>FIN!E188</f>
        <v>6.2939460000000001E-4</v>
      </c>
      <c r="F188" s="9">
        <f t="shared" si="13"/>
        <v>6.3411749499673542E-2</v>
      </c>
      <c r="G188" s="8">
        <v>5.9186350000000004E-4</v>
      </c>
      <c r="H188" s="9">
        <f t="shared" si="14"/>
        <v>5.5962129317753684E-2</v>
      </c>
      <c r="I188" s="8">
        <v>5.6049690000000004E-4</v>
      </c>
      <c r="J188" s="9">
        <f t="shared" si="15"/>
        <v>-4.3549509747009552E-4</v>
      </c>
      <c r="K188" s="8">
        <v>5.6074110000000005E-4</v>
      </c>
      <c r="L188" s="9">
        <f t="shared" si="16"/>
        <v>0.1349311339371555</v>
      </c>
      <c r="M188" s="8">
        <v>4.9407499999999996E-4</v>
      </c>
      <c r="N188" s="9">
        <f t="shared" si="17"/>
        <v>0.17107883838080973</v>
      </c>
      <c r="O188" s="7"/>
      <c r="Q188">
        <v>4.2189730000000001E-4</v>
      </c>
      <c r="R188" t="s">
        <v>817</v>
      </c>
      <c r="X188" t="s">
        <v>1090</v>
      </c>
    </row>
    <row r="189" spans="1:24" x14ac:dyDescent="0.25">
      <c r="A189" t="s">
        <v>363</v>
      </c>
      <c r="B189" t="s">
        <v>1091</v>
      </c>
      <c r="C189" s="8">
        <f>FIN!C189</f>
        <v>2.3992559000000002E-3</v>
      </c>
      <c r="D189" s="9">
        <f t="shared" si="12"/>
        <v>-4.2122847757017912E-3</v>
      </c>
      <c r="E189" s="8">
        <f>FIN!E189</f>
        <v>2.4094049999999999E-3</v>
      </c>
      <c r="F189" s="9">
        <f t="shared" si="13"/>
        <v>-5.8951448963356912E-2</v>
      </c>
      <c r="G189" s="8">
        <v>2.5603408000000002E-3</v>
      </c>
      <c r="H189" s="9">
        <f t="shared" si="14"/>
        <v>-4.7385234501792994E-2</v>
      </c>
      <c r="I189" s="8">
        <v>2.6876980000000001E-3</v>
      </c>
      <c r="J189" s="9">
        <f t="shared" si="15"/>
        <v>-6.0787997255152049E-2</v>
      </c>
      <c r="K189" s="8">
        <v>2.8616521000000002E-3</v>
      </c>
      <c r="L189" s="9">
        <f t="shared" si="16"/>
        <v>-5.5858406413948902E-2</v>
      </c>
      <c r="M189" s="8">
        <v>3.0309565000000002E-3</v>
      </c>
      <c r="N189" s="9">
        <f t="shared" si="17"/>
        <v>1.9735924641409275E-2</v>
      </c>
      <c r="O189" s="7"/>
      <c r="Q189">
        <v>2.9722955E-3</v>
      </c>
      <c r="R189" t="s">
        <v>750</v>
      </c>
      <c r="X189" t="s">
        <v>1091</v>
      </c>
    </row>
    <row r="190" spans="1:24" x14ac:dyDescent="0.25">
      <c r="A190" t="s">
        <v>365</v>
      </c>
      <c r="B190" t="s">
        <v>1092</v>
      </c>
      <c r="C190" s="8">
        <f>FIN!C190</f>
        <v>8.0264840000000002E-4</v>
      </c>
      <c r="D190" s="9">
        <f t="shared" si="12"/>
        <v>3.8989933822429101E-2</v>
      </c>
      <c r="E190" s="8">
        <f>FIN!E190</f>
        <v>7.7252760000000005E-4</v>
      </c>
      <c r="F190" s="9">
        <f t="shared" si="13"/>
        <v>-4.9854242393755244E-2</v>
      </c>
      <c r="G190" s="8">
        <v>8.1306219999999999E-4</v>
      </c>
      <c r="H190" s="9">
        <f t="shared" si="14"/>
        <v>-6.7770000106630701E-2</v>
      </c>
      <c r="I190" s="8">
        <v>8.7216910000000004E-4</v>
      </c>
      <c r="J190" s="9">
        <f t="shared" si="15"/>
        <v>-2.2794720125864698E-2</v>
      </c>
      <c r="K190" s="8">
        <v>8.9251369999999997E-4</v>
      </c>
      <c r="L190" s="9">
        <f t="shared" si="16"/>
        <v>5.1762290522806786E-2</v>
      </c>
      <c r="M190" s="8">
        <v>8.485888E-4</v>
      </c>
      <c r="N190" s="9">
        <f t="shared" si="17"/>
        <v>3.4420094198565065E-2</v>
      </c>
      <c r="O190" s="7"/>
      <c r="Q190">
        <v>8.2035219999999996E-4</v>
      </c>
      <c r="R190" t="s">
        <v>683</v>
      </c>
      <c r="X190" t="s">
        <v>1092</v>
      </c>
    </row>
    <row r="191" spans="1:24" x14ac:dyDescent="0.25">
      <c r="A191" t="s">
        <v>367</v>
      </c>
      <c r="B191" t="s">
        <v>1093</v>
      </c>
      <c r="C191" s="8">
        <f>FIN!C191</f>
        <v>3.4850724999999998E-3</v>
      </c>
      <c r="D191" s="9">
        <f t="shared" si="12"/>
        <v>3.3492741947776183E-2</v>
      </c>
      <c r="E191" s="8">
        <f>FIN!E191</f>
        <v>3.3721305999999999E-3</v>
      </c>
      <c r="F191" s="9">
        <f t="shared" si="13"/>
        <v>7.2945641626234847E-2</v>
      </c>
      <c r="G191" s="8">
        <v>3.1428718E-3</v>
      </c>
      <c r="H191" s="9">
        <f t="shared" si="14"/>
        <v>-6.1706130852641539E-2</v>
      </c>
      <c r="I191" s="8">
        <v>3.3495602000000002E-3</v>
      </c>
      <c r="J191" s="9">
        <f t="shared" si="15"/>
        <v>-6.8766422792296056E-2</v>
      </c>
      <c r="K191" s="8">
        <v>3.5969066000000002E-3</v>
      </c>
      <c r="L191" s="9">
        <f t="shared" si="16"/>
        <v>-2.4157093463381019E-2</v>
      </c>
      <c r="M191" s="8">
        <v>3.6859483999999998E-3</v>
      </c>
      <c r="N191" s="9">
        <f t="shared" si="17"/>
        <v>2.8070941234993763E-2</v>
      </c>
      <c r="O191" s="7"/>
      <c r="Q191">
        <v>3.5853055000000002E-3</v>
      </c>
      <c r="R191" t="s">
        <v>784</v>
      </c>
      <c r="X191" t="s">
        <v>1093</v>
      </c>
    </row>
    <row r="192" spans="1:24" x14ac:dyDescent="0.25">
      <c r="A192" t="s">
        <v>369</v>
      </c>
      <c r="B192" t="s">
        <v>1094</v>
      </c>
      <c r="C192" s="8">
        <f>FIN!C192</f>
        <v>1.3876121999999999E-3</v>
      </c>
      <c r="D192" s="9">
        <f t="shared" si="12"/>
        <v>-2.1781180098258246E-2</v>
      </c>
      <c r="E192" s="8">
        <f>FIN!E192</f>
        <v>1.4185090000000001E-3</v>
      </c>
      <c r="F192" s="9">
        <f t="shared" si="13"/>
        <v>-0.13780819286716306</v>
      </c>
      <c r="G192" s="8">
        <v>1.645236E-3</v>
      </c>
      <c r="H192" s="9">
        <f t="shared" si="14"/>
        <v>-0.16942094125084217</v>
      </c>
      <c r="I192" s="8">
        <v>1.9808300999999999E-3</v>
      </c>
      <c r="J192" s="9">
        <f t="shared" si="15"/>
        <v>-0.10388639037278813</v>
      </c>
      <c r="K192" s="8">
        <v>2.2104676E-3</v>
      </c>
      <c r="L192" s="9">
        <f t="shared" si="16"/>
        <v>0.10224522740268172</v>
      </c>
      <c r="M192" s="8">
        <v>2.0054227E-3</v>
      </c>
      <c r="N192" s="9">
        <f t="shared" si="17"/>
        <v>0.13679056829361813</v>
      </c>
      <c r="O192" s="7"/>
      <c r="Q192">
        <v>1.7641092000000001E-3</v>
      </c>
      <c r="R192" t="s">
        <v>700</v>
      </c>
      <c r="X192" t="s">
        <v>1094</v>
      </c>
    </row>
    <row r="193" spans="1:24" x14ac:dyDescent="0.25">
      <c r="A193" t="s">
        <v>371</v>
      </c>
      <c r="B193" t="s">
        <v>1095</v>
      </c>
      <c r="C193" s="8">
        <f>FIN!C193</f>
        <v>8.5335879999999997E-4</v>
      </c>
      <c r="D193" s="9">
        <f t="shared" si="12"/>
        <v>1.306349925987238E-2</v>
      </c>
      <c r="E193" s="8">
        <f>FIN!E193</f>
        <v>8.4235470000000004E-4</v>
      </c>
      <c r="F193" s="9">
        <f t="shared" si="13"/>
        <v>-2.7574097493709759E-2</v>
      </c>
      <c r="G193" s="8">
        <v>8.6624049999999995E-4</v>
      </c>
      <c r="H193" s="9">
        <f t="shared" si="14"/>
        <v>-5.3196563686113252E-2</v>
      </c>
      <c r="I193" s="8">
        <v>9.1491059999999999E-4</v>
      </c>
      <c r="J193" s="9">
        <f t="shared" si="15"/>
        <v>8.6594432978779334E-3</v>
      </c>
      <c r="K193" s="8">
        <v>9.0705600000000005E-4</v>
      </c>
      <c r="L193" s="9">
        <f t="shared" si="16"/>
        <v>7.5018121292483197E-2</v>
      </c>
      <c r="M193" s="8">
        <v>8.4375879999999996E-4</v>
      </c>
      <c r="N193" s="9">
        <f t="shared" si="17"/>
        <v>-1.7502193494447704E-2</v>
      </c>
      <c r="O193" s="7"/>
      <c r="Q193">
        <v>8.5878949999999995E-4</v>
      </c>
      <c r="R193" t="s">
        <v>641</v>
      </c>
      <c r="X193" t="s">
        <v>1095</v>
      </c>
    </row>
    <row r="194" spans="1:24" x14ac:dyDescent="0.25">
      <c r="A194" t="s">
        <v>373</v>
      </c>
      <c r="B194" t="s">
        <v>1096</v>
      </c>
      <c r="C194" s="8">
        <f>FIN!C194</f>
        <v>2.1236291000000002E-3</v>
      </c>
      <c r="D194" s="9">
        <f t="shared" si="12"/>
        <v>2.8950937456135417E-2</v>
      </c>
      <c r="E194" s="8">
        <f>FIN!E194</f>
        <v>2.0638778999999999E-3</v>
      </c>
      <c r="F194" s="9">
        <f t="shared" si="13"/>
        <v>1.4029415962621972E-2</v>
      </c>
      <c r="G194" s="8">
        <v>2.0353235000000001E-3</v>
      </c>
      <c r="H194" s="9">
        <f t="shared" si="14"/>
        <v>4.0373094656348085E-2</v>
      </c>
      <c r="I194" s="8">
        <v>1.95634E-3</v>
      </c>
      <c r="J194" s="9">
        <f t="shared" si="15"/>
        <v>-3.6228410231091135E-2</v>
      </c>
      <c r="K194" s="8">
        <v>2.0298793000000002E-3</v>
      </c>
      <c r="L194" s="9">
        <f t="shared" si="16"/>
        <v>1.9910336009090868E-2</v>
      </c>
      <c r="M194" s="8">
        <v>1.9902526999999999E-3</v>
      </c>
      <c r="N194" s="9">
        <f t="shared" si="17"/>
        <v>9.0778996280806101E-2</v>
      </c>
      <c r="O194" s="7"/>
      <c r="Q194">
        <v>1.8246159E-3</v>
      </c>
      <c r="R194" t="s">
        <v>658</v>
      </c>
      <c r="X194" t="s">
        <v>1096</v>
      </c>
    </row>
    <row r="195" spans="1:24" x14ac:dyDescent="0.25">
      <c r="A195" t="s">
        <v>375</v>
      </c>
      <c r="B195" t="s">
        <v>1097</v>
      </c>
      <c r="C195" s="8">
        <f>FIN!C195</f>
        <v>6.1945290000000003E-4</v>
      </c>
      <c r="D195" s="9">
        <f t="shared" si="12"/>
        <v>1.3666473954482061E-2</v>
      </c>
      <c r="E195" s="8">
        <f>FIN!E195</f>
        <v>6.1110129999999996E-4</v>
      </c>
      <c r="F195" s="9">
        <f t="shared" si="13"/>
        <v>-8.4771322116975911E-2</v>
      </c>
      <c r="G195" s="8">
        <v>6.6770339999999999E-4</v>
      </c>
      <c r="H195" s="9">
        <f t="shared" si="14"/>
        <v>-7.8754407851607811E-3</v>
      </c>
      <c r="I195" s="8">
        <v>6.7300360000000002E-4</v>
      </c>
      <c r="J195" s="9">
        <f t="shared" si="15"/>
        <v>-1.9711335411831676E-3</v>
      </c>
      <c r="K195" s="8">
        <v>6.7433279999999998E-4</v>
      </c>
      <c r="L195" s="9">
        <f t="shared" si="16"/>
        <v>7.2773558269149774E-2</v>
      </c>
      <c r="M195" s="8">
        <v>6.2858819999999998E-4</v>
      </c>
      <c r="N195" s="9">
        <f t="shared" si="17"/>
        <v>7.8109153826218636E-2</v>
      </c>
      <c r="O195" s="7"/>
      <c r="Q195">
        <v>5.8304690000000002E-4</v>
      </c>
      <c r="R195" t="s">
        <v>819</v>
      </c>
      <c r="X195" t="s">
        <v>1097</v>
      </c>
    </row>
    <row r="196" spans="1:24" x14ac:dyDescent="0.25">
      <c r="A196" t="s">
        <v>377</v>
      </c>
      <c r="B196" t="s">
        <v>1098</v>
      </c>
      <c r="C196" s="8">
        <f>FIN!C196</f>
        <v>3.093436E-4</v>
      </c>
      <c r="D196" s="9">
        <f t="shared" si="12"/>
        <v>6.8542541377303312E-2</v>
      </c>
      <c r="E196" s="8">
        <f>FIN!E196</f>
        <v>2.895005E-4</v>
      </c>
      <c r="F196" s="9">
        <f t="shared" si="13"/>
        <v>9.5134711406923422E-3</v>
      </c>
      <c r="G196" s="8">
        <v>2.8677230000000002E-4</v>
      </c>
      <c r="H196" s="9">
        <f t="shared" si="14"/>
        <v>9.2278661074318702E-3</v>
      </c>
      <c r="I196" s="8">
        <v>2.8415020000000001E-4</v>
      </c>
      <c r="J196" s="9">
        <f t="shared" si="15"/>
        <v>-2.627599695049665E-3</v>
      </c>
      <c r="K196" s="8">
        <v>2.8489880000000001E-4</v>
      </c>
      <c r="L196" s="9">
        <f t="shared" si="16"/>
        <v>4.066614602700569E-2</v>
      </c>
      <c r="M196" s="8">
        <v>2.7376579999999998E-4</v>
      </c>
      <c r="N196" s="9">
        <f t="shared" si="17"/>
        <v>0.17968634866025512</v>
      </c>
      <c r="O196" s="7"/>
      <c r="Q196">
        <v>2.320666E-4</v>
      </c>
      <c r="R196" t="s">
        <v>794</v>
      </c>
      <c r="X196" t="s">
        <v>1098</v>
      </c>
    </row>
    <row r="197" spans="1:24" x14ac:dyDescent="0.25">
      <c r="A197" t="s">
        <v>379</v>
      </c>
      <c r="B197" t="s">
        <v>1099</v>
      </c>
      <c r="C197" s="8">
        <f>FIN!C197</f>
        <v>9.0245399999999993E-3</v>
      </c>
      <c r="D197" s="9">
        <f t="shared" si="12"/>
        <v>8.0066840783890036E-3</v>
      </c>
      <c r="E197" s="8">
        <f>FIN!E197</f>
        <v>8.9528573000000004E-3</v>
      </c>
      <c r="F197" s="9">
        <f t="shared" si="13"/>
        <v>-1.8968937341786507E-2</v>
      </c>
      <c r="G197" s="8">
        <v>9.1259671999999997E-3</v>
      </c>
      <c r="H197" s="9">
        <f t="shared" si="14"/>
        <v>6.9166685193808863E-3</v>
      </c>
      <c r="I197" s="8">
        <v>9.0632795000000002E-3</v>
      </c>
      <c r="J197" s="9">
        <f t="shared" si="15"/>
        <v>-0.15980133135723862</v>
      </c>
      <c r="K197" s="8">
        <v>1.07870672E-2</v>
      </c>
      <c r="L197" s="9">
        <f t="shared" si="16"/>
        <v>-0.13857567765570111</v>
      </c>
      <c r="M197" s="8">
        <v>1.2522362E-2</v>
      </c>
      <c r="N197" s="9">
        <f t="shared" si="17"/>
        <v>3.4063094985074427E-2</v>
      </c>
      <c r="O197" s="7"/>
      <c r="Q197">
        <v>1.21098626E-2</v>
      </c>
      <c r="R197" t="s">
        <v>882</v>
      </c>
      <c r="X197" t="s">
        <v>1099</v>
      </c>
    </row>
    <row r="198" spans="1:24" x14ac:dyDescent="0.25">
      <c r="A198" t="s">
        <v>381</v>
      </c>
      <c r="B198" t="s">
        <v>1100</v>
      </c>
      <c r="C198" s="8">
        <f>FIN!C198</f>
        <v>3.1494120000000002E-4</v>
      </c>
      <c r="D198" s="9">
        <f t="shared" si="12"/>
        <v>-0.19518060835773143</v>
      </c>
      <c r="E198" s="8">
        <f>FIN!E198</f>
        <v>3.9131909999999998E-4</v>
      </c>
      <c r="F198" s="9">
        <f t="shared" si="13"/>
        <v>4.9567868966251538E-2</v>
      </c>
      <c r="G198" s="8">
        <v>3.728383E-4</v>
      </c>
      <c r="H198" s="9">
        <f t="shared" si="14"/>
        <v>0.62802100490277413</v>
      </c>
      <c r="I198" s="8">
        <v>2.2901320000000001E-4</v>
      </c>
      <c r="J198" s="9">
        <f t="shared" si="15"/>
        <v>-4.3065423809834136E-2</v>
      </c>
      <c r="K198" s="8">
        <v>2.393196E-4</v>
      </c>
      <c r="L198" s="9">
        <f t="shared" si="16"/>
        <v>3.4436304158143027E-3</v>
      </c>
      <c r="M198" s="8">
        <v>2.3849830000000001E-4</v>
      </c>
      <c r="N198" s="9">
        <f t="shared" si="17"/>
        <v>2.8893786774587094E-2</v>
      </c>
      <c r="O198" s="7"/>
      <c r="Q198">
        <v>2.3180069999999999E-4</v>
      </c>
      <c r="R198" t="s">
        <v>701</v>
      </c>
      <c r="X198" t="s">
        <v>1100</v>
      </c>
    </row>
    <row r="199" spans="1:24" x14ac:dyDescent="0.25">
      <c r="A199" t="s">
        <v>383</v>
      </c>
      <c r="B199" t="s">
        <v>1101</v>
      </c>
      <c r="C199" s="8">
        <f>FIN!C199</f>
        <v>3.7809520000000002E-4</v>
      </c>
      <c r="D199" s="9">
        <f t="shared" si="12"/>
        <v>7.2273756865574468E-2</v>
      </c>
      <c r="E199" s="8">
        <f>FIN!E199</f>
        <v>3.5261070000000002E-4</v>
      </c>
      <c r="F199" s="9">
        <f t="shared" si="13"/>
        <v>-0.18585287981373533</v>
      </c>
      <c r="G199" s="8">
        <v>4.3310439999999999E-4</v>
      </c>
      <c r="H199" s="9">
        <f t="shared" si="14"/>
        <v>-6.392216303323317E-2</v>
      </c>
      <c r="I199" s="8">
        <v>4.626799E-4</v>
      </c>
      <c r="J199" s="9">
        <f t="shared" si="15"/>
        <v>7.8727945676565714E-2</v>
      </c>
      <c r="K199" s="8">
        <v>4.289125E-4</v>
      </c>
      <c r="L199" s="9">
        <f t="shared" si="16"/>
        <v>-3.0404270527635502E-2</v>
      </c>
      <c r="M199" s="8">
        <v>4.4236219999999998E-4</v>
      </c>
      <c r="N199" s="9">
        <f t="shared" si="17"/>
        <v>-1.2672969970105363E-2</v>
      </c>
      <c r="O199" s="7"/>
      <c r="Q199">
        <v>4.4804019999999999E-4</v>
      </c>
      <c r="R199" t="s">
        <v>689</v>
      </c>
      <c r="X199" t="s">
        <v>1101</v>
      </c>
    </row>
    <row r="200" spans="1:24" x14ac:dyDescent="0.25">
      <c r="A200" t="s">
        <v>385</v>
      </c>
      <c r="B200" t="s">
        <v>1102</v>
      </c>
      <c r="C200" s="8">
        <f>FIN!C200</f>
        <v>1.3491168000000001E-3</v>
      </c>
      <c r="D200" s="9">
        <f t="shared" ref="D200:D263" si="18">C200/E200-1</f>
        <v>-3.6031853209435916E-2</v>
      </c>
      <c r="E200" s="8">
        <f>FIN!E200</f>
        <v>1.3995450000000001E-3</v>
      </c>
      <c r="F200" s="9">
        <f t="shared" si="13"/>
        <v>-7.5628525972451066E-2</v>
      </c>
      <c r="G200" s="8">
        <v>1.5140504E-3</v>
      </c>
      <c r="H200" s="9">
        <f t="shared" si="14"/>
        <v>-3.437867397436134E-2</v>
      </c>
      <c r="I200" s="8">
        <v>1.5679546000000001E-3</v>
      </c>
      <c r="J200" s="9">
        <f t="shared" si="15"/>
        <v>8.0546412295228187E-3</v>
      </c>
      <c r="K200" s="8">
        <v>1.5554262E-3</v>
      </c>
      <c r="L200" s="9">
        <f t="shared" si="16"/>
        <v>7.0373424246790828E-2</v>
      </c>
      <c r="M200" s="8">
        <v>1.4531622000000001E-3</v>
      </c>
      <c r="N200" s="9">
        <f t="shared" si="17"/>
        <v>-4.5739126186356005E-2</v>
      </c>
      <c r="O200" s="7"/>
      <c r="Q200">
        <v>1.5228144000000001E-3</v>
      </c>
      <c r="R200" t="s">
        <v>706</v>
      </c>
      <c r="X200" t="s">
        <v>1102</v>
      </c>
    </row>
    <row r="201" spans="1:24" x14ac:dyDescent="0.25">
      <c r="A201" t="s">
        <v>387</v>
      </c>
      <c r="B201" t="s">
        <v>1103</v>
      </c>
      <c r="C201" s="8">
        <f>FIN!C201</f>
        <v>1.415365E-4</v>
      </c>
      <c r="D201" s="9">
        <f t="shared" si="18"/>
        <v>-1.8655301257530676E-2</v>
      </c>
      <c r="E201" s="8">
        <f>FIN!E201</f>
        <v>1.4422710000000001E-4</v>
      </c>
      <c r="F201" s="9">
        <f t="shared" ref="F201:F264" si="19">E201/G201-1</f>
        <v>-0.39597422525844261</v>
      </c>
      <c r="G201" s="8">
        <v>2.3877640000000001E-4</v>
      </c>
      <c r="H201" s="9">
        <f t="shared" ref="H201:H264" si="20">G201/I201-1</f>
        <v>-0.11499494259315068</v>
      </c>
      <c r="I201" s="8">
        <v>2.6980230000000002E-4</v>
      </c>
      <c r="J201" s="9">
        <f t="shared" ref="J201:J264" si="21">I201/K201-1</f>
        <v>0.32247148108190782</v>
      </c>
      <c r="K201" s="8">
        <v>2.0401370000000001E-4</v>
      </c>
      <c r="L201" s="9">
        <f t="shared" ref="L201:L264" si="22">K201/M201-1</f>
        <v>-0.10094121608043738</v>
      </c>
      <c r="M201" s="8">
        <v>2.269192E-4</v>
      </c>
      <c r="N201" s="9">
        <f t="shared" ref="N201:N264" si="23">M201/Q201-1</f>
        <v>3.4218383465209001E-2</v>
      </c>
      <c r="O201" s="7"/>
      <c r="Q201">
        <v>2.194113E-4</v>
      </c>
      <c r="R201" t="s">
        <v>833</v>
      </c>
      <c r="X201" t="s">
        <v>1103</v>
      </c>
    </row>
    <row r="202" spans="1:24" x14ac:dyDescent="0.25">
      <c r="A202" t="s">
        <v>389</v>
      </c>
      <c r="B202" t="s">
        <v>1104</v>
      </c>
      <c r="C202" s="8">
        <f>FIN!C202</f>
        <v>2.5952549999999999E-4</v>
      </c>
      <c r="D202" s="9">
        <f t="shared" si="18"/>
        <v>3.4709394836210938E-2</v>
      </c>
      <c r="E202" s="8">
        <f>FIN!E202</f>
        <v>2.5081970000000002E-4</v>
      </c>
      <c r="F202" s="9">
        <f t="shared" si="19"/>
        <v>-0.21337083014221558</v>
      </c>
      <c r="G202" s="8">
        <v>3.1885380000000002E-4</v>
      </c>
      <c r="H202" s="9">
        <f t="shared" si="20"/>
        <v>-8.1174135093600275E-2</v>
      </c>
      <c r="I202" s="8">
        <v>3.4702309999999999E-4</v>
      </c>
      <c r="J202" s="9">
        <f t="shared" si="21"/>
        <v>0.12106900867268444</v>
      </c>
      <c r="K202" s="8">
        <v>3.095466E-4</v>
      </c>
      <c r="L202" s="9">
        <f t="shared" si="22"/>
        <v>5.6147902591079601E-2</v>
      </c>
      <c r="M202" s="8">
        <v>2.9309019999999999E-4</v>
      </c>
      <c r="N202" s="9">
        <f t="shared" si="23"/>
        <v>5.7456326603654961E-2</v>
      </c>
      <c r="O202" s="7"/>
      <c r="Q202">
        <v>2.771653E-4</v>
      </c>
      <c r="R202" t="s">
        <v>608</v>
      </c>
      <c r="X202" t="s">
        <v>1104</v>
      </c>
    </row>
    <row r="203" spans="1:24" x14ac:dyDescent="0.25">
      <c r="A203" t="s">
        <v>391</v>
      </c>
      <c r="B203" t="s">
        <v>1105</v>
      </c>
      <c r="C203" s="8">
        <f>FIN!C203</f>
        <v>6.3949839999999998E-4</v>
      </c>
      <c r="D203" s="9">
        <f t="shared" si="18"/>
        <v>-2.9654853664909608E-2</v>
      </c>
      <c r="E203" s="8">
        <f>FIN!E203</f>
        <v>6.5904220000000005E-4</v>
      </c>
      <c r="F203" s="9">
        <f t="shared" si="19"/>
        <v>-8.7794503088842735E-2</v>
      </c>
      <c r="G203" s="8">
        <v>7.2247119999999999E-4</v>
      </c>
      <c r="H203" s="9">
        <f t="shared" si="20"/>
        <v>-7.9300434141487131E-2</v>
      </c>
      <c r="I203" s="8">
        <v>7.8469810000000005E-4</v>
      </c>
      <c r="J203" s="9">
        <f t="shared" si="21"/>
        <v>-2.7269494108253522E-2</v>
      </c>
      <c r="K203" s="8">
        <v>8.0669629999999997E-4</v>
      </c>
      <c r="L203" s="9">
        <f t="shared" si="22"/>
        <v>3.4676773291749452E-2</v>
      </c>
      <c r="M203" s="8">
        <v>7.7966020000000001E-4</v>
      </c>
      <c r="N203" s="9">
        <f t="shared" si="23"/>
        <v>3.7301797323207042E-2</v>
      </c>
      <c r="O203" s="7"/>
      <c r="Q203">
        <v>7.5162329999999998E-4</v>
      </c>
      <c r="R203" t="s">
        <v>854</v>
      </c>
      <c r="X203" t="s">
        <v>1105</v>
      </c>
    </row>
    <row r="204" spans="1:24" x14ac:dyDescent="0.25">
      <c r="A204" t="s">
        <v>393</v>
      </c>
      <c r="B204" t="s">
        <v>1106</v>
      </c>
      <c r="C204" s="8">
        <f>FIN!C204</f>
        <v>8.0991570000000005E-4</v>
      </c>
      <c r="D204" s="9">
        <f t="shared" si="18"/>
        <v>4.9861831579968152E-2</v>
      </c>
      <c r="E204" s="8">
        <f>FIN!E204</f>
        <v>7.7144979999999995E-4</v>
      </c>
      <c r="F204" s="9">
        <f t="shared" si="19"/>
        <v>-5.8513610477655131E-3</v>
      </c>
      <c r="G204" s="8">
        <v>7.7599039999999998E-4</v>
      </c>
      <c r="H204" s="9">
        <f t="shared" si="20"/>
        <v>-8.5488550787833129E-2</v>
      </c>
      <c r="I204" s="8">
        <v>8.4853000000000001E-4</v>
      </c>
      <c r="J204" s="9">
        <f t="shared" si="21"/>
        <v>-2.0778382690051167E-2</v>
      </c>
      <c r="K204" s="8">
        <v>8.6653520000000005E-4</v>
      </c>
      <c r="L204" s="9">
        <f t="shared" si="22"/>
        <v>0.10405580370850864</v>
      </c>
      <c r="M204" s="8">
        <v>7.8486539999999996E-4</v>
      </c>
      <c r="N204" s="9">
        <f t="shared" si="23"/>
        <v>2.4283361140058357E-3</v>
      </c>
      <c r="O204" s="7"/>
      <c r="Q204">
        <v>7.8296409999999996E-4</v>
      </c>
      <c r="R204" t="s">
        <v>680</v>
      </c>
      <c r="X204" t="s">
        <v>1106</v>
      </c>
    </row>
    <row r="205" spans="1:24" x14ac:dyDescent="0.25">
      <c r="A205" t="s">
        <v>395</v>
      </c>
      <c r="B205" t="s">
        <v>1107</v>
      </c>
      <c r="C205" s="8">
        <f>FIN!C205</f>
        <v>4.4666859999999999E-4</v>
      </c>
      <c r="D205" s="9">
        <f t="shared" si="18"/>
        <v>5.1299094082231544E-2</v>
      </c>
      <c r="E205" s="8">
        <f>FIN!E205</f>
        <v>4.2487299999999998E-4</v>
      </c>
      <c r="F205" s="9">
        <f t="shared" si="19"/>
        <v>2.222768957284682E-3</v>
      </c>
      <c r="G205" s="8">
        <v>4.2393070000000001E-4</v>
      </c>
      <c r="H205" s="9">
        <f t="shared" si="20"/>
        <v>3.0743101435435349E-3</v>
      </c>
      <c r="I205" s="8">
        <v>4.226314E-4</v>
      </c>
      <c r="J205" s="9">
        <f t="shared" si="21"/>
        <v>3.0566989192774452E-2</v>
      </c>
      <c r="K205" s="8">
        <v>4.1009599999999998E-4</v>
      </c>
      <c r="L205" s="9">
        <f t="shared" si="22"/>
        <v>0.1155052940096426</v>
      </c>
      <c r="M205" s="8">
        <v>3.6763250000000001E-4</v>
      </c>
      <c r="N205" s="9">
        <f t="shared" si="23"/>
        <v>1.7030715430029542E-2</v>
      </c>
      <c r="O205" s="7"/>
      <c r="Q205">
        <v>3.614763E-4</v>
      </c>
      <c r="R205" t="s">
        <v>709</v>
      </c>
      <c r="X205" t="s">
        <v>1107</v>
      </c>
    </row>
    <row r="206" spans="1:24" x14ac:dyDescent="0.25">
      <c r="A206" t="s">
        <v>397</v>
      </c>
      <c r="B206" t="s">
        <v>1108</v>
      </c>
      <c r="C206" s="8">
        <f>FIN!C206</f>
        <v>2.65985E-4</v>
      </c>
      <c r="D206" s="9">
        <f t="shared" si="18"/>
        <v>-0.14840026292223396</v>
      </c>
      <c r="E206" s="8">
        <f>FIN!E206</f>
        <v>3.1233569999999998E-4</v>
      </c>
      <c r="F206" s="9">
        <f t="shared" si="19"/>
        <v>-0.11812424471725602</v>
      </c>
      <c r="G206" s="8">
        <v>3.5417199999999998E-4</v>
      </c>
      <c r="H206" s="9">
        <f t="shared" si="20"/>
        <v>3.9836032315561987E-2</v>
      </c>
      <c r="I206" s="8">
        <v>3.406037E-4</v>
      </c>
      <c r="J206" s="9">
        <f t="shared" si="21"/>
        <v>-3.4266714149455146E-2</v>
      </c>
      <c r="K206" s="8">
        <v>3.5268920000000001E-4</v>
      </c>
      <c r="L206" s="9">
        <f t="shared" si="22"/>
        <v>0.20989073943843151</v>
      </c>
      <c r="M206" s="8">
        <v>2.9150500000000001E-4</v>
      </c>
      <c r="N206" s="9">
        <f t="shared" si="23"/>
        <v>8.2251564411426781E-2</v>
      </c>
      <c r="O206" s="7"/>
      <c r="Q206">
        <v>2.6935050000000002E-4</v>
      </c>
      <c r="R206" t="s">
        <v>782</v>
      </c>
      <c r="X206" t="s">
        <v>1108</v>
      </c>
    </row>
    <row r="207" spans="1:24" x14ac:dyDescent="0.25">
      <c r="A207" t="s">
        <v>399</v>
      </c>
      <c r="B207" t="s">
        <v>1109</v>
      </c>
      <c r="C207" s="8">
        <f>FIN!C207</f>
        <v>2.1302485000000001E-3</v>
      </c>
      <c r="D207" s="9">
        <f t="shared" si="18"/>
        <v>-0.17176905627483785</v>
      </c>
      <c r="E207" s="8">
        <f>FIN!E207</f>
        <v>2.5720464999999999E-3</v>
      </c>
      <c r="F207" s="9">
        <f t="shared" si="19"/>
        <v>-0.2221536965055857</v>
      </c>
      <c r="G207" s="8">
        <v>3.3066255999999999E-3</v>
      </c>
      <c r="H207" s="9">
        <f t="shared" si="20"/>
        <v>-6.5043127824715885E-2</v>
      </c>
      <c r="I207" s="8">
        <v>3.5366611E-3</v>
      </c>
      <c r="J207" s="9">
        <f t="shared" si="21"/>
        <v>-7.7528375893467616E-2</v>
      </c>
      <c r="K207" s="8">
        <v>3.8338969000000001E-3</v>
      </c>
      <c r="L207" s="9">
        <f t="shared" si="22"/>
        <v>-0.15407768467527927</v>
      </c>
      <c r="M207" s="8">
        <v>4.5322091999999998E-3</v>
      </c>
      <c r="N207" s="9">
        <f t="shared" si="23"/>
        <v>-1.8343459141223262E-2</v>
      </c>
      <c r="O207" s="7"/>
      <c r="Q207">
        <v>4.6168991000000003E-3</v>
      </c>
      <c r="R207" t="s">
        <v>752</v>
      </c>
      <c r="X207" t="s">
        <v>1109</v>
      </c>
    </row>
    <row r="208" spans="1:24" x14ac:dyDescent="0.25">
      <c r="A208" t="s">
        <v>401</v>
      </c>
      <c r="B208" t="s">
        <v>1110</v>
      </c>
      <c r="C208" s="8">
        <f>FIN!C208</f>
        <v>3.1480579999999998E-4</v>
      </c>
      <c r="D208" s="9">
        <f t="shared" si="18"/>
        <v>-6.5887264640122623E-2</v>
      </c>
      <c r="E208" s="8">
        <f>FIN!E208</f>
        <v>3.3701050000000001E-4</v>
      </c>
      <c r="F208" s="9">
        <f t="shared" si="19"/>
        <v>5.0618926201152048E-2</v>
      </c>
      <c r="G208" s="8">
        <v>3.2077329999999999E-4</v>
      </c>
      <c r="H208" s="9">
        <f t="shared" si="20"/>
        <v>1.7493914511977682E-2</v>
      </c>
      <c r="I208" s="8">
        <v>3.1525820000000002E-4</v>
      </c>
      <c r="J208" s="9">
        <f t="shared" si="21"/>
        <v>3.1737751357833188E-2</v>
      </c>
      <c r="K208" s="8">
        <v>3.055604E-4</v>
      </c>
      <c r="L208" s="9">
        <f t="shared" si="22"/>
        <v>7.1100719651426392E-2</v>
      </c>
      <c r="M208" s="8">
        <v>2.8527700000000001E-4</v>
      </c>
      <c r="N208" s="9">
        <f t="shared" si="23"/>
        <v>1.7423927455784138E-3</v>
      </c>
      <c r="O208" s="7"/>
      <c r="Q208">
        <v>2.847808E-4</v>
      </c>
      <c r="R208" t="s">
        <v>825</v>
      </c>
      <c r="X208" t="s">
        <v>1110</v>
      </c>
    </row>
    <row r="209" spans="1:24" x14ac:dyDescent="0.25">
      <c r="A209" t="s">
        <v>403</v>
      </c>
      <c r="B209" t="s">
        <v>1111</v>
      </c>
      <c r="C209" s="8">
        <f>FIN!C209</f>
        <v>1.6838129999999999E-4</v>
      </c>
      <c r="D209" s="9">
        <f t="shared" si="18"/>
        <v>1.6109906542507213E-2</v>
      </c>
      <c r="E209" s="8">
        <f>FIN!E209</f>
        <v>1.6571169999999999E-4</v>
      </c>
      <c r="F209" s="9">
        <f t="shared" si="19"/>
        <v>-1.9231348362654943E-3</v>
      </c>
      <c r="G209" s="8">
        <v>1.66031E-4</v>
      </c>
      <c r="H209" s="9">
        <f t="shared" si="20"/>
        <v>-5.8938022801188539E-2</v>
      </c>
      <c r="I209" s="8">
        <v>1.764294E-4</v>
      </c>
      <c r="J209" s="9">
        <f t="shared" si="21"/>
        <v>0.18736115270594489</v>
      </c>
      <c r="K209" s="8">
        <v>1.485895E-4</v>
      </c>
      <c r="L209" s="9">
        <f t="shared" si="22"/>
        <v>7.6350205071517907E-2</v>
      </c>
      <c r="M209" s="8">
        <v>1.3804940000000001E-4</v>
      </c>
      <c r="N209" s="9">
        <f t="shared" si="23"/>
        <v>-3.9770573378749341E-2</v>
      </c>
      <c r="O209" s="7"/>
      <c r="Q209">
        <v>1.437671E-4</v>
      </c>
      <c r="R209" t="s">
        <v>603</v>
      </c>
      <c r="X209" t="s">
        <v>1111</v>
      </c>
    </row>
    <row r="210" spans="1:24" x14ac:dyDescent="0.25">
      <c r="A210" t="s">
        <v>405</v>
      </c>
      <c r="B210" t="s">
        <v>1112</v>
      </c>
      <c r="C210" s="8">
        <f>FIN!C210</f>
        <v>6.3934910000000003E-4</v>
      </c>
      <c r="D210" s="9">
        <f t="shared" si="18"/>
        <v>-1.4415746055466139E-3</v>
      </c>
      <c r="E210" s="8">
        <f>FIN!E210</f>
        <v>6.4027210000000003E-4</v>
      </c>
      <c r="F210" s="9">
        <f t="shared" si="19"/>
        <v>-9.1261580603841375E-2</v>
      </c>
      <c r="G210" s="8">
        <v>7.0457250000000005E-4</v>
      </c>
      <c r="H210" s="9">
        <f t="shared" si="20"/>
        <v>-8.4431545072325087E-2</v>
      </c>
      <c r="I210" s="8">
        <v>7.6954650000000003E-4</v>
      </c>
      <c r="J210" s="9">
        <f t="shared" si="21"/>
        <v>4.0327525876161063E-2</v>
      </c>
      <c r="K210" s="8">
        <v>7.3971560000000004E-4</v>
      </c>
      <c r="L210" s="9">
        <f t="shared" si="22"/>
        <v>4.8266726034601248E-2</v>
      </c>
      <c r="M210" s="8">
        <v>7.056559E-4</v>
      </c>
      <c r="N210" s="9">
        <f t="shared" si="23"/>
        <v>-2.8107049604759071E-2</v>
      </c>
      <c r="O210" s="7"/>
      <c r="Q210">
        <v>7.2606340000000002E-4</v>
      </c>
      <c r="R210" t="s">
        <v>692</v>
      </c>
      <c r="X210" t="s">
        <v>1112</v>
      </c>
    </row>
    <row r="211" spans="1:24" x14ac:dyDescent="0.25">
      <c r="A211" t="s">
        <v>407</v>
      </c>
      <c r="B211" t="s">
        <v>1113</v>
      </c>
      <c r="C211" s="8">
        <f>FIN!C211</f>
        <v>9.905548000000001E-4</v>
      </c>
      <c r="D211" s="9">
        <f t="shared" si="18"/>
        <v>0.11446892165092493</v>
      </c>
      <c r="E211" s="8">
        <f>FIN!E211</f>
        <v>8.8881330000000001E-4</v>
      </c>
      <c r="F211" s="9">
        <f t="shared" si="19"/>
        <v>-6.6817708065931902E-2</v>
      </c>
      <c r="G211" s="8">
        <v>9.5245409999999996E-4</v>
      </c>
      <c r="H211" s="9">
        <f t="shared" si="20"/>
        <v>-1.4790338832257777E-2</v>
      </c>
      <c r="I211" s="8">
        <v>9.667527E-4</v>
      </c>
      <c r="J211" s="9">
        <f t="shared" si="21"/>
        <v>7.8927497167509353E-2</v>
      </c>
      <c r="K211" s="8">
        <v>8.960312E-4</v>
      </c>
      <c r="L211" s="9">
        <f t="shared" si="22"/>
        <v>8.643699751765066E-2</v>
      </c>
      <c r="M211" s="8">
        <v>8.2474290000000003E-4</v>
      </c>
      <c r="N211" s="9">
        <f t="shared" si="23"/>
        <v>7.3033800693070638E-2</v>
      </c>
      <c r="O211" s="7"/>
      <c r="Q211">
        <v>7.6860850000000001E-4</v>
      </c>
      <c r="R211" t="s">
        <v>697</v>
      </c>
      <c r="X211" t="s">
        <v>1113</v>
      </c>
    </row>
    <row r="212" spans="1:24" x14ac:dyDescent="0.25">
      <c r="A212" t="s">
        <v>409</v>
      </c>
      <c r="B212" t="s">
        <v>1114</v>
      </c>
      <c r="C212" s="8">
        <f>FIN!C212</f>
        <v>1.78929237E-2</v>
      </c>
      <c r="D212" s="9">
        <f t="shared" si="18"/>
        <v>0.52251057610316831</v>
      </c>
      <c r="E212" s="8">
        <f>FIN!E212</f>
        <v>1.17522492E-2</v>
      </c>
      <c r="F212" s="9">
        <f t="shared" si="19"/>
        <v>0.72041191046125141</v>
      </c>
      <c r="G212" s="8">
        <v>6.8310671000000002E-3</v>
      </c>
      <c r="H212" s="9">
        <f t="shared" si="20"/>
        <v>-0.28928789573145364</v>
      </c>
      <c r="I212" s="8">
        <v>9.6115812000000002E-3</v>
      </c>
      <c r="J212" s="9">
        <f t="shared" si="21"/>
        <v>-0.12044768491460056</v>
      </c>
      <c r="K212" s="8">
        <v>1.09278107E-2</v>
      </c>
      <c r="L212" s="9">
        <f t="shared" si="22"/>
        <v>2.1017354157365498E-2</v>
      </c>
      <c r="M212" s="8">
        <v>1.07028648E-2</v>
      </c>
      <c r="N212" s="9">
        <f t="shared" si="23"/>
        <v>-0.15884303657963017</v>
      </c>
      <c r="O212" s="7"/>
      <c r="Q212">
        <v>1.2723980500000001E-2</v>
      </c>
      <c r="R212" t="s">
        <v>753</v>
      </c>
      <c r="X212" t="s">
        <v>1114</v>
      </c>
    </row>
    <row r="213" spans="1:24" x14ac:dyDescent="0.25">
      <c r="A213" t="s">
        <v>411</v>
      </c>
      <c r="B213" t="s">
        <v>1115</v>
      </c>
      <c r="C213" s="8">
        <f>FIN!C213</f>
        <v>2.1630871000000002E-3</v>
      </c>
      <c r="D213" s="9">
        <f t="shared" si="18"/>
        <v>0.2234369059457546</v>
      </c>
      <c r="E213" s="8">
        <f>FIN!E213</f>
        <v>1.7680414000000001E-3</v>
      </c>
      <c r="F213" s="9">
        <f t="shared" si="19"/>
        <v>-5.0859888458248736E-2</v>
      </c>
      <c r="G213" s="8">
        <v>1.8627823E-3</v>
      </c>
      <c r="H213" s="9">
        <f t="shared" si="20"/>
        <v>1.3341385161838692E-2</v>
      </c>
      <c r="I213" s="8">
        <v>1.8382574E-3</v>
      </c>
      <c r="J213" s="9">
        <f t="shared" si="21"/>
        <v>-5.1060165305092609E-2</v>
      </c>
      <c r="K213" s="8">
        <v>1.9371696000000001E-3</v>
      </c>
      <c r="L213" s="9">
        <f t="shared" si="22"/>
        <v>-6.6857671933280849E-2</v>
      </c>
      <c r="M213" s="8">
        <v>2.0759636999999999E-3</v>
      </c>
      <c r="N213" s="9">
        <f t="shared" si="23"/>
        <v>-3.342580046756749E-2</v>
      </c>
      <c r="O213" s="7"/>
      <c r="Q213">
        <v>2.1477541E-3</v>
      </c>
      <c r="R213" t="s">
        <v>724</v>
      </c>
      <c r="X213" t="s">
        <v>1115</v>
      </c>
    </row>
    <row r="214" spans="1:24" x14ac:dyDescent="0.25">
      <c r="A214" t="s">
        <v>413</v>
      </c>
      <c r="B214" t="s">
        <v>1116</v>
      </c>
      <c r="C214" s="8">
        <f>FIN!C214</f>
        <v>2.8206032000000002E-3</v>
      </c>
      <c r="D214" s="9">
        <f t="shared" si="18"/>
        <v>-6.910275482037298E-2</v>
      </c>
      <c r="E214" s="8">
        <f>FIN!E214</f>
        <v>3.0299834000000001E-3</v>
      </c>
      <c r="F214" s="9">
        <f t="shared" si="19"/>
        <v>-3.9128457463870614E-2</v>
      </c>
      <c r="G214" s="8">
        <v>3.1533698999999999E-3</v>
      </c>
      <c r="H214" s="9">
        <f t="shared" si="20"/>
        <v>-3.0095858533760067E-2</v>
      </c>
      <c r="I214" s="8">
        <v>3.2512181000000002E-3</v>
      </c>
      <c r="J214" s="9">
        <f t="shared" si="21"/>
        <v>-0.10187466873318307</v>
      </c>
      <c r="K214" s="8">
        <v>3.6200048999999999E-3</v>
      </c>
      <c r="L214" s="9">
        <f t="shared" si="22"/>
        <v>1.2007933125040893E-2</v>
      </c>
      <c r="M214" s="8">
        <v>3.5770518999999998E-3</v>
      </c>
      <c r="N214" s="9">
        <f t="shared" si="23"/>
        <v>6.0386583414039352E-2</v>
      </c>
      <c r="O214" s="7"/>
      <c r="Q214">
        <v>3.3733470000000001E-3</v>
      </c>
      <c r="R214" t="s">
        <v>661</v>
      </c>
      <c r="X214" t="s">
        <v>1116</v>
      </c>
    </row>
    <row r="215" spans="1:24" x14ac:dyDescent="0.25">
      <c r="A215" t="s">
        <v>415</v>
      </c>
      <c r="B215" t="s">
        <v>1117</v>
      </c>
      <c r="C215" s="8">
        <f>FIN!C215</f>
        <v>6.0610860000000005E-4</v>
      </c>
      <c r="D215" s="9">
        <f t="shared" si="18"/>
        <v>7.1398571583116022E-2</v>
      </c>
      <c r="E215" s="8">
        <f>FIN!E215</f>
        <v>5.6571720000000005E-4</v>
      </c>
      <c r="F215" s="9">
        <f t="shared" si="19"/>
        <v>-3.9454028482369785E-2</v>
      </c>
      <c r="G215" s="8">
        <v>5.8895379999999997E-4</v>
      </c>
      <c r="H215" s="9">
        <f t="shared" si="20"/>
        <v>-9.5347694829621799E-2</v>
      </c>
      <c r="I215" s="8">
        <v>6.5102780000000004E-4</v>
      </c>
      <c r="J215" s="9">
        <f t="shared" si="21"/>
        <v>-2.0155784062393045E-2</v>
      </c>
      <c r="K215" s="8">
        <v>6.6441969999999999E-4</v>
      </c>
      <c r="L215" s="9">
        <f t="shared" si="22"/>
        <v>8.6600861993680001E-2</v>
      </c>
      <c r="M215" s="8">
        <v>6.1146620000000003E-4</v>
      </c>
      <c r="N215" s="9">
        <f t="shared" si="23"/>
        <v>-1.6245634600078884E-2</v>
      </c>
      <c r="O215" s="7"/>
      <c r="Q215">
        <v>6.2156389999999998E-4</v>
      </c>
      <c r="R215" t="s">
        <v>812</v>
      </c>
      <c r="X215" t="s">
        <v>1117</v>
      </c>
    </row>
    <row r="216" spans="1:24" x14ac:dyDescent="0.25">
      <c r="A216" t="s">
        <v>417</v>
      </c>
      <c r="B216" t="s">
        <v>1118</v>
      </c>
      <c r="C216" s="8">
        <f>FIN!C216</f>
        <v>3.4294760000000001E-4</v>
      </c>
      <c r="D216" s="9">
        <f t="shared" si="18"/>
        <v>7.2273523428848074E-2</v>
      </c>
      <c r="E216" s="8">
        <f>FIN!E216</f>
        <v>3.198322E-4</v>
      </c>
      <c r="F216" s="9">
        <f t="shared" si="19"/>
        <v>-4.0607494086891571E-2</v>
      </c>
      <c r="G216" s="8">
        <v>3.3336949999999998E-4</v>
      </c>
      <c r="H216" s="9">
        <f t="shared" si="20"/>
        <v>-7.4353880764637115E-3</v>
      </c>
      <c r="I216" s="8">
        <v>3.3586679999999999E-4</v>
      </c>
      <c r="J216" s="9">
        <f t="shared" si="21"/>
        <v>-9.6521681588041086E-2</v>
      </c>
      <c r="K216" s="8">
        <v>3.7174860000000002E-4</v>
      </c>
      <c r="L216" s="9">
        <f t="shared" si="22"/>
        <v>-4.0775268087227645E-2</v>
      </c>
      <c r="M216" s="8">
        <v>3.8755110000000001E-4</v>
      </c>
      <c r="N216" s="9">
        <f t="shared" si="23"/>
        <v>4.5726349396000732E-2</v>
      </c>
      <c r="O216" s="7"/>
      <c r="Q216">
        <v>3.7060469999999999E-4</v>
      </c>
      <c r="R216" t="s">
        <v>620</v>
      </c>
      <c r="X216" t="s">
        <v>1118</v>
      </c>
    </row>
    <row r="217" spans="1:24" x14ac:dyDescent="0.25">
      <c r="A217" t="s">
        <v>419</v>
      </c>
      <c r="B217" t="s">
        <v>1119</v>
      </c>
      <c r="C217" s="8">
        <f>FIN!C217</f>
        <v>6.9045807999999998E-3</v>
      </c>
      <c r="D217" s="9">
        <f t="shared" si="18"/>
        <v>-0.21928064436584238</v>
      </c>
      <c r="E217" s="8">
        <f>FIN!E217</f>
        <v>8.8438704000000003E-3</v>
      </c>
      <c r="F217" s="9">
        <f t="shared" si="19"/>
        <v>-0.27364084827771018</v>
      </c>
      <c r="G217" s="8">
        <v>1.21756164E-2</v>
      </c>
      <c r="H217" s="9">
        <f t="shared" si="20"/>
        <v>-7.7523367688260625E-2</v>
      </c>
      <c r="I217" s="8">
        <v>1.3198834499999999E-2</v>
      </c>
      <c r="J217" s="9">
        <f t="shared" si="21"/>
        <v>1.137357832282393E-2</v>
      </c>
      <c r="K217" s="8">
        <v>1.30504047E-2</v>
      </c>
      <c r="L217" s="9">
        <f t="shared" si="22"/>
        <v>-0.12851563669925214</v>
      </c>
      <c r="M217" s="8">
        <v>1.49749155E-2</v>
      </c>
      <c r="N217" s="9">
        <f t="shared" si="23"/>
        <v>-0.11826431538493254</v>
      </c>
      <c r="O217" s="7"/>
      <c r="Q217">
        <v>1.69834518E-2</v>
      </c>
      <c r="R217" t="s">
        <v>762</v>
      </c>
      <c r="X217" t="s">
        <v>1119</v>
      </c>
    </row>
    <row r="218" spans="1:24" x14ac:dyDescent="0.25">
      <c r="A218" t="s">
        <v>421</v>
      </c>
      <c r="B218" t="s">
        <v>1120</v>
      </c>
      <c r="C218" s="8">
        <f>FIN!C218</f>
        <v>4.0240179999999999E-4</v>
      </c>
      <c r="D218" s="9">
        <f t="shared" si="18"/>
        <v>3.4627468927890037E-2</v>
      </c>
      <c r="E218" s="8">
        <f>FIN!E218</f>
        <v>3.8893400000000001E-4</v>
      </c>
      <c r="F218" s="9">
        <f t="shared" si="19"/>
        <v>-5.9729630021811198E-2</v>
      </c>
      <c r="G218" s="8">
        <v>4.1364059999999999E-4</v>
      </c>
      <c r="H218" s="9">
        <f t="shared" si="20"/>
        <v>-3.5120859311289498E-2</v>
      </c>
      <c r="I218" s="8">
        <v>4.2869680000000001E-4</v>
      </c>
      <c r="J218" s="9">
        <f t="shared" si="21"/>
        <v>6.9495776863757186E-3</v>
      </c>
      <c r="K218" s="8">
        <v>4.2573809999999998E-4</v>
      </c>
      <c r="L218" s="9">
        <f t="shared" si="22"/>
        <v>-1.9041382518656058E-2</v>
      </c>
      <c r="M218" s="8">
        <v>4.3400209999999999E-4</v>
      </c>
      <c r="N218" s="9">
        <f t="shared" si="23"/>
        <v>2.3320754094147356E-2</v>
      </c>
      <c r="O218" s="7"/>
      <c r="Q218">
        <v>4.2411150000000003E-4</v>
      </c>
      <c r="R218" t="s">
        <v>824</v>
      </c>
      <c r="X218" t="s">
        <v>1120</v>
      </c>
    </row>
    <row r="219" spans="1:24" x14ac:dyDescent="0.25">
      <c r="A219" t="s">
        <v>423</v>
      </c>
      <c r="B219" t="s">
        <v>1121</v>
      </c>
      <c r="C219" s="8">
        <f>FIN!C219</f>
        <v>7.649636E-4</v>
      </c>
      <c r="D219" s="9">
        <f t="shared" si="18"/>
        <v>4.2630913310450769E-2</v>
      </c>
      <c r="E219" s="8">
        <f>FIN!E219</f>
        <v>7.3368589999999996E-4</v>
      </c>
      <c r="F219" s="9">
        <f t="shared" si="19"/>
        <v>-1.7302084090930814E-2</v>
      </c>
      <c r="G219" s="8">
        <v>7.466037E-4</v>
      </c>
      <c r="H219" s="9">
        <f t="shared" si="20"/>
        <v>-4.781449896109502E-2</v>
      </c>
      <c r="I219" s="8">
        <v>7.8409479999999999E-4</v>
      </c>
      <c r="J219" s="9">
        <f t="shared" si="21"/>
        <v>-2.2565656885485397E-2</v>
      </c>
      <c r="K219" s="8">
        <v>8.0219690000000001E-4</v>
      </c>
      <c r="L219" s="9">
        <f t="shared" si="22"/>
        <v>4.2579436230334222E-2</v>
      </c>
      <c r="M219" s="8">
        <v>7.6943479999999999E-4</v>
      </c>
      <c r="N219" s="9">
        <f t="shared" si="23"/>
        <v>6.0724781113060011E-2</v>
      </c>
      <c r="O219" s="7"/>
      <c r="Q219">
        <v>7.2538590000000003E-4</v>
      </c>
      <c r="R219" t="s">
        <v>699</v>
      </c>
      <c r="X219" t="s">
        <v>1121</v>
      </c>
    </row>
    <row r="220" spans="1:24" x14ac:dyDescent="0.25">
      <c r="A220" t="s">
        <v>425</v>
      </c>
      <c r="B220" t="s">
        <v>1122</v>
      </c>
      <c r="C220" s="8">
        <f>FIN!C220</f>
        <v>9.3032949999999998E-4</v>
      </c>
      <c r="D220" s="9">
        <f t="shared" si="18"/>
        <v>0.25386048882431034</v>
      </c>
      <c r="E220" s="8">
        <f>FIN!E220</f>
        <v>7.4197209999999996E-4</v>
      </c>
      <c r="F220" s="9">
        <f t="shared" si="19"/>
        <v>-7.3957738934127826E-2</v>
      </c>
      <c r="G220" s="8">
        <v>8.0122920000000005E-4</v>
      </c>
      <c r="H220" s="9">
        <f t="shared" si="20"/>
        <v>8.3147171381515284E-2</v>
      </c>
      <c r="I220" s="8">
        <v>7.3972329999999996E-4</v>
      </c>
      <c r="J220" s="9">
        <f t="shared" si="21"/>
        <v>0.62634955058585873</v>
      </c>
      <c r="K220" s="8">
        <v>4.5483660000000001E-4</v>
      </c>
      <c r="L220" s="9">
        <f t="shared" si="22"/>
        <v>8.1121052282543626E-2</v>
      </c>
      <c r="M220" s="8">
        <v>4.2070829999999999E-4</v>
      </c>
      <c r="N220" s="9">
        <f t="shared" si="23"/>
        <v>2.7601561278724374E-2</v>
      </c>
      <c r="O220" s="7"/>
      <c r="Q220">
        <v>4.0940799999999999E-4</v>
      </c>
      <c r="R220" t="s">
        <v>738</v>
      </c>
      <c r="X220" t="s">
        <v>1122</v>
      </c>
    </row>
    <row r="221" spans="1:24" x14ac:dyDescent="0.25">
      <c r="A221" t="s">
        <v>427</v>
      </c>
      <c r="B221" t="s">
        <v>1123</v>
      </c>
      <c r="C221" s="8">
        <f>FIN!C221</f>
        <v>1.8918860000000001E-4</v>
      </c>
      <c r="D221" s="9">
        <f t="shared" si="18"/>
        <v>-4.6400550016079012E-2</v>
      </c>
      <c r="E221" s="8">
        <f>FIN!E221</f>
        <v>1.983942E-4</v>
      </c>
      <c r="F221" s="9">
        <f t="shared" si="19"/>
        <v>-0.10971111883953921</v>
      </c>
      <c r="G221" s="8">
        <v>2.2284250000000001E-4</v>
      </c>
      <c r="H221" s="9">
        <f t="shared" si="20"/>
        <v>-1.6618536647361681E-2</v>
      </c>
      <c r="I221" s="8">
        <v>2.266084E-4</v>
      </c>
      <c r="J221" s="9">
        <f t="shared" si="21"/>
        <v>3.683747923313474E-2</v>
      </c>
      <c r="K221" s="8">
        <v>2.185573E-4</v>
      </c>
      <c r="L221" s="9">
        <f t="shared" si="22"/>
        <v>4.4764425561288013E-2</v>
      </c>
      <c r="M221" s="8">
        <v>2.0919290000000001E-4</v>
      </c>
      <c r="N221" s="9">
        <f t="shared" si="23"/>
        <v>2.9766276471109521E-2</v>
      </c>
      <c r="O221" s="7"/>
      <c r="Q221">
        <v>2.03146E-4</v>
      </c>
      <c r="R221" t="s">
        <v>665</v>
      </c>
      <c r="X221" t="s">
        <v>1123</v>
      </c>
    </row>
    <row r="222" spans="1:24" x14ac:dyDescent="0.25">
      <c r="A222" t="s">
        <v>429</v>
      </c>
      <c r="B222" t="s">
        <v>1124</v>
      </c>
      <c r="C222" s="8">
        <f>FIN!C222</f>
        <v>4.1243473000000001E-3</v>
      </c>
      <c r="D222" s="9">
        <f t="shared" si="18"/>
        <v>-4.9227670880480301E-2</v>
      </c>
      <c r="E222" s="8">
        <f>FIN!E222</f>
        <v>4.3378916000000002E-3</v>
      </c>
      <c r="F222" s="9">
        <f t="shared" si="19"/>
        <v>-7.307752639535392E-2</v>
      </c>
      <c r="G222" s="8">
        <v>4.6798860999999999E-3</v>
      </c>
      <c r="H222" s="9">
        <f t="shared" si="20"/>
        <v>1.4976384416480082E-2</v>
      </c>
      <c r="I222" s="8">
        <v>4.6108325000000002E-3</v>
      </c>
      <c r="J222" s="9">
        <f t="shared" si="21"/>
        <v>2.44390808979007E-2</v>
      </c>
      <c r="K222" s="8">
        <v>4.5008362000000003E-3</v>
      </c>
      <c r="L222" s="9">
        <f t="shared" si="22"/>
        <v>-5.4896808026156152E-2</v>
      </c>
      <c r="M222" s="8">
        <v>4.7622695999999997E-3</v>
      </c>
      <c r="N222" s="9">
        <f t="shared" si="23"/>
        <v>-3.8355159436312625E-2</v>
      </c>
      <c r="O222" s="7"/>
      <c r="Q222">
        <v>4.9522124999999998E-3</v>
      </c>
      <c r="R222" t="s">
        <v>891</v>
      </c>
      <c r="X222" t="s">
        <v>1124</v>
      </c>
    </row>
    <row r="223" spans="1:24" x14ac:dyDescent="0.25">
      <c r="A223" t="s">
        <v>431</v>
      </c>
      <c r="B223" t="s">
        <v>1125</v>
      </c>
      <c r="C223" s="8">
        <f>FIN!C223</f>
        <v>2.399496E-4</v>
      </c>
      <c r="D223" s="9">
        <f t="shared" si="18"/>
        <v>8.4551508839705303E-3</v>
      </c>
      <c r="E223" s="8">
        <f>FIN!E223</f>
        <v>2.379378E-4</v>
      </c>
      <c r="F223" s="9">
        <f t="shared" si="19"/>
        <v>-8.4765908080321695E-2</v>
      </c>
      <c r="G223" s="8">
        <v>2.599748E-4</v>
      </c>
      <c r="H223" s="9">
        <f t="shared" si="20"/>
        <v>-8.4406852963322621E-2</v>
      </c>
      <c r="I223" s="8">
        <v>2.8394139999999998E-4</v>
      </c>
      <c r="J223" s="9">
        <f t="shared" si="21"/>
        <v>-7.6614560471052195E-3</v>
      </c>
      <c r="K223" s="8">
        <v>2.8613359999999998E-4</v>
      </c>
      <c r="L223" s="9">
        <f t="shared" si="22"/>
        <v>1.4908644119257852E-2</v>
      </c>
      <c r="M223" s="8">
        <v>2.8193039999999998E-4</v>
      </c>
      <c r="N223" s="9">
        <f t="shared" si="23"/>
        <v>2.3372310886575764E-3</v>
      </c>
      <c r="O223" s="7"/>
      <c r="Q223">
        <v>2.8127300000000002E-4</v>
      </c>
      <c r="R223" t="s">
        <v>674</v>
      </c>
      <c r="X223" t="s">
        <v>1125</v>
      </c>
    </row>
    <row r="224" spans="1:24" x14ac:dyDescent="0.25">
      <c r="A224" t="s">
        <v>433</v>
      </c>
      <c r="B224" t="s">
        <v>1126</v>
      </c>
      <c r="C224" s="8">
        <f>FIN!C224</f>
        <v>5.2159798999999998E-3</v>
      </c>
      <c r="D224" s="9">
        <f t="shared" si="18"/>
        <v>-5.970150491424131E-2</v>
      </c>
      <c r="E224" s="8">
        <f>FIN!E224</f>
        <v>5.5471532999999996E-3</v>
      </c>
      <c r="F224" s="9">
        <f t="shared" si="19"/>
        <v>-0.12659081017540352</v>
      </c>
      <c r="G224" s="8">
        <v>6.3511506000000001E-3</v>
      </c>
      <c r="H224" s="9">
        <f t="shared" si="20"/>
        <v>-3.9640727999482372E-2</v>
      </c>
      <c r="I224" s="8">
        <v>6.6133069000000001E-3</v>
      </c>
      <c r="J224" s="9">
        <f t="shared" si="21"/>
        <v>-6.0066960727989116E-4</v>
      </c>
      <c r="K224" s="8">
        <v>6.6172816999999998E-3</v>
      </c>
      <c r="L224" s="9">
        <f t="shared" si="22"/>
        <v>-1.2824794899846781E-2</v>
      </c>
      <c r="M224" s="8">
        <v>6.7032495000000003E-3</v>
      </c>
      <c r="N224" s="9">
        <f t="shared" si="23"/>
        <v>9.2641997544507637E-2</v>
      </c>
      <c r="O224" s="7"/>
      <c r="Q224">
        <v>6.1349001E-3</v>
      </c>
      <c r="R224" t="s">
        <v>814</v>
      </c>
      <c r="X224" t="s">
        <v>1126</v>
      </c>
    </row>
    <row r="225" spans="1:24" x14ac:dyDescent="0.25">
      <c r="A225" t="s">
        <v>435</v>
      </c>
      <c r="B225" t="s">
        <v>1127</v>
      </c>
      <c r="C225" s="8">
        <f>FIN!C225</f>
        <v>1.0816838E-3</v>
      </c>
      <c r="D225" s="9">
        <f t="shared" si="18"/>
        <v>5.0104474523666731E-3</v>
      </c>
      <c r="E225" s="8">
        <f>FIN!E225</f>
        <v>1.0762911000000001E-3</v>
      </c>
      <c r="F225" s="9">
        <f t="shared" si="19"/>
        <v>-1.7664210152779414E-2</v>
      </c>
      <c r="G225" s="8">
        <v>1.0956448000000001E-3</v>
      </c>
      <c r="H225" s="9">
        <f t="shared" si="20"/>
        <v>-5.0826196195108753E-2</v>
      </c>
      <c r="I225" s="8">
        <v>1.1543142000000001E-3</v>
      </c>
      <c r="J225" s="9">
        <f t="shared" si="21"/>
        <v>3.7543643170632635E-2</v>
      </c>
      <c r="K225" s="8">
        <v>1.1125452E-3</v>
      </c>
      <c r="L225" s="9">
        <f t="shared" si="22"/>
        <v>8.4472755154618495E-2</v>
      </c>
      <c r="M225" s="8">
        <v>1.0258858000000001E-3</v>
      </c>
      <c r="N225" s="9">
        <f t="shared" si="23"/>
        <v>-1.2470225134828539E-3</v>
      </c>
      <c r="O225" s="7"/>
      <c r="Q225">
        <v>1.0271667E-3</v>
      </c>
      <c r="R225" t="s">
        <v>845</v>
      </c>
      <c r="X225" t="s">
        <v>1127</v>
      </c>
    </row>
    <row r="226" spans="1:24" x14ac:dyDescent="0.25">
      <c r="A226" t="s">
        <v>437</v>
      </c>
      <c r="B226" t="s">
        <v>1128</v>
      </c>
      <c r="C226" s="8">
        <f>FIN!C226</f>
        <v>9.4450990000000004E-4</v>
      </c>
      <c r="D226" s="9">
        <f t="shared" si="18"/>
        <v>-1.6289225641826777E-2</v>
      </c>
      <c r="E226" s="8">
        <f>FIN!E226</f>
        <v>9.6015E-4</v>
      </c>
      <c r="F226" s="9">
        <f t="shared" si="19"/>
        <v>-3.2913475192163366E-2</v>
      </c>
      <c r="G226" s="8">
        <v>9.9282740000000008E-4</v>
      </c>
      <c r="H226" s="9">
        <f t="shared" si="20"/>
        <v>4.0062460689699098E-2</v>
      </c>
      <c r="I226" s="8">
        <v>9.5458439999999999E-4</v>
      </c>
      <c r="J226" s="9">
        <f t="shared" si="21"/>
        <v>0.10933741282389908</v>
      </c>
      <c r="K226" s="8">
        <v>8.6049960000000002E-4</v>
      </c>
      <c r="L226" s="9">
        <f t="shared" si="22"/>
        <v>-1.9174827580429099E-2</v>
      </c>
      <c r="M226" s="8">
        <v>8.7732209999999997E-4</v>
      </c>
      <c r="N226" s="9">
        <f t="shared" si="23"/>
        <v>-3.8646152457039284E-2</v>
      </c>
      <c r="O226" s="7"/>
      <c r="Q226">
        <v>9.1259019999999998E-4</v>
      </c>
      <c r="R226" t="s">
        <v>748</v>
      </c>
      <c r="X226" t="s">
        <v>1128</v>
      </c>
    </row>
    <row r="227" spans="1:24" x14ac:dyDescent="0.25">
      <c r="A227" t="s">
        <v>439</v>
      </c>
      <c r="B227" t="s">
        <v>1129</v>
      </c>
      <c r="C227" s="8">
        <f>FIN!C227</f>
        <v>6.9835109999999998E-4</v>
      </c>
      <c r="D227" s="9">
        <f t="shared" si="18"/>
        <v>3.518205226760629E-2</v>
      </c>
      <c r="E227" s="8">
        <f>FIN!E227</f>
        <v>6.7461669999999997E-4</v>
      </c>
      <c r="F227" s="9">
        <f t="shared" si="19"/>
        <v>-2.1131344496358007E-2</v>
      </c>
      <c r="G227" s="8">
        <v>6.8917999999999996E-4</v>
      </c>
      <c r="H227" s="9">
        <f t="shared" si="20"/>
        <v>0.12357883612961817</v>
      </c>
      <c r="I227" s="8">
        <v>6.1337930000000004E-4</v>
      </c>
      <c r="J227" s="9">
        <f t="shared" si="21"/>
        <v>0.1452453071644475</v>
      </c>
      <c r="K227" s="8">
        <v>5.3558770000000004E-4</v>
      </c>
      <c r="L227" s="9">
        <f t="shared" si="22"/>
        <v>7.973445502498322E-2</v>
      </c>
      <c r="M227" s="8">
        <v>4.960365E-4</v>
      </c>
      <c r="N227" s="9">
        <f t="shared" si="23"/>
        <v>-0.17940250009057335</v>
      </c>
      <c r="O227" s="7"/>
      <c r="Q227">
        <v>6.0448209999999997E-4</v>
      </c>
      <c r="R227" t="s">
        <v>851</v>
      </c>
      <c r="X227" t="s">
        <v>1129</v>
      </c>
    </row>
    <row r="228" spans="1:24" x14ac:dyDescent="0.25">
      <c r="A228" t="s">
        <v>441</v>
      </c>
      <c r="B228" t="s">
        <v>1130</v>
      </c>
      <c r="C228" s="8">
        <f>FIN!C228</f>
        <v>2.7128189999999999E-4</v>
      </c>
      <c r="D228" s="9">
        <f t="shared" si="18"/>
        <v>5.0252902131810995E-2</v>
      </c>
      <c r="E228" s="8">
        <f>FIN!E228</f>
        <v>2.5830150000000001E-4</v>
      </c>
      <c r="F228" s="9">
        <f t="shared" si="19"/>
        <v>-9.7858552865950021E-2</v>
      </c>
      <c r="G228" s="8">
        <v>2.8632039999999998E-4</v>
      </c>
      <c r="H228" s="9">
        <f t="shared" si="20"/>
        <v>-8.4412262053686793E-2</v>
      </c>
      <c r="I228" s="8">
        <v>3.127176E-4</v>
      </c>
      <c r="J228" s="9">
        <f t="shared" si="21"/>
        <v>4.2478525717634552E-2</v>
      </c>
      <c r="K228" s="8">
        <v>2.9997509999999999E-4</v>
      </c>
      <c r="L228" s="9">
        <f t="shared" si="22"/>
        <v>0.1080042964585981</v>
      </c>
      <c r="M228" s="8">
        <v>2.707346E-4</v>
      </c>
      <c r="N228" s="9">
        <f t="shared" si="23"/>
        <v>8.5277824879309794E-2</v>
      </c>
      <c r="O228" s="7"/>
      <c r="Q228">
        <v>2.4946110000000001E-4</v>
      </c>
      <c r="R228" t="s">
        <v>868</v>
      </c>
      <c r="X228" t="s">
        <v>1130</v>
      </c>
    </row>
    <row r="229" spans="1:24" x14ac:dyDescent="0.25">
      <c r="A229" t="s">
        <v>443</v>
      </c>
      <c r="B229" t="s">
        <v>1131</v>
      </c>
      <c r="C229" s="8">
        <f>FIN!C229</f>
        <v>2.1313372000000001E-3</v>
      </c>
      <c r="D229" s="9">
        <f t="shared" si="18"/>
        <v>-0.11205230988396053</v>
      </c>
      <c r="E229" s="8">
        <f>FIN!E229</f>
        <v>2.4002959000000001E-3</v>
      </c>
      <c r="F229" s="9">
        <f t="shared" si="19"/>
        <v>9.9720393391788953E-4</v>
      </c>
      <c r="G229" s="8">
        <v>2.3979047E-3</v>
      </c>
      <c r="H229" s="9">
        <f t="shared" si="20"/>
        <v>0.15616505157940197</v>
      </c>
      <c r="I229" s="8">
        <v>2.0740159000000001E-3</v>
      </c>
      <c r="J229" s="9">
        <f t="shared" si="21"/>
        <v>-0.10888101534538952</v>
      </c>
      <c r="K229" s="8">
        <v>2.3274287000000001E-3</v>
      </c>
      <c r="L229" s="9">
        <f t="shared" si="22"/>
        <v>-1.7079604421017858E-2</v>
      </c>
      <c r="M229" s="8">
        <v>2.3678710000000001E-3</v>
      </c>
      <c r="N229" s="9">
        <f t="shared" si="23"/>
        <v>4.7460601303451755E-2</v>
      </c>
      <c r="O229" s="7"/>
      <c r="Q229">
        <v>2.2605823999999998E-3</v>
      </c>
      <c r="R229" t="s">
        <v>708</v>
      </c>
      <c r="X229" t="s">
        <v>1131</v>
      </c>
    </row>
    <row r="230" spans="1:24" x14ac:dyDescent="0.25">
      <c r="A230" t="s">
        <v>445</v>
      </c>
      <c r="B230" t="s">
        <v>1132</v>
      </c>
      <c r="C230" s="8">
        <f>FIN!C230</f>
        <v>1.1868404999999999E-3</v>
      </c>
      <c r="D230" s="9">
        <f t="shared" si="18"/>
        <v>1.1065105382939144E-3</v>
      </c>
      <c r="E230" s="8">
        <f>FIN!E230</f>
        <v>1.1855287E-3</v>
      </c>
      <c r="F230" s="9">
        <f t="shared" si="19"/>
        <v>1.9573268820690437E-2</v>
      </c>
      <c r="G230" s="8">
        <v>1.1627695000000001E-3</v>
      </c>
      <c r="H230" s="9">
        <f t="shared" si="20"/>
        <v>-6.9768400016480214E-2</v>
      </c>
      <c r="I230" s="8">
        <v>1.2499785000000001E-3</v>
      </c>
      <c r="J230" s="9">
        <f t="shared" si="21"/>
        <v>-5.0373824874373696E-2</v>
      </c>
      <c r="K230" s="8">
        <v>1.3162848000000001E-3</v>
      </c>
      <c r="L230" s="9">
        <f t="shared" si="22"/>
        <v>7.0206625519783517E-2</v>
      </c>
      <c r="M230" s="8">
        <v>1.2299352E-3</v>
      </c>
      <c r="N230" s="9">
        <f t="shared" si="23"/>
        <v>-6.051991275665769E-2</v>
      </c>
      <c r="O230" s="7"/>
      <c r="Q230">
        <v>1.3091658E-3</v>
      </c>
      <c r="R230" t="s">
        <v>842</v>
      </c>
      <c r="X230" t="s">
        <v>1132</v>
      </c>
    </row>
    <row r="231" spans="1:24" x14ac:dyDescent="0.25">
      <c r="A231" t="s">
        <v>447</v>
      </c>
      <c r="B231" t="s">
        <v>1133</v>
      </c>
      <c r="C231" s="8">
        <f>FIN!C231</f>
        <v>5.618563E-4</v>
      </c>
      <c r="D231" s="9">
        <f t="shared" si="18"/>
        <v>-2.4876689980735445E-2</v>
      </c>
      <c r="E231" s="8">
        <f>FIN!E231</f>
        <v>5.7618999999999997E-4</v>
      </c>
      <c r="F231" s="9">
        <f t="shared" si="19"/>
        <v>-0.1659558157352794</v>
      </c>
      <c r="G231" s="8">
        <v>6.9083869999999996E-4</v>
      </c>
      <c r="H231" s="9">
        <f t="shared" si="20"/>
        <v>-6.1883563838859401E-2</v>
      </c>
      <c r="I231" s="8">
        <v>7.3641039999999998E-4</v>
      </c>
      <c r="J231" s="9">
        <f t="shared" si="21"/>
        <v>1.7201288363099643E-2</v>
      </c>
      <c r="K231" s="8">
        <v>7.2395740000000004E-4</v>
      </c>
      <c r="L231" s="9">
        <f t="shared" si="22"/>
        <v>4.3190934194986763E-2</v>
      </c>
      <c r="M231" s="8">
        <v>6.939836E-4</v>
      </c>
      <c r="N231" s="9">
        <f t="shared" si="23"/>
        <v>3.7106422635038827E-2</v>
      </c>
      <c r="O231" s="7"/>
      <c r="Q231">
        <v>6.6915370000000004E-4</v>
      </c>
      <c r="R231" t="s">
        <v>633</v>
      </c>
      <c r="X231" t="s">
        <v>1133</v>
      </c>
    </row>
    <row r="232" spans="1:24" x14ac:dyDescent="0.25">
      <c r="A232" t="s">
        <v>449</v>
      </c>
      <c r="B232" t="s">
        <v>1134</v>
      </c>
      <c r="C232" s="8">
        <f>FIN!C232</f>
        <v>5.7854587000000001E-3</v>
      </c>
      <c r="D232" s="9">
        <f t="shared" si="18"/>
        <v>-6.7479565519582341E-2</v>
      </c>
      <c r="E232" s="8">
        <f>FIN!E232</f>
        <v>6.2041092999999999E-3</v>
      </c>
      <c r="F232" s="9">
        <f t="shared" si="19"/>
        <v>-8.0998388487073858E-2</v>
      </c>
      <c r="G232" s="8">
        <v>6.7509231999999999E-3</v>
      </c>
      <c r="H232" s="9">
        <f t="shared" si="20"/>
        <v>0.10123795169825023</v>
      </c>
      <c r="I232" s="8">
        <v>6.1303038000000004E-3</v>
      </c>
      <c r="J232" s="9">
        <f t="shared" si="21"/>
        <v>6.6834755294418624E-2</v>
      </c>
      <c r="K232" s="8">
        <v>5.7462542999999998E-3</v>
      </c>
      <c r="L232" s="9">
        <f t="shared" si="22"/>
        <v>-6.322067661198838E-2</v>
      </c>
      <c r="M232" s="8">
        <v>6.1340533000000001E-3</v>
      </c>
      <c r="N232" s="9">
        <f t="shared" si="23"/>
        <v>-6.0910105842196804E-2</v>
      </c>
      <c r="O232" s="7"/>
      <c r="Q232">
        <v>6.5319128000000002E-3</v>
      </c>
      <c r="R232" t="s">
        <v>758</v>
      </c>
      <c r="X232" t="s">
        <v>1134</v>
      </c>
    </row>
    <row r="233" spans="1:24" x14ac:dyDescent="0.25">
      <c r="A233" t="s">
        <v>451</v>
      </c>
      <c r="B233" t="s">
        <v>1135</v>
      </c>
      <c r="C233" s="8">
        <f>FIN!C233</f>
        <v>2.418772E-4</v>
      </c>
      <c r="D233" s="9">
        <f t="shared" si="18"/>
        <v>-4.6515808279183224E-2</v>
      </c>
      <c r="E233" s="8">
        <f>FIN!E233</f>
        <v>2.5367720000000002E-4</v>
      </c>
      <c r="F233" s="9">
        <f t="shared" si="19"/>
        <v>2.7072701176765968E-2</v>
      </c>
      <c r="G233" s="8">
        <v>2.469905E-4</v>
      </c>
      <c r="H233" s="9">
        <f t="shared" si="20"/>
        <v>8.0926902023117808E-2</v>
      </c>
      <c r="I233" s="8">
        <v>2.2849879999999999E-4</v>
      </c>
      <c r="J233" s="9">
        <f t="shared" si="21"/>
        <v>-4.2794234449199609E-2</v>
      </c>
      <c r="K233" s="8">
        <v>2.3871440000000001E-4</v>
      </c>
      <c r="L233" s="9">
        <f t="shared" si="22"/>
        <v>0.16379116595869991</v>
      </c>
      <c r="M233" s="8">
        <v>2.051179E-4</v>
      </c>
      <c r="N233" s="9">
        <f t="shared" si="23"/>
        <v>0.24583129357143996</v>
      </c>
      <c r="O233" s="7"/>
      <c r="Q233">
        <v>1.6464339999999999E-4</v>
      </c>
      <c r="R233" t="s">
        <v>871</v>
      </c>
      <c r="X233" t="s">
        <v>1135</v>
      </c>
    </row>
    <row r="234" spans="1:24" x14ac:dyDescent="0.25">
      <c r="A234" t="s">
        <v>453</v>
      </c>
      <c r="B234" t="s">
        <v>1136</v>
      </c>
      <c r="C234" s="8">
        <f>FIN!C234</f>
        <v>6.0874379999999997E-4</v>
      </c>
      <c r="D234" s="9">
        <f t="shared" si="18"/>
        <v>-2.5558870690065127E-2</v>
      </c>
      <c r="E234" s="8">
        <f>FIN!E234</f>
        <v>6.2471070000000002E-4</v>
      </c>
      <c r="F234" s="9">
        <f t="shared" si="19"/>
        <v>-0.14139758891749776</v>
      </c>
      <c r="G234" s="8">
        <v>7.2759020000000003E-4</v>
      </c>
      <c r="H234" s="9">
        <f t="shared" si="20"/>
        <v>-4.3938176288821795E-2</v>
      </c>
      <c r="I234" s="8">
        <v>7.6102839999999999E-4</v>
      </c>
      <c r="J234" s="9">
        <f t="shared" si="21"/>
        <v>0.12971929675594129</v>
      </c>
      <c r="K234" s="8">
        <v>6.7364379999999998E-4</v>
      </c>
      <c r="L234" s="9">
        <f t="shared" si="22"/>
        <v>9.225943885252752E-2</v>
      </c>
      <c r="M234" s="8">
        <v>6.1674340000000003E-4</v>
      </c>
      <c r="N234" s="9">
        <f t="shared" si="23"/>
        <v>3.2702224264299584E-2</v>
      </c>
      <c r="O234" s="7"/>
      <c r="Q234">
        <v>5.9721320000000004E-4</v>
      </c>
      <c r="R234" t="s">
        <v>857</v>
      </c>
      <c r="X234" t="s">
        <v>1136</v>
      </c>
    </row>
    <row r="235" spans="1:24" x14ac:dyDescent="0.25">
      <c r="A235" t="s">
        <v>455</v>
      </c>
      <c r="B235" t="s">
        <v>1137</v>
      </c>
      <c r="C235" s="8">
        <f>FIN!C235</f>
        <v>5.4944258999999997E-3</v>
      </c>
      <c r="D235" s="9">
        <f t="shared" si="18"/>
        <v>6.3297238151468482E-2</v>
      </c>
      <c r="E235" s="8">
        <f>FIN!E235</f>
        <v>5.1673470999999997E-3</v>
      </c>
      <c r="F235" s="9">
        <f t="shared" si="19"/>
        <v>7.3635676700749331E-2</v>
      </c>
      <c r="G235" s="8">
        <v>4.8129428E-3</v>
      </c>
      <c r="H235" s="9">
        <f t="shared" si="20"/>
        <v>-4.7014239138748803E-2</v>
      </c>
      <c r="I235" s="8">
        <v>5.0503826999999998E-3</v>
      </c>
      <c r="J235" s="9">
        <f t="shared" si="21"/>
        <v>-0.1009043237973215</v>
      </c>
      <c r="K235" s="8">
        <v>5.6171805E-3</v>
      </c>
      <c r="L235" s="9">
        <f t="shared" si="22"/>
        <v>-2.3466254133097997E-2</v>
      </c>
      <c r="M235" s="8">
        <v>5.7521622E-3</v>
      </c>
      <c r="N235" s="9">
        <f t="shared" si="23"/>
        <v>3.5367811513220992E-2</v>
      </c>
      <c r="O235" s="7"/>
      <c r="Q235">
        <v>5.5556703000000001E-3</v>
      </c>
      <c r="R235" t="s">
        <v>761</v>
      </c>
      <c r="X235" t="s">
        <v>1137</v>
      </c>
    </row>
    <row r="236" spans="1:24" x14ac:dyDescent="0.25">
      <c r="A236" t="s">
        <v>457</v>
      </c>
      <c r="B236" t="s">
        <v>1138</v>
      </c>
      <c r="C236" s="8">
        <f>FIN!C236</f>
        <v>5.1946990000000003E-4</v>
      </c>
      <c r="D236" s="9">
        <f t="shared" si="18"/>
        <v>5.8690389124445019E-3</v>
      </c>
      <c r="E236" s="8">
        <f>FIN!E236</f>
        <v>5.1643890000000001E-4</v>
      </c>
      <c r="F236" s="9">
        <f t="shared" si="19"/>
        <v>-7.1062306696857425E-3</v>
      </c>
      <c r="G236" s="8">
        <v>5.2013510000000005E-4</v>
      </c>
      <c r="H236" s="9">
        <f t="shared" si="20"/>
        <v>-5.2951220720123482E-2</v>
      </c>
      <c r="I236" s="8">
        <v>5.492168E-4</v>
      </c>
      <c r="J236" s="9">
        <f t="shared" si="21"/>
        <v>-9.4096749552958991E-2</v>
      </c>
      <c r="K236" s="8">
        <v>6.0626430000000002E-4</v>
      </c>
      <c r="L236" s="9">
        <f t="shared" si="22"/>
        <v>1.6474291393713036E-2</v>
      </c>
      <c r="M236" s="8">
        <v>5.9643840000000005E-4</v>
      </c>
      <c r="N236" s="9">
        <f t="shared" si="23"/>
        <v>6.528067642039459E-2</v>
      </c>
      <c r="O236" s="7"/>
      <c r="Q236">
        <v>5.5988849999999998E-4</v>
      </c>
      <c r="R236" t="s">
        <v>625</v>
      </c>
      <c r="X236" t="s">
        <v>1138</v>
      </c>
    </row>
    <row r="237" spans="1:24" x14ac:dyDescent="0.25">
      <c r="A237" t="s">
        <v>459</v>
      </c>
      <c r="B237" t="s">
        <v>1139</v>
      </c>
      <c r="C237" s="8">
        <f>FIN!C237</f>
        <v>7.9058744000000004E-3</v>
      </c>
      <c r="D237" s="9">
        <f t="shared" si="18"/>
        <v>1.6623537706029312E-2</v>
      </c>
      <c r="E237" s="8">
        <f>FIN!E237</f>
        <v>7.7765997999999998E-3</v>
      </c>
      <c r="F237" s="9">
        <f t="shared" si="19"/>
        <v>-6.8853198559271633E-2</v>
      </c>
      <c r="G237" s="8">
        <v>8.3516366999999998E-3</v>
      </c>
      <c r="H237" s="9">
        <f t="shared" si="20"/>
        <v>-1.3712438045232034E-2</v>
      </c>
      <c r="I237" s="8">
        <v>8.4677502000000005E-3</v>
      </c>
      <c r="J237" s="9">
        <f t="shared" si="21"/>
        <v>-8.1728478729149234E-2</v>
      </c>
      <c r="K237" s="8">
        <v>9.2214012999999994E-3</v>
      </c>
      <c r="L237" s="9">
        <f t="shared" si="22"/>
        <v>-5.0592731859777307E-2</v>
      </c>
      <c r="M237" s="8">
        <v>9.7127983000000005E-3</v>
      </c>
      <c r="N237" s="9">
        <f t="shared" si="23"/>
        <v>5.2861486653297041E-2</v>
      </c>
      <c r="O237" s="7"/>
      <c r="Q237">
        <v>9.2251434999999996E-3</v>
      </c>
      <c r="R237" t="s">
        <v>878</v>
      </c>
      <c r="X237" t="s">
        <v>1139</v>
      </c>
    </row>
    <row r="238" spans="1:24" x14ac:dyDescent="0.25">
      <c r="A238" t="s">
        <v>461</v>
      </c>
      <c r="B238" t="s">
        <v>1140</v>
      </c>
      <c r="C238" s="8">
        <f>FIN!C238</f>
        <v>1.0200984E-3</v>
      </c>
      <c r="D238" s="9">
        <f t="shared" si="18"/>
        <v>-4.9176940277217973E-4</v>
      </c>
      <c r="E238" s="8">
        <f>FIN!E238</f>
        <v>1.0206003000000001E-3</v>
      </c>
      <c r="F238" s="9">
        <f t="shared" si="19"/>
        <v>-0.14925097680646771</v>
      </c>
      <c r="G238" s="8">
        <v>1.1996490999999999E-3</v>
      </c>
      <c r="H238" s="9">
        <f t="shared" si="20"/>
        <v>-9.305098417992208E-3</v>
      </c>
      <c r="I238" s="8">
        <v>1.2109168000000001E-3</v>
      </c>
      <c r="J238" s="9">
        <f t="shared" si="21"/>
        <v>6.3889691571156648E-2</v>
      </c>
      <c r="K238" s="8">
        <v>1.1381977000000001E-3</v>
      </c>
      <c r="L238" s="9">
        <f t="shared" si="22"/>
        <v>4.3068497077487056E-2</v>
      </c>
      <c r="M238" s="8">
        <v>1.0912013000000001E-3</v>
      </c>
      <c r="N238" s="9">
        <f t="shared" si="23"/>
        <v>-0.12270554650105281</v>
      </c>
      <c r="O238" s="7"/>
      <c r="Q238">
        <v>1.2438256E-3</v>
      </c>
      <c r="R238" t="s">
        <v>728</v>
      </c>
      <c r="X238" t="s">
        <v>1140</v>
      </c>
    </row>
    <row r="239" spans="1:24" x14ac:dyDescent="0.25">
      <c r="A239" t="s">
        <v>463</v>
      </c>
      <c r="B239" t="s">
        <v>1141</v>
      </c>
      <c r="C239" s="8">
        <f>FIN!C239</f>
        <v>3.2437850000000001E-4</v>
      </c>
      <c r="D239" s="9">
        <f t="shared" si="18"/>
        <v>5.7905234890748725E-2</v>
      </c>
      <c r="E239" s="8">
        <f>FIN!E239</f>
        <v>3.0662339999999998E-4</v>
      </c>
      <c r="F239" s="9">
        <f t="shared" si="19"/>
        <v>-4.785897961002461E-2</v>
      </c>
      <c r="G239" s="8">
        <v>3.220357E-4</v>
      </c>
      <c r="H239" s="9">
        <f t="shared" si="20"/>
        <v>-8.0909262408704108E-2</v>
      </c>
      <c r="I239" s="8">
        <v>3.5038510000000002E-4</v>
      </c>
      <c r="J239" s="9">
        <f t="shared" si="21"/>
        <v>-1.9925668941762731E-2</v>
      </c>
      <c r="K239" s="8">
        <v>3.575087E-4</v>
      </c>
      <c r="L239" s="9">
        <f t="shared" si="22"/>
        <v>0.10708246123679932</v>
      </c>
      <c r="M239" s="8">
        <v>3.2292870000000002E-4</v>
      </c>
      <c r="N239" s="9">
        <f t="shared" si="23"/>
        <v>3.3662257747936852E-2</v>
      </c>
      <c r="O239" s="7"/>
      <c r="Q239">
        <v>3.1241219999999999E-4</v>
      </c>
      <c r="R239" t="s">
        <v>813</v>
      </c>
      <c r="X239" t="s">
        <v>1141</v>
      </c>
    </row>
    <row r="240" spans="1:24" x14ac:dyDescent="0.25">
      <c r="A240" t="s">
        <v>465</v>
      </c>
      <c r="B240" t="s">
        <v>1142</v>
      </c>
      <c r="C240" s="8">
        <f>FIN!C240</f>
        <v>5.0037249999999997E-4</v>
      </c>
      <c r="D240" s="9">
        <f t="shared" si="18"/>
        <v>0.12558599373740265</v>
      </c>
      <c r="E240" s="8">
        <f>FIN!E240</f>
        <v>4.44544E-4</v>
      </c>
      <c r="F240" s="9">
        <f t="shared" si="19"/>
        <v>-5.9206556839991764E-2</v>
      </c>
      <c r="G240" s="8">
        <v>4.7252029999999998E-4</v>
      </c>
      <c r="H240" s="9">
        <f t="shared" si="20"/>
        <v>2.1325660499133203E-2</v>
      </c>
      <c r="I240" s="8">
        <v>4.6265390000000003E-4</v>
      </c>
      <c r="J240" s="9">
        <f t="shared" si="21"/>
        <v>6.3165248244062999E-2</v>
      </c>
      <c r="K240" s="8">
        <v>4.3516650000000002E-4</v>
      </c>
      <c r="L240" s="9">
        <f t="shared" si="22"/>
        <v>-8.0149030710633173E-2</v>
      </c>
      <c r="M240" s="8">
        <v>4.7308369999999998E-4</v>
      </c>
      <c r="N240" s="9">
        <f t="shared" si="23"/>
        <v>-8.1069337271021835E-2</v>
      </c>
      <c r="O240" s="7"/>
      <c r="Q240">
        <v>5.1481979999999997E-4</v>
      </c>
      <c r="R240" t="s">
        <v>629</v>
      </c>
      <c r="X240" t="s">
        <v>1142</v>
      </c>
    </row>
    <row r="241" spans="1:24" x14ac:dyDescent="0.25">
      <c r="A241" t="s">
        <v>467</v>
      </c>
      <c r="B241" t="s">
        <v>1143</v>
      </c>
      <c r="C241" s="8">
        <f>FIN!C241</f>
        <v>1.9721814000000001E-3</v>
      </c>
      <c r="D241" s="9">
        <f t="shared" si="18"/>
        <v>-6.4184002463266387E-2</v>
      </c>
      <c r="E241" s="8">
        <f>FIN!E241</f>
        <v>2.1074457000000001E-3</v>
      </c>
      <c r="F241" s="9">
        <f t="shared" si="19"/>
        <v>-0.16782146670793374</v>
      </c>
      <c r="G241" s="8">
        <v>2.5324442000000001E-3</v>
      </c>
      <c r="H241" s="9">
        <f t="shared" si="20"/>
        <v>5.0922323447280426E-2</v>
      </c>
      <c r="I241" s="8">
        <v>2.4097349000000001E-3</v>
      </c>
      <c r="J241" s="9">
        <f t="shared" si="21"/>
        <v>-0.25655903532087865</v>
      </c>
      <c r="K241" s="8">
        <v>3.2413264999999998E-3</v>
      </c>
      <c r="L241" s="9">
        <f t="shared" si="22"/>
        <v>-0.18164832398715514</v>
      </c>
      <c r="M241" s="8">
        <v>3.9607990000000001E-3</v>
      </c>
      <c r="N241" s="9">
        <f t="shared" si="23"/>
        <v>0.48826394913388493</v>
      </c>
      <c r="O241" s="7"/>
      <c r="Q241">
        <v>2.6613551999999999E-3</v>
      </c>
      <c r="R241" t="s">
        <v>835</v>
      </c>
      <c r="X241" t="s">
        <v>1143</v>
      </c>
    </row>
    <row r="242" spans="1:24" x14ac:dyDescent="0.25">
      <c r="A242" t="s">
        <v>469</v>
      </c>
      <c r="B242" t="s">
        <v>1144</v>
      </c>
      <c r="C242" s="8">
        <f>FIN!C242</f>
        <v>1.8222240000000001E-4</v>
      </c>
      <c r="D242" s="9">
        <f t="shared" si="18"/>
        <v>-2.1411904333559773E-2</v>
      </c>
      <c r="E242" s="8">
        <f>FIN!E242</f>
        <v>1.8620950000000001E-4</v>
      </c>
      <c r="F242" s="9">
        <f t="shared" si="19"/>
        <v>-2.4159979289349987E-2</v>
      </c>
      <c r="G242" s="8">
        <v>1.908197E-4</v>
      </c>
      <c r="H242" s="9">
        <f t="shared" si="20"/>
        <v>-3.3994516409260545E-2</v>
      </c>
      <c r="I242" s="8">
        <v>1.975348E-4</v>
      </c>
      <c r="J242" s="9">
        <f t="shared" si="21"/>
        <v>2.4111370506952001E-2</v>
      </c>
      <c r="K242" s="8">
        <v>1.928841E-4</v>
      </c>
      <c r="L242" s="9">
        <f t="shared" si="22"/>
        <v>-9.1591513098126076E-2</v>
      </c>
      <c r="M242" s="8">
        <v>2.1233189999999999E-4</v>
      </c>
      <c r="N242" s="9">
        <f t="shared" si="23"/>
        <v>-6.2502649146974676E-2</v>
      </c>
      <c r="O242" s="7"/>
      <c r="Q242">
        <v>2.26488E-4</v>
      </c>
      <c r="R242" t="s">
        <v>874</v>
      </c>
      <c r="X242" t="s">
        <v>1144</v>
      </c>
    </row>
    <row r="243" spans="1:24" x14ac:dyDescent="0.25">
      <c r="A243" t="s">
        <v>471</v>
      </c>
      <c r="B243" t="s">
        <v>1145</v>
      </c>
      <c r="C243" s="8">
        <f>FIN!C243</f>
        <v>2.2676972E-3</v>
      </c>
      <c r="D243" s="9">
        <f t="shared" si="18"/>
        <v>-7.4821331610236741E-2</v>
      </c>
      <c r="E243" s="8">
        <f>FIN!E243</f>
        <v>2.4510910999999999E-3</v>
      </c>
      <c r="F243" s="9">
        <f t="shared" si="19"/>
        <v>-3.6935434205548234E-2</v>
      </c>
      <c r="G243" s="8">
        <v>2.5450952999999999E-3</v>
      </c>
      <c r="H243" s="9">
        <f t="shared" si="20"/>
        <v>-7.0078251903189837E-2</v>
      </c>
      <c r="I243" s="8">
        <v>2.7368918999999998E-3</v>
      </c>
      <c r="J243" s="9">
        <f t="shared" si="21"/>
        <v>7.7307057391755807E-2</v>
      </c>
      <c r="K243" s="8">
        <v>2.5404937999999998E-3</v>
      </c>
      <c r="L243" s="9">
        <f t="shared" si="22"/>
        <v>0.17235534585651546</v>
      </c>
      <c r="M243" s="8">
        <v>2.1669998E-3</v>
      </c>
      <c r="N243" s="9">
        <f t="shared" si="23"/>
        <v>-9.9540882156650801E-2</v>
      </c>
      <c r="O243" s="7"/>
      <c r="Q243">
        <v>2.4065498999999999E-3</v>
      </c>
      <c r="R243" t="s">
        <v>657</v>
      </c>
      <c r="X243" t="s">
        <v>1145</v>
      </c>
    </row>
    <row r="244" spans="1:24" x14ac:dyDescent="0.25">
      <c r="A244" t="s">
        <v>473</v>
      </c>
      <c r="B244" t="s">
        <v>1146</v>
      </c>
      <c r="C244" s="8">
        <f>FIN!C244</f>
        <v>3.3413259999999999E-4</v>
      </c>
      <c r="D244" s="9">
        <f t="shared" si="18"/>
        <v>4.631225788188309E-2</v>
      </c>
      <c r="E244" s="8">
        <f>FIN!E244</f>
        <v>3.1934310000000002E-4</v>
      </c>
      <c r="F244" s="9">
        <f t="shared" si="19"/>
        <v>3.520083038288524E-2</v>
      </c>
      <c r="G244" s="8">
        <v>3.084842E-4</v>
      </c>
      <c r="H244" s="9">
        <f t="shared" si="20"/>
        <v>8.8838218943578573E-2</v>
      </c>
      <c r="I244" s="8">
        <v>2.8331500000000002E-4</v>
      </c>
      <c r="J244" s="9">
        <f t="shared" si="21"/>
        <v>-0.16239856482981596</v>
      </c>
      <c r="K244" s="8">
        <v>3.3824560000000003E-4</v>
      </c>
      <c r="L244" s="9">
        <f t="shared" si="22"/>
        <v>-8.0136454319784334E-2</v>
      </c>
      <c r="M244" s="8">
        <v>3.6771280000000002E-4</v>
      </c>
      <c r="N244" s="9">
        <f t="shared" si="23"/>
        <v>5.7928563393378374E-2</v>
      </c>
      <c r="O244" s="7"/>
      <c r="Q244">
        <v>3.4757810000000001E-4</v>
      </c>
      <c r="R244" t="s">
        <v>866</v>
      </c>
      <c r="X244" t="s">
        <v>1146</v>
      </c>
    </row>
    <row r="245" spans="1:24" x14ac:dyDescent="0.25">
      <c r="A245" t="s">
        <v>475</v>
      </c>
      <c r="B245" t="s">
        <v>1147</v>
      </c>
      <c r="C245" s="8">
        <f>FIN!C245</f>
        <v>1.3649250999999999E-3</v>
      </c>
      <c r="D245" s="9">
        <f t="shared" si="18"/>
        <v>4.8916302414015567E-2</v>
      </c>
      <c r="E245" s="8">
        <f>FIN!E245</f>
        <v>1.3012716999999999E-3</v>
      </c>
      <c r="F245" s="9">
        <f t="shared" si="19"/>
        <v>-0.1643023802519068</v>
      </c>
      <c r="G245" s="8">
        <v>1.5571083000000001E-3</v>
      </c>
      <c r="H245" s="9">
        <f t="shared" si="20"/>
        <v>-2.9493008628559636E-2</v>
      </c>
      <c r="I245" s="8">
        <v>1.6044277000000001E-3</v>
      </c>
      <c r="J245" s="9">
        <f t="shared" si="21"/>
        <v>0.11964369929362628</v>
      </c>
      <c r="K245" s="8">
        <v>1.4329805999999999E-3</v>
      </c>
      <c r="L245" s="9">
        <f t="shared" si="22"/>
        <v>4.6154585194091213E-2</v>
      </c>
      <c r="M245" s="8">
        <v>1.3697599E-3</v>
      </c>
      <c r="N245" s="9">
        <f t="shared" si="23"/>
        <v>7.6329625814814284E-2</v>
      </c>
      <c r="O245" s="7"/>
      <c r="Q245">
        <v>1.2726212000000001E-3</v>
      </c>
      <c r="R245" t="s">
        <v>649</v>
      </c>
      <c r="X245" t="s">
        <v>1147</v>
      </c>
    </row>
    <row r="246" spans="1:24" x14ac:dyDescent="0.25">
      <c r="A246" t="s">
        <v>477</v>
      </c>
      <c r="B246" t="s">
        <v>1148</v>
      </c>
      <c r="C246" s="8">
        <f>FIN!C246</f>
        <v>3.1760330000000001E-4</v>
      </c>
      <c r="D246" s="9">
        <f t="shared" si="18"/>
        <v>9.8471795318568756E-3</v>
      </c>
      <c r="E246" s="8">
        <f>FIN!E246</f>
        <v>3.1450629999999998E-4</v>
      </c>
      <c r="F246" s="9">
        <f t="shared" si="19"/>
        <v>-8.0808603342224061E-2</v>
      </c>
      <c r="G246" s="8">
        <v>3.4215539999999999E-4</v>
      </c>
      <c r="H246" s="9">
        <f t="shared" si="20"/>
        <v>7.6544007576946349E-3</v>
      </c>
      <c r="I246" s="8">
        <v>3.3955630000000002E-4</v>
      </c>
      <c r="J246" s="9">
        <f t="shared" si="21"/>
        <v>8.2434004788059845E-2</v>
      </c>
      <c r="K246" s="8">
        <v>3.1369699999999999E-4</v>
      </c>
      <c r="L246" s="9">
        <f t="shared" si="22"/>
        <v>-1.4390910064902562E-2</v>
      </c>
      <c r="M246" s="8">
        <v>3.182773E-4</v>
      </c>
      <c r="N246" s="9">
        <f t="shared" si="23"/>
        <v>-5.4054126347913067E-2</v>
      </c>
      <c r="O246" s="7"/>
      <c r="Q246">
        <v>3.3646460000000001E-4</v>
      </c>
      <c r="R246" t="s">
        <v>614</v>
      </c>
      <c r="X246" t="s">
        <v>1148</v>
      </c>
    </row>
    <row r="247" spans="1:24" x14ac:dyDescent="0.25">
      <c r="A247" t="s">
        <v>479</v>
      </c>
      <c r="B247" t="s">
        <v>1149</v>
      </c>
      <c r="C247" s="8">
        <f>FIN!C247</f>
        <v>7.3404220000000003E-4</v>
      </c>
      <c r="D247" s="9">
        <f t="shared" si="18"/>
        <v>9.0068163954052816E-2</v>
      </c>
      <c r="E247" s="8">
        <f>FIN!E247</f>
        <v>6.733911E-4</v>
      </c>
      <c r="F247" s="9">
        <f t="shared" si="19"/>
        <v>-6.6309537592491585E-2</v>
      </c>
      <c r="G247" s="8">
        <v>7.2121450000000003E-4</v>
      </c>
      <c r="H247" s="9">
        <f t="shared" si="20"/>
        <v>-7.1656221078334803E-2</v>
      </c>
      <c r="I247" s="8">
        <v>7.7688300000000002E-4</v>
      </c>
      <c r="J247" s="9">
        <f t="shared" si="21"/>
        <v>8.4162870906780984E-3</v>
      </c>
      <c r="K247" s="8">
        <v>7.7039909999999999E-4</v>
      </c>
      <c r="L247" s="9">
        <f t="shared" si="22"/>
        <v>9.2590641235445803E-2</v>
      </c>
      <c r="M247" s="8">
        <v>7.0511230000000003E-4</v>
      </c>
      <c r="N247" s="9">
        <f t="shared" si="23"/>
        <v>2.1151855419816457E-2</v>
      </c>
      <c r="O247" s="7"/>
      <c r="Q247">
        <v>6.9050679999999997E-4</v>
      </c>
      <c r="R247" t="s">
        <v>806</v>
      </c>
      <c r="X247" t="s">
        <v>1149</v>
      </c>
    </row>
    <row r="248" spans="1:24" x14ac:dyDescent="0.25">
      <c r="A248" t="s">
        <v>481</v>
      </c>
      <c r="B248" t="s">
        <v>1150</v>
      </c>
      <c r="C248" s="8">
        <f>FIN!C248</f>
        <v>1.0932814999999999E-3</v>
      </c>
      <c r="D248" s="9">
        <f t="shared" si="18"/>
        <v>5.1661370274561857E-2</v>
      </c>
      <c r="E248" s="8">
        <f>FIN!E248</f>
        <v>1.0395756E-3</v>
      </c>
      <c r="F248" s="9">
        <f t="shared" si="19"/>
        <v>-8.2266061515394617E-2</v>
      </c>
      <c r="G248" s="8">
        <v>1.1327635999999999E-3</v>
      </c>
      <c r="H248" s="9">
        <f t="shared" si="20"/>
        <v>-3.7532919122723274E-2</v>
      </c>
      <c r="I248" s="8">
        <v>1.1769375E-3</v>
      </c>
      <c r="J248" s="9">
        <f t="shared" si="21"/>
        <v>3.4268533393488676E-2</v>
      </c>
      <c r="K248" s="8">
        <v>1.1379419E-3</v>
      </c>
      <c r="L248" s="9">
        <f t="shared" si="22"/>
        <v>5.7675341410494241E-2</v>
      </c>
      <c r="M248" s="8">
        <v>1.0758896E-3</v>
      </c>
      <c r="N248" s="9">
        <f t="shared" si="23"/>
        <v>7.2643245218346753E-2</v>
      </c>
      <c r="O248" s="7"/>
      <c r="Q248">
        <v>1.0030264999999999E-3</v>
      </c>
      <c r="R248" t="s">
        <v>797</v>
      </c>
      <c r="X248" t="s">
        <v>1150</v>
      </c>
    </row>
    <row r="249" spans="1:24" x14ac:dyDescent="0.25">
      <c r="A249" t="s">
        <v>483</v>
      </c>
      <c r="B249" t="s">
        <v>1151</v>
      </c>
      <c r="C249" s="8">
        <f>FIN!C249</f>
        <v>1.5218704E-3</v>
      </c>
      <c r="D249" s="9">
        <f t="shared" si="18"/>
        <v>0.12672525988887418</v>
      </c>
      <c r="E249" s="8">
        <f>FIN!E249</f>
        <v>1.3507023E-3</v>
      </c>
      <c r="F249" s="9">
        <f t="shared" si="19"/>
        <v>1.5734877329937058E-2</v>
      </c>
      <c r="G249" s="8">
        <v>1.3297783999999999E-3</v>
      </c>
      <c r="H249" s="9">
        <f t="shared" si="20"/>
        <v>-0.10463654709709824</v>
      </c>
      <c r="I249" s="8">
        <v>1.4851828000000001E-3</v>
      </c>
      <c r="J249" s="9">
        <f t="shared" si="21"/>
        <v>-7.8797356393190632E-2</v>
      </c>
      <c r="K249" s="8">
        <v>1.6122216E-3</v>
      </c>
      <c r="L249" s="9">
        <f t="shared" si="22"/>
        <v>-0.12722975815406967</v>
      </c>
      <c r="M249" s="8">
        <v>1.8472463E-3</v>
      </c>
      <c r="N249" s="9">
        <f t="shared" si="23"/>
        <v>5.5079829191329033E-4</v>
      </c>
      <c r="O249" s="7"/>
      <c r="Q249">
        <v>1.8462293999999999E-3</v>
      </c>
      <c r="R249" t="s">
        <v>712</v>
      </c>
      <c r="X249" t="s">
        <v>1151</v>
      </c>
    </row>
    <row r="250" spans="1:24" x14ac:dyDescent="0.25">
      <c r="A250" t="s">
        <v>485</v>
      </c>
      <c r="B250" t="s">
        <v>1152</v>
      </c>
      <c r="C250" s="8">
        <f>FIN!C250</f>
        <v>6.5453600000000005E-4</v>
      </c>
      <c r="D250" s="9">
        <f t="shared" si="18"/>
        <v>7.4704168851121633E-2</v>
      </c>
      <c r="E250" s="8">
        <f>FIN!E250</f>
        <v>6.090383E-4</v>
      </c>
      <c r="F250" s="9">
        <f t="shared" si="19"/>
        <v>-4.6908107688542255E-2</v>
      </c>
      <c r="G250" s="8">
        <v>6.3901319999999998E-4</v>
      </c>
      <c r="H250" s="9">
        <f t="shared" si="20"/>
        <v>-7.6765306741641282E-2</v>
      </c>
      <c r="I250" s="8">
        <v>6.9214600000000004E-4</v>
      </c>
      <c r="J250" s="9">
        <f t="shared" si="21"/>
        <v>-4.0750628924193122E-2</v>
      </c>
      <c r="K250" s="8">
        <v>7.2154960000000003E-4</v>
      </c>
      <c r="L250" s="9">
        <f t="shared" si="22"/>
        <v>7.1096152587235784E-2</v>
      </c>
      <c r="M250" s="8">
        <v>6.7365529999999999E-4</v>
      </c>
      <c r="N250" s="9">
        <f t="shared" si="23"/>
        <v>6.5834958661892262E-3</v>
      </c>
      <c r="O250" s="7"/>
      <c r="Q250">
        <v>6.6924930000000001E-4</v>
      </c>
      <c r="R250" t="s">
        <v>637</v>
      </c>
      <c r="X250" t="s">
        <v>1152</v>
      </c>
    </row>
    <row r="251" spans="1:24" x14ac:dyDescent="0.25">
      <c r="A251" t="s">
        <v>487</v>
      </c>
      <c r="B251" t="s">
        <v>1153</v>
      </c>
      <c r="C251" s="8">
        <f>FIN!C251</f>
        <v>1.4096594999999999E-3</v>
      </c>
      <c r="D251" s="9">
        <f t="shared" si="18"/>
        <v>8.2609391622887607E-3</v>
      </c>
      <c r="E251" s="8">
        <f>FIN!E251</f>
        <v>1.3981098000000001E-3</v>
      </c>
      <c r="F251" s="9">
        <f t="shared" si="19"/>
        <v>-6.1245496447314807E-2</v>
      </c>
      <c r="G251" s="8">
        <v>1.4893242000000001E-3</v>
      </c>
      <c r="H251" s="9">
        <f t="shared" si="20"/>
        <v>-9.9888129994034847E-2</v>
      </c>
      <c r="I251" s="8">
        <v>1.6545990000000001E-3</v>
      </c>
      <c r="J251" s="9">
        <f t="shared" si="21"/>
        <v>-7.6058067993031719E-2</v>
      </c>
      <c r="K251" s="8">
        <v>1.7908041E-3</v>
      </c>
      <c r="L251" s="9">
        <f t="shared" si="22"/>
        <v>-1.0199815592931927E-2</v>
      </c>
      <c r="M251" s="8">
        <v>1.8092582000000001E-3</v>
      </c>
      <c r="N251" s="9">
        <f t="shared" si="23"/>
        <v>1.4171372632200141E-2</v>
      </c>
      <c r="O251" s="7"/>
      <c r="Q251">
        <v>1.7839768000000001E-3</v>
      </c>
      <c r="R251" t="s">
        <v>650</v>
      </c>
      <c r="X251" t="s">
        <v>1153</v>
      </c>
    </row>
    <row r="252" spans="1:24" x14ac:dyDescent="0.25">
      <c r="A252" t="s">
        <v>489</v>
      </c>
      <c r="B252" t="s">
        <v>1154</v>
      </c>
      <c r="C252" s="8">
        <f>FIN!C252</f>
        <v>9.2930409999999997E-4</v>
      </c>
      <c r="D252" s="9">
        <f t="shared" si="18"/>
        <v>3.4004845659351801E-2</v>
      </c>
      <c r="E252" s="8">
        <f>FIN!E252</f>
        <v>8.9874249999999996E-4</v>
      </c>
      <c r="F252" s="9">
        <f t="shared" si="19"/>
        <v>-7.2621632556571614E-2</v>
      </c>
      <c r="G252" s="8">
        <v>9.691217E-4</v>
      </c>
      <c r="H252" s="9">
        <f t="shared" si="20"/>
        <v>-6.1403795074683631E-2</v>
      </c>
      <c r="I252" s="8">
        <v>1.0325225000000001E-3</v>
      </c>
      <c r="J252" s="9">
        <f t="shared" si="21"/>
        <v>2.4649604761812549E-2</v>
      </c>
      <c r="K252" s="8">
        <v>1.0076835000000001E-3</v>
      </c>
      <c r="L252" s="9">
        <f t="shared" si="22"/>
        <v>-0.10687655160249909</v>
      </c>
      <c r="M252" s="8">
        <v>1.1282690000000001E-3</v>
      </c>
      <c r="N252" s="9">
        <f t="shared" si="23"/>
        <v>-8.7915907788294945E-2</v>
      </c>
      <c r="O252" s="7"/>
      <c r="Q252">
        <v>1.2370230000000001E-3</v>
      </c>
      <c r="R252" t="s">
        <v>643</v>
      </c>
      <c r="X252" t="s">
        <v>1154</v>
      </c>
    </row>
    <row r="253" spans="1:24" x14ac:dyDescent="0.25">
      <c r="A253" t="s">
        <v>491</v>
      </c>
      <c r="B253" t="s">
        <v>1155</v>
      </c>
      <c r="C253" s="8">
        <f>FIN!C253</f>
        <v>7.5902249999999999E-4</v>
      </c>
      <c r="D253" s="9">
        <f t="shared" si="18"/>
        <v>5.2093875040734483E-2</v>
      </c>
      <c r="E253" s="8">
        <f>FIN!E253</f>
        <v>7.2143990000000002E-4</v>
      </c>
      <c r="F253" s="9">
        <f t="shared" si="19"/>
        <v>-8.9412155536563898E-2</v>
      </c>
      <c r="G253" s="8">
        <v>7.922793E-4</v>
      </c>
      <c r="H253" s="9">
        <f t="shared" si="20"/>
        <v>-6.1822014590629637E-2</v>
      </c>
      <c r="I253" s="8">
        <v>8.4448719999999995E-4</v>
      </c>
      <c r="J253" s="9">
        <f t="shared" si="21"/>
        <v>7.7971106362321407E-2</v>
      </c>
      <c r="K253" s="8">
        <v>7.8340430000000002E-4</v>
      </c>
      <c r="L253" s="9">
        <f t="shared" si="22"/>
        <v>8.6381710058599737E-2</v>
      </c>
      <c r="M253" s="8">
        <v>7.211133E-4</v>
      </c>
      <c r="N253" s="9">
        <f t="shared" si="23"/>
        <v>3.2040022549608471E-2</v>
      </c>
      <c r="O253" s="7"/>
      <c r="Q253">
        <v>6.9872610000000003E-4</v>
      </c>
      <c r="R253" t="s">
        <v>638</v>
      </c>
      <c r="X253" t="s">
        <v>1155</v>
      </c>
    </row>
    <row r="254" spans="1:24" x14ac:dyDescent="0.25">
      <c r="A254" t="s">
        <v>493</v>
      </c>
      <c r="B254" t="s">
        <v>1156</v>
      </c>
      <c r="C254" s="8">
        <f>FIN!C254</f>
        <v>7.1094729999999996E-4</v>
      </c>
      <c r="D254" s="9">
        <f t="shared" si="18"/>
        <v>-4.4858438468269313E-2</v>
      </c>
      <c r="E254" s="8">
        <f>FIN!E254</f>
        <v>7.4433710000000001E-4</v>
      </c>
      <c r="F254" s="9">
        <f t="shared" si="19"/>
        <v>-0.19526104493220819</v>
      </c>
      <c r="G254" s="8">
        <v>9.2494229999999999E-4</v>
      </c>
      <c r="H254" s="9">
        <f t="shared" si="20"/>
        <v>-0.15864352140112326</v>
      </c>
      <c r="I254" s="8">
        <v>1.0993464999999999E-3</v>
      </c>
      <c r="J254" s="9">
        <f t="shared" si="21"/>
        <v>6.4873045438118115E-2</v>
      </c>
      <c r="K254" s="8">
        <v>1.0323732999999999E-3</v>
      </c>
      <c r="L254" s="9">
        <f t="shared" si="22"/>
        <v>-0.22696912693624016</v>
      </c>
      <c r="M254" s="8">
        <v>1.3354878000000001E-3</v>
      </c>
      <c r="N254" s="9">
        <f t="shared" si="23"/>
        <v>-7.3286787918824481E-2</v>
      </c>
      <c r="O254" s="7"/>
      <c r="Q254">
        <v>1.4411014999999999E-3</v>
      </c>
      <c r="R254" t="s">
        <v>635</v>
      </c>
      <c r="X254" t="s">
        <v>1156</v>
      </c>
    </row>
    <row r="255" spans="1:24" x14ac:dyDescent="0.25">
      <c r="A255" t="s">
        <v>495</v>
      </c>
      <c r="B255" t="s">
        <v>1157</v>
      </c>
      <c r="C255" s="8">
        <f>FIN!C255</f>
        <v>3.283836E-4</v>
      </c>
      <c r="D255" s="9">
        <f t="shared" si="18"/>
        <v>-9.1842107248191196E-3</v>
      </c>
      <c r="E255" s="8">
        <f>FIN!E255</f>
        <v>3.3142749999999998E-4</v>
      </c>
      <c r="F255" s="9">
        <f t="shared" si="19"/>
        <v>-9.640188403932104E-2</v>
      </c>
      <c r="G255" s="8">
        <v>3.667864E-4</v>
      </c>
      <c r="H255" s="9">
        <f t="shared" si="20"/>
        <v>-6.174451389247726E-2</v>
      </c>
      <c r="I255" s="8">
        <v>3.909238E-4</v>
      </c>
      <c r="J255" s="9">
        <f t="shared" si="21"/>
        <v>-3.3371742248157865E-2</v>
      </c>
      <c r="K255" s="8">
        <v>4.0442000000000001E-4</v>
      </c>
      <c r="L255" s="9">
        <f t="shared" si="22"/>
        <v>-4.8980938466418822E-2</v>
      </c>
      <c r="M255" s="8">
        <v>4.2524909999999997E-4</v>
      </c>
      <c r="N255" s="9">
        <f t="shared" si="23"/>
        <v>-1.79283590789453E-2</v>
      </c>
      <c r="O255" s="7"/>
      <c r="Q255">
        <v>4.3301229999999997E-4</v>
      </c>
      <c r="R255" t="s">
        <v>675</v>
      </c>
      <c r="X255" t="s">
        <v>1157</v>
      </c>
    </row>
    <row r="256" spans="1:24" x14ac:dyDescent="0.25">
      <c r="A256" t="s">
        <v>497</v>
      </c>
      <c r="B256" t="s">
        <v>1158</v>
      </c>
      <c r="C256" s="8">
        <f>FIN!C256</f>
        <v>2.4939573999999999E-3</v>
      </c>
      <c r="D256" s="9">
        <f t="shared" si="18"/>
        <v>-7.3548935234611923E-3</v>
      </c>
      <c r="E256" s="8">
        <f>FIN!E256</f>
        <v>2.5124360999999999E-3</v>
      </c>
      <c r="F256" s="9">
        <f t="shared" si="19"/>
        <v>-1.4373680624706453E-2</v>
      </c>
      <c r="G256" s="8">
        <v>2.5490756999999998E-3</v>
      </c>
      <c r="H256" s="9">
        <f t="shared" si="20"/>
        <v>-5.0018700920332893E-2</v>
      </c>
      <c r="I256" s="8">
        <v>2.6832904000000002E-3</v>
      </c>
      <c r="J256" s="9">
        <f t="shared" si="21"/>
        <v>-4.8507092606622226E-2</v>
      </c>
      <c r="K256" s="8">
        <v>2.8200845000000002E-3</v>
      </c>
      <c r="L256" s="9">
        <f t="shared" si="22"/>
        <v>2.8382431713897205E-2</v>
      </c>
      <c r="M256" s="8">
        <v>2.7422526999999999E-3</v>
      </c>
      <c r="N256" s="9">
        <f t="shared" si="23"/>
        <v>3.0383014660450458E-2</v>
      </c>
      <c r="O256" s="7"/>
      <c r="Q256">
        <v>2.6613916000000001E-3</v>
      </c>
      <c r="R256" t="s">
        <v>831</v>
      </c>
      <c r="X256" t="s">
        <v>1158</v>
      </c>
    </row>
    <row r="257" spans="1:24" x14ac:dyDescent="0.25">
      <c r="A257" t="s">
        <v>499</v>
      </c>
      <c r="B257" t="s">
        <v>1159</v>
      </c>
      <c r="C257" s="8">
        <f>FIN!C257</f>
        <v>6.0671070000000002E-4</v>
      </c>
      <c r="D257" s="9">
        <f t="shared" si="18"/>
        <v>-1.9238397974303045E-2</v>
      </c>
      <c r="E257" s="8">
        <f>FIN!E257</f>
        <v>6.1861179999999998E-4</v>
      </c>
      <c r="F257" s="9">
        <f t="shared" si="19"/>
        <v>-8.1827143972872829E-2</v>
      </c>
      <c r="G257" s="8">
        <v>6.7374220000000003E-4</v>
      </c>
      <c r="H257" s="9">
        <f t="shared" si="20"/>
        <v>-2.7843182183503123E-2</v>
      </c>
      <c r="I257" s="8">
        <v>6.9303859999999998E-4</v>
      </c>
      <c r="J257" s="9">
        <f t="shared" si="21"/>
        <v>7.5978533109375412E-3</v>
      </c>
      <c r="K257" s="8">
        <v>6.8781270000000002E-4</v>
      </c>
      <c r="L257" s="9">
        <f t="shared" si="22"/>
        <v>9.6854026223544665E-2</v>
      </c>
      <c r="M257" s="8">
        <v>6.2707769999999999E-4</v>
      </c>
      <c r="N257" s="9">
        <f t="shared" si="23"/>
        <v>6.3792017609198837E-5</v>
      </c>
      <c r="O257" s="7"/>
      <c r="Q257">
        <v>6.2703770000000002E-4</v>
      </c>
      <c r="R257" t="s">
        <v>858</v>
      </c>
      <c r="X257" t="s">
        <v>1159</v>
      </c>
    </row>
    <row r="258" spans="1:24" x14ac:dyDescent="0.25">
      <c r="A258" t="s">
        <v>501</v>
      </c>
      <c r="B258" t="s">
        <v>1160</v>
      </c>
      <c r="C258" s="8">
        <f>FIN!C258</f>
        <v>4.5909530000000002E-4</v>
      </c>
      <c r="D258" s="9">
        <f t="shared" si="18"/>
        <v>-1.4783337028023036E-2</v>
      </c>
      <c r="E258" s="8">
        <f>FIN!E258</f>
        <v>4.659841E-4</v>
      </c>
      <c r="F258" s="9">
        <f t="shared" si="19"/>
        <v>1.5865925538846914E-2</v>
      </c>
      <c r="G258" s="8">
        <v>4.5870630000000002E-4</v>
      </c>
      <c r="H258" s="9">
        <f t="shared" si="20"/>
        <v>8.6378408806055962E-3</v>
      </c>
      <c r="I258" s="8">
        <v>4.5477799999999997E-4</v>
      </c>
      <c r="J258" s="9">
        <f t="shared" si="21"/>
        <v>3.4607097593330138E-2</v>
      </c>
      <c r="K258" s="8">
        <v>4.3956589999999998E-4</v>
      </c>
      <c r="L258" s="9">
        <f t="shared" si="22"/>
        <v>1.6891047032546069E-2</v>
      </c>
      <c r="M258" s="8">
        <v>4.3226449999999997E-4</v>
      </c>
      <c r="N258" s="9">
        <f t="shared" si="23"/>
        <v>9.9777076366238671E-3</v>
      </c>
      <c r="O258" s="7"/>
      <c r="Q258">
        <v>4.2799409999999999E-4</v>
      </c>
      <c r="R258" t="s">
        <v>809</v>
      </c>
      <c r="X258" t="s">
        <v>1160</v>
      </c>
    </row>
    <row r="259" spans="1:24" x14ac:dyDescent="0.25">
      <c r="A259" t="s">
        <v>503</v>
      </c>
      <c r="B259" t="s">
        <v>1161</v>
      </c>
      <c r="C259" s="8">
        <f>FIN!C259</f>
        <v>6.8813670000000002E-4</v>
      </c>
      <c r="D259" s="9">
        <f t="shared" si="18"/>
        <v>3.7064526960431277E-2</v>
      </c>
      <c r="E259" s="8">
        <f>FIN!E259</f>
        <v>6.6354279999999999E-4</v>
      </c>
      <c r="F259" s="9">
        <f t="shared" si="19"/>
        <v>-3.2750542995000131E-2</v>
      </c>
      <c r="G259" s="8">
        <v>6.8601000000000003E-4</v>
      </c>
      <c r="H259" s="9">
        <f t="shared" si="20"/>
        <v>-8.3535949982632807E-2</v>
      </c>
      <c r="I259" s="8">
        <v>7.4854000000000001E-4</v>
      </c>
      <c r="J259" s="9">
        <f t="shared" si="21"/>
        <v>4.6106441966345946E-2</v>
      </c>
      <c r="K259" s="8">
        <v>7.1554859999999997E-4</v>
      </c>
      <c r="L259" s="9">
        <f t="shared" si="22"/>
        <v>0.18578094156046454</v>
      </c>
      <c r="M259" s="8">
        <v>6.0344079999999996E-4</v>
      </c>
      <c r="N259" s="9">
        <f t="shared" si="23"/>
        <v>-4.5134065411014834E-2</v>
      </c>
      <c r="O259" s="7"/>
      <c r="Q259">
        <v>6.3196390000000002E-4</v>
      </c>
      <c r="R259" t="s">
        <v>710</v>
      </c>
      <c r="X259" t="s">
        <v>1161</v>
      </c>
    </row>
    <row r="260" spans="1:24" x14ac:dyDescent="0.25">
      <c r="A260" t="s">
        <v>505</v>
      </c>
      <c r="B260" t="s">
        <v>1162</v>
      </c>
      <c r="C260" s="8">
        <f>FIN!C260</f>
        <v>1.2752020000000001E-4</v>
      </c>
      <c r="D260" s="9">
        <f t="shared" si="18"/>
        <v>5.1848320278732984E-2</v>
      </c>
      <c r="E260" s="8">
        <f>FIN!E260</f>
        <v>1.212344E-4</v>
      </c>
      <c r="F260" s="9">
        <f t="shared" si="19"/>
        <v>-7.0319713138513817E-2</v>
      </c>
      <c r="G260" s="8">
        <v>1.3040440000000001E-4</v>
      </c>
      <c r="H260" s="9">
        <f t="shared" si="20"/>
        <v>-2.5817941676552492E-2</v>
      </c>
      <c r="I260" s="8">
        <v>1.338604E-4</v>
      </c>
      <c r="J260" s="9">
        <f t="shared" si="21"/>
        <v>-0.18968887317694161</v>
      </c>
      <c r="K260" s="8">
        <v>1.6519629999999999E-4</v>
      </c>
      <c r="L260" s="9">
        <f t="shared" si="22"/>
        <v>0.11270424170740601</v>
      </c>
      <c r="M260" s="8">
        <v>1.4846379999999999E-4</v>
      </c>
      <c r="N260" s="9">
        <f t="shared" si="23"/>
        <v>0.31063310627809493</v>
      </c>
      <c r="O260" s="7"/>
      <c r="Q260">
        <v>1.1327640000000001E-4</v>
      </c>
      <c r="R260" t="s">
        <v>721</v>
      </c>
      <c r="X260" t="s">
        <v>1162</v>
      </c>
    </row>
    <row r="261" spans="1:24" x14ac:dyDescent="0.25">
      <c r="A261" t="s">
        <v>507</v>
      </c>
      <c r="B261" t="s">
        <v>1163</v>
      </c>
      <c r="C261" s="8">
        <f>FIN!C261</f>
        <v>6.75294E-4</v>
      </c>
      <c r="D261" s="9">
        <f t="shared" si="18"/>
        <v>6.9786792402186659E-3</v>
      </c>
      <c r="E261" s="8">
        <f>FIN!E261</f>
        <v>6.7061400000000004E-4</v>
      </c>
      <c r="F261" s="9">
        <f t="shared" si="19"/>
        <v>-3.99415215478236E-2</v>
      </c>
      <c r="G261" s="8">
        <v>6.9851370000000002E-4</v>
      </c>
      <c r="H261" s="9">
        <f t="shared" si="20"/>
        <v>-0.11311965501602583</v>
      </c>
      <c r="I261" s="8">
        <v>7.8760760000000005E-4</v>
      </c>
      <c r="J261" s="9">
        <f t="shared" si="21"/>
        <v>-1.1370896946395481E-3</v>
      </c>
      <c r="K261" s="8">
        <v>7.8850420000000005E-4</v>
      </c>
      <c r="L261" s="9">
        <f t="shared" si="22"/>
        <v>1.4206127356408693E-4</v>
      </c>
      <c r="M261" s="8">
        <v>7.8839220000000002E-4</v>
      </c>
      <c r="N261" s="9">
        <f t="shared" si="23"/>
        <v>-7.2539122202061379E-2</v>
      </c>
      <c r="O261" s="7"/>
      <c r="Q261">
        <v>8.5005439999999996E-4</v>
      </c>
      <c r="R261" t="s">
        <v>770</v>
      </c>
      <c r="X261" t="s">
        <v>1163</v>
      </c>
    </row>
    <row r="262" spans="1:24" x14ac:dyDescent="0.25">
      <c r="A262" t="s">
        <v>509</v>
      </c>
      <c r="B262" t="s">
        <v>1164</v>
      </c>
      <c r="C262" s="8">
        <f>FIN!C262</f>
        <v>4.0982301700000001E-2</v>
      </c>
      <c r="D262" s="9">
        <f t="shared" si="18"/>
        <v>5.1881500361392829E-2</v>
      </c>
      <c r="E262" s="8">
        <f>FIN!E262</f>
        <v>3.8960949199999997E-2</v>
      </c>
      <c r="F262" s="9">
        <f t="shared" si="19"/>
        <v>7.9701967837481735E-2</v>
      </c>
      <c r="G262" s="8">
        <v>3.6084910800000002E-2</v>
      </c>
      <c r="H262" s="9">
        <f t="shared" si="20"/>
        <v>4.5626258713571177E-2</v>
      </c>
      <c r="I262" s="8">
        <v>3.4510333400000003E-2</v>
      </c>
      <c r="J262" s="9">
        <f t="shared" si="21"/>
        <v>-0.15204309826226947</v>
      </c>
      <c r="K262" s="8">
        <v>4.0698216299999999E-2</v>
      </c>
      <c r="L262" s="9">
        <f t="shared" si="22"/>
        <v>-5.9383185053885845E-2</v>
      </c>
      <c r="M262" s="8">
        <v>4.3267583200000001E-2</v>
      </c>
      <c r="N262" s="9">
        <f t="shared" si="23"/>
        <v>8.5750656610948273E-2</v>
      </c>
      <c r="O262" s="7"/>
      <c r="Q262">
        <v>3.98503864E-2</v>
      </c>
      <c r="R262" t="s">
        <v>751</v>
      </c>
      <c r="X262" t="s">
        <v>1164</v>
      </c>
    </row>
    <row r="263" spans="1:24" x14ac:dyDescent="0.25">
      <c r="A263" t="s">
        <v>511</v>
      </c>
      <c r="B263" t="s">
        <v>1165</v>
      </c>
      <c r="C263" s="8">
        <f>FIN!C263</f>
        <v>2.4996209999999998E-4</v>
      </c>
      <c r="D263" s="9">
        <f t="shared" si="18"/>
        <v>6.7329678527066505E-2</v>
      </c>
      <c r="E263" s="8">
        <f>FIN!E263</f>
        <v>2.3419390000000001E-4</v>
      </c>
      <c r="F263" s="9">
        <f t="shared" si="19"/>
        <v>2.7728323341757566E-2</v>
      </c>
      <c r="G263" s="8">
        <v>2.2787529999999999E-4</v>
      </c>
      <c r="H263" s="9">
        <f t="shared" si="20"/>
        <v>-6.8213814747043244E-2</v>
      </c>
      <c r="I263" s="8">
        <v>2.4455750000000002E-4</v>
      </c>
      <c r="J263" s="9">
        <f t="shared" si="21"/>
        <v>-3.5980799833494448E-2</v>
      </c>
      <c r="K263" s="8">
        <v>2.5368530000000002E-4</v>
      </c>
      <c r="L263" s="9">
        <f t="shared" si="22"/>
        <v>5.0337560044947383E-2</v>
      </c>
      <c r="M263" s="8">
        <v>2.4152740000000001E-4</v>
      </c>
      <c r="N263" s="9">
        <f t="shared" si="23"/>
        <v>4.6401221399445136E-2</v>
      </c>
      <c r="O263" s="7"/>
      <c r="Q263">
        <v>2.3081720000000001E-4</v>
      </c>
      <c r="R263" t="s">
        <v>774</v>
      </c>
      <c r="X263" t="s">
        <v>1165</v>
      </c>
    </row>
    <row r="264" spans="1:24" x14ac:dyDescent="0.25">
      <c r="A264" t="s">
        <v>513</v>
      </c>
      <c r="B264" t="s">
        <v>1166</v>
      </c>
      <c r="C264" s="8">
        <f>FIN!C264</f>
        <v>2.553635E-4</v>
      </c>
      <c r="D264" s="9">
        <f t="shared" ref="D264:D302" si="24">C264/E264-1</f>
        <v>8.7816844795676197E-3</v>
      </c>
      <c r="E264" s="8">
        <f>FIN!E264</f>
        <v>2.5314050000000001E-4</v>
      </c>
      <c r="F264" s="9">
        <f t="shared" si="19"/>
        <v>-0.19369655033143607</v>
      </c>
      <c r="G264" s="8">
        <v>3.1395190000000001E-4</v>
      </c>
      <c r="H264" s="9">
        <f t="shared" si="20"/>
        <v>-9.1530990339527163E-2</v>
      </c>
      <c r="I264" s="8">
        <v>3.4558350000000001E-4</v>
      </c>
      <c r="J264" s="9">
        <f t="shared" si="21"/>
        <v>4.6367876425804866E-2</v>
      </c>
      <c r="K264" s="8">
        <v>3.3026959999999999E-4</v>
      </c>
      <c r="L264" s="9">
        <f t="shared" si="22"/>
        <v>-4.1444855222502297E-2</v>
      </c>
      <c r="M264" s="8">
        <v>3.4454940000000001E-4</v>
      </c>
      <c r="N264" s="9">
        <f t="shared" si="23"/>
        <v>-0.11614815901716424</v>
      </c>
      <c r="O264" s="7"/>
      <c r="Q264">
        <v>3.8982710000000001E-4</v>
      </c>
      <c r="R264" t="s">
        <v>869</v>
      </c>
      <c r="X264" t="s">
        <v>1166</v>
      </c>
    </row>
    <row r="265" spans="1:24" x14ac:dyDescent="0.25">
      <c r="A265" t="s">
        <v>515</v>
      </c>
      <c r="B265" t="s">
        <v>1167</v>
      </c>
      <c r="C265" s="8">
        <f>FIN!C265</f>
        <v>4.8887949999999996E-4</v>
      </c>
      <c r="D265" s="9">
        <f t="shared" si="24"/>
        <v>4.7736705948260738E-2</v>
      </c>
      <c r="E265" s="8">
        <f>FIN!E265</f>
        <v>4.6660529999999998E-4</v>
      </c>
      <c r="F265" s="9">
        <f t="shared" ref="F265:F302" si="25">E265/G265-1</f>
        <v>3.3719337975195884E-2</v>
      </c>
      <c r="G265" s="8">
        <v>4.5138490000000002E-4</v>
      </c>
      <c r="H265" s="9">
        <f t="shared" ref="H265:H302" si="26">G265/I265-1</f>
        <v>-1.6487566561986133E-2</v>
      </c>
      <c r="I265" s="8">
        <v>4.5895190000000001E-4</v>
      </c>
      <c r="J265" s="9">
        <f t="shared" ref="J265:J302" si="27">I265/K265-1</f>
        <v>-0.1070500437085472</v>
      </c>
      <c r="K265" s="8">
        <v>5.1397270000000004E-4</v>
      </c>
      <c r="L265" s="9">
        <f t="shared" ref="L265:L302" si="28">K265/M265-1</f>
        <v>-1.6743227028830354E-2</v>
      </c>
      <c r="M265" s="8">
        <v>5.2272479999999997E-4</v>
      </c>
      <c r="N265" s="9">
        <f t="shared" ref="N265:N302" si="29">M265/Q265-1</f>
        <v>1.7913017062427095E-2</v>
      </c>
      <c r="O265" s="7"/>
      <c r="Q265">
        <v>5.1352600000000004E-4</v>
      </c>
      <c r="R265" t="s">
        <v>626</v>
      </c>
      <c r="X265" t="s">
        <v>1167</v>
      </c>
    </row>
    <row r="266" spans="1:24" x14ac:dyDescent="0.25">
      <c r="A266" t="s">
        <v>517</v>
      </c>
      <c r="B266" t="s">
        <v>1168</v>
      </c>
      <c r="C266" s="8">
        <f>FIN!C266</f>
        <v>5.1748370000000003E-4</v>
      </c>
      <c r="D266" s="9">
        <f t="shared" si="24"/>
        <v>4.3319590650997553E-2</v>
      </c>
      <c r="E266" s="8">
        <f>FIN!E266</f>
        <v>4.9599729999999997E-4</v>
      </c>
      <c r="F266" s="9">
        <f t="shared" si="25"/>
        <v>-9.0934700164439164E-2</v>
      </c>
      <c r="G266" s="8">
        <v>5.4561240000000003E-4</v>
      </c>
      <c r="H266" s="9">
        <f t="shared" si="26"/>
        <v>-0.11741523714963309</v>
      </c>
      <c r="I266" s="8">
        <v>6.1819830000000003E-4</v>
      </c>
      <c r="J266" s="9">
        <f t="shared" si="27"/>
        <v>1.8699330609543763E-2</v>
      </c>
      <c r="K266" s="8">
        <v>6.0685060000000002E-4</v>
      </c>
      <c r="L266" s="9">
        <f t="shared" si="28"/>
        <v>9.9328990609201862E-2</v>
      </c>
      <c r="M266" s="8">
        <v>5.5201909999999998E-4</v>
      </c>
      <c r="N266" s="9">
        <f t="shared" si="29"/>
        <v>6.3048946125503491E-2</v>
      </c>
      <c r="O266" s="7"/>
      <c r="Q266">
        <v>5.1927910000000002E-4</v>
      </c>
      <c r="R266" t="s">
        <v>776</v>
      </c>
      <c r="X266" t="s">
        <v>1168</v>
      </c>
    </row>
    <row r="267" spans="1:24" x14ac:dyDescent="0.25">
      <c r="A267" t="s">
        <v>519</v>
      </c>
      <c r="B267" t="s">
        <v>1169</v>
      </c>
      <c r="C267" s="8">
        <f>FIN!C267</f>
        <v>3.1099900000000001E-4</v>
      </c>
      <c r="D267" s="9">
        <f t="shared" si="24"/>
        <v>-1.2729481611471916E-2</v>
      </c>
      <c r="E267" s="8">
        <f>FIN!E267</f>
        <v>3.1500890000000001E-4</v>
      </c>
      <c r="F267" s="9">
        <f t="shared" si="25"/>
        <v>-0.13222170860993554</v>
      </c>
      <c r="G267" s="8">
        <v>3.6300619999999999E-4</v>
      </c>
      <c r="H267" s="9">
        <f t="shared" si="26"/>
        <v>-4.1397450641290634E-3</v>
      </c>
      <c r="I267" s="8">
        <v>3.645152E-4</v>
      </c>
      <c r="J267" s="9">
        <f t="shared" si="27"/>
        <v>5.1501521945320761E-2</v>
      </c>
      <c r="K267" s="8">
        <v>3.4666159999999999E-4</v>
      </c>
      <c r="L267" s="9">
        <f t="shared" si="28"/>
        <v>2.9468878354496741E-2</v>
      </c>
      <c r="M267" s="8">
        <v>3.3673829999999999E-4</v>
      </c>
      <c r="N267" s="9">
        <f t="shared" si="29"/>
        <v>-8.6275218683612431E-3</v>
      </c>
      <c r="O267" s="7"/>
      <c r="Q267">
        <v>3.396688E-4</v>
      </c>
      <c r="R267" t="s">
        <v>798</v>
      </c>
      <c r="X267" t="s">
        <v>1169</v>
      </c>
    </row>
    <row r="268" spans="1:24" x14ac:dyDescent="0.25">
      <c r="A268" t="s">
        <v>521</v>
      </c>
      <c r="B268" t="s">
        <v>1170</v>
      </c>
      <c r="C268" s="8">
        <f>FIN!C268</f>
        <v>3.3072080000000001E-4</v>
      </c>
      <c r="D268" s="9">
        <f t="shared" si="24"/>
        <v>6.5224897445940178E-2</v>
      </c>
      <c r="E268" s="8">
        <f>FIN!E268</f>
        <v>3.104704E-4</v>
      </c>
      <c r="F268" s="9">
        <f t="shared" si="25"/>
        <v>5.2431331206801213E-2</v>
      </c>
      <c r="G268" s="8">
        <v>2.9500300000000001E-4</v>
      </c>
      <c r="H268" s="9">
        <f t="shared" si="26"/>
        <v>1.9206139773545017E-2</v>
      </c>
      <c r="I268" s="8">
        <v>2.894439E-4</v>
      </c>
      <c r="J268" s="9">
        <f t="shared" si="27"/>
        <v>4.1321680741924549E-2</v>
      </c>
      <c r="K268" s="8">
        <v>2.7795819999999998E-4</v>
      </c>
      <c r="L268" s="9">
        <f t="shared" si="28"/>
        <v>5.0145172289377316E-2</v>
      </c>
      <c r="M268" s="8">
        <v>2.6468550000000003E-4</v>
      </c>
      <c r="N268" s="9">
        <f t="shared" si="29"/>
        <v>6.4734197748830269E-3</v>
      </c>
      <c r="O268" s="7"/>
      <c r="Q268">
        <v>2.6298309999999998E-4</v>
      </c>
      <c r="R268" t="s">
        <v>821</v>
      </c>
      <c r="X268" t="s">
        <v>1170</v>
      </c>
    </row>
    <row r="269" spans="1:24" x14ac:dyDescent="0.25">
      <c r="A269" t="s">
        <v>523</v>
      </c>
      <c r="B269" t="s">
        <v>1171</v>
      </c>
      <c r="C269" s="8">
        <f>FIN!C269</f>
        <v>1.5647106E-3</v>
      </c>
      <c r="D269" s="9">
        <f t="shared" si="24"/>
        <v>-5.8221692401531078E-2</v>
      </c>
      <c r="E269" s="8">
        <f>FIN!E269</f>
        <v>1.6614425999999999E-3</v>
      </c>
      <c r="F269" s="9">
        <f t="shared" si="25"/>
        <v>-4.1901629452067546E-2</v>
      </c>
      <c r="G269" s="8">
        <v>1.7341043999999999E-3</v>
      </c>
      <c r="H269" s="9">
        <f t="shared" si="26"/>
        <v>2.8767064504453543E-3</v>
      </c>
      <c r="I269" s="8">
        <v>1.7291302E-3</v>
      </c>
      <c r="J269" s="9">
        <f t="shared" si="27"/>
        <v>-3.4706957089507218E-2</v>
      </c>
      <c r="K269" s="8">
        <v>1.7913008000000001E-3</v>
      </c>
      <c r="L269" s="9">
        <f t="shared" si="28"/>
        <v>3.0758100291746082E-2</v>
      </c>
      <c r="M269" s="8">
        <v>1.7378478999999999E-3</v>
      </c>
      <c r="N269" s="9">
        <f t="shared" si="29"/>
        <v>6.7470599298995015E-2</v>
      </c>
      <c r="O269" s="7"/>
      <c r="Q269">
        <v>1.6280054E-3</v>
      </c>
      <c r="R269" t="s">
        <v>694</v>
      </c>
      <c r="X269" t="s">
        <v>1171</v>
      </c>
    </row>
    <row r="270" spans="1:24" x14ac:dyDescent="0.25">
      <c r="A270" t="s">
        <v>525</v>
      </c>
      <c r="B270" t="s">
        <v>1172</v>
      </c>
      <c r="C270" s="8">
        <f>FIN!C270</f>
        <v>5.7040040299999997E-2</v>
      </c>
      <c r="D270" s="9">
        <f t="shared" si="24"/>
        <v>8.1276176215241636E-2</v>
      </c>
      <c r="E270" s="8">
        <f>FIN!E270</f>
        <v>5.2752517399999997E-2</v>
      </c>
      <c r="F270" s="9">
        <f t="shared" si="25"/>
        <v>3.7349783089597688E-2</v>
      </c>
      <c r="G270" s="8">
        <v>5.0853162799999997E-2</v>
      </c>
      <c r="H270" s="9">
        <f t="shared" si="26"/>
        <v>-5.9528585845003423E-4</v>
      </c>
      <c r="I270" s="8">
        <v>5.0883453000000002E-2</v>
      </c>
      <c r="J270" s="9">
        <f t="shared" si="27"/>
        <v>-3.9314155370232862E-2</v>
      </c>
      <c r="K270" s="8">
        <v>5.2965757000000002E-2</v>
      </c>
      <c r="L270" s="9">
        <f t="shared" si="28"/>
        <v>-1.8890877333008094E-2</v>
      </c>
      <c r="M270" s="8">
        <v>5.3985592200000002E-2</v>
      </c>
      <c r="N270" s="9">
        <f t="shared" si="29"/>
        <v>-9.5711873352900545E-3</v>
      </c>
      <c r="O270" s="7"/>
      <c r="Q270">
        <v>5.4507291700000002E-2</v>
      </c>
      <c r="R270" t="s">
        <v>602</v>
      </c>
      <c r="X270" t="s">
        <v>1172</v>
      </c>
    </row>
    <row r="271" spans="1:24" x14ac:dyDescent="0.25">
      <c r="A271" t="s">
        <v>527</v>
      </c>
      <c r="B271" t="s">
        <v>1173</v>
      </c>
      <c r="C271" s="8">
        <f>FIN!C271</f>
        <v>3.8447550000000002E-4</v>
      </c>
      <c r="D271" s="9">
        <f t="shared" si="24"/>
        <v>-7.253928631390838E-2</v>
      </c>
      <c r="E271" s="8">
        <f>FIN!E271</f>
        <v>4.1454639999999999E-4</v>
      </c>
      <c r="F271" s="9">
        <f t="shared" si="25"/>
        <v>-1.8892895449592606E-2</v>
      </c>
      <c r="G271" s="8">
        <v>4.2252920000000001E-4</v>
      </c>
      <c r="H271" s="9">
        <f t="shared" si="26"/>
        <v>-2.4575084636791811E-2</v>
      </c>
      <c r="I271" s="8">
        <v>4.3317449999999999E-4</v>
      </c>
      <c r="J271" s="9">
        <f t="shared" si="27"/>
        <v>-7.8879518131214632E-2</v>
      </c>
      <c r="K271" s="8">
        <v>4.7026909999999997E-4</v>
      </c>
      <c r="L271" s="9">
        <f t="shared" si="28"/>
        <v>-1.8754435248039103E-2</v>
      </c>
      <c r="M271" s="8">
        <v>4.7925730000000002E-4</v>
      </c>
      <c r="N271" s="9">
        <f t="shared" si="29"/>
        <v>-7.9127004561542424E-2</v>
      </c>
      <c r="O271" s="7"/>
      <c r="Q271">
        <v>5.2043800000000002E-4</v>
      </c>
      <c r="R271" t="s">
        <v>867</v>
      </c>
      <c r="X271" t="s">
        <v>1173</v>
      </c>
    </row>
    <row r="272" spans="1:24" x14ac:dyDescent="0.25">
      <c r="A272" t="s">
        <v>529</v>
      </c>
      <c r="B272" t="s">
        <v>1174</v>
      </c>
      <c r="C272" s="8">
        <f>FIN!C272</f>
        <v>3.9112970000000001E-4</v>
      </c>
      <c r="D272" s="9">
        <f t="shared" si="24"/>
        <v>3.723609636361136E-2</v>
      </c>
      <c r="E272" s="8">
        <f>FIN!E272</f>
        <v>3.7708840000000001E-4</v>
      </c>
      <c r="F272" s="9">
        <f t="shared" si="25"/>
        <v>-7.987631751807367E-2</v>
      </c>
      <c r="G272" s="8">
        <v>4.0982360000000001E-4</v>
      </c>
      <c r="H272" s="9">
        <f t="shared" si="26"/>
        <v>-0.10973541026604083</v>
      </c>
      <c r="I272" s="8">
        <v>4.6033910000000002E-4</v>
      </c>
      <c r="J272" s="9">
        <f t="shared" si="27"/>
        <v>-6.2630435105754168E-2</v>
      </c>
      <c r="K272" s="8">
        <v>4.9109670000000002E-4</v>
      </c>
      <c r="L272" s="9">
        <f t="shared" si="28"/>
        <v>-2.8026320060357324E-2</v>
      </c>
      <c r="M272" s="8">
        <v>5.0525720000000002E-4</v>
      </c>
      <c r="N272" s="9">
        <f t="shared" si="29"/>
        <v>4.4539220570875893E-2</v>
      </c>
      <c r="O272" s="7"/>
      <c r="Q272">
        <v>4.8371299999999998E-4</v>
      </c>
      <c r="R272" t="s">
        <v>621</v>
      </c>
      <c r="X272" t="s">
        <v>1174</v>
      </c>
    </row>
    <row r="273" spans="1:24" x14ac:dyDescent="0.25">
      <c r="A273" t="s">
        <v>531</v>
      </c>
      <c r="B273" t="s">
        <v>1175</v>
      </c>
      <c r="C273" s="8">
        <f>FIN!C273</f>
        <v>4.2969601999999999E-3</v>
      </c>
      <c r="D273" s="9">
        <f t="shared" si="24"/>
        <v>1.7093675597559255E-2</v>
      </c>
      <c r="E273" s="8">
        <f>FIN!E273</f>
        <v>4.2247437999999998E-3</v>
      </c>
      <c r="F273" s="9">
        <f t="shared" si="25"/>
        <v>3.1686919196774799E-2</v>
      </c>
      <c r="G273" s="8">
        <v>4.0949862999999998E-3</v>
      </c>
      <c r="H273" s="9">
        <f t="shared" si="26"/>
        <v>-3.9860708762424646E-2</v>
      </c>
      <c r="I273" s="8">
        <v>4.2649919E-3</v>
      </c>
      <c r="J273" s="9">
        <f t="shared" si="27"/>
        <v>-4.6270439620519133E-2</v>
      </c>
      <c r="K273" s="8">
        <v>4.4719091000000001E-3</v>
      </c>
      <c r="L273" s="9">
        <f t="shared" si="28"/>
        <v>1.8502317925629397E-2</v>
      </c>
      <c r="M273" s="8">
        <v>4.3906715000000002E-3</v>
      </c>
      <c r="N273" s="9">
        <f t="shared" si="29"/>
        <v>-4.774290266512482E-2</v>
      </c>
      <c r="O273" s="7"/>
      <c r="Q273">
        <v>4.6108047000000003E-3</v>
      </c>
      <c r="R273" t="s">
        <v>823</v>
      </c>
      <c r="X273" t="s">
        <v>1175</v>
      </c>
    </row>
    <row r="274" spans="1:24" x14ac:dyDescent="0.25">
      <c r="A274" t="s">
        <v>533</v>
      </c>
      <c r="B274" t="s">
        <v>1176</v>
      </c>
      <c r="C274" s="8">
        <f>FIN!C274</f>
        <v>2.151283E-4</v>
      </c>
      <c r="D274" s="9">
        <f t="shared" si="24"/>
        <v>-1.0150717051695457E-2</v>
      </c>
      <c r="E274" s="8">
        <f>FIN!E274</f>
        <v>2.1733439999999999E-4</v>
      </c>
      <c r="F274" s="9">
        <f t="shared" si="25"/>
        <v>-0.18231860448054604</v>
      </c>
      <c r="G274" s="8">
        <v>2.6579350000000002E-4</v>
      </c>
      <c r="H274" s="9">
        <f t="shared" si="26"/>
        <v>-0.11839618479770053</v>
      </c>
      <c r="I274" s="8">
        <v>3.0148860000000003E-4</v>
      </c>
      <c r="J274" s="9">
        <f t="shared" si="27"/>
        <v>-0.14738303151719523</v>
      </c>
      <c r="K274" s="8">
        <v>3.5360380000000002E-4</v>
      </c>
      <c r="L274" s="9">
        <f t="shared" si="28"/>
        <v>-0.10858574463424042</v>
      </c>
      <c r="M274" s="8">
        <v>3.966773E-4</v>
      </c>
      <c r="N274" s="9">
        <f t="shared" si="29"/>
        <v>0.10759380393267159</v>
      </c>
      <c r="O274" s="7"/>
      <c r="Q274">
        <v>3.581433E-4</v>
      </c>
      <c r="R274" t="s">
        <v>676</v>
      </c>
      <c r="X274" t="s">
        <v>1176</v>
      </c>
    </row>
    <row r="275" spans="1:24" x14ac:dyDescent="0.25">
      <c r="A275" t="s">
        <v>535</v>
      </c>
      <c r="B275" t="s">
        <v>1177</v>
      </c>
      <c r="C275" s="8">
        <f>FIN!C275</f>
        <v>1.3204626999999999E-3</v>
      </c>
      <c r="D275" s="9">
        <f t="shared" si="24"/>
        <v>4.9924129806569795E-2</v>
      </c>
      <c r="E275" s="8">
        <f>FIN!E275</f>
        <v>1.2576744E-3</v>
      </c>
      <c r="F275" s="9">
        <f t="shared" si="25"/>
        <v>0.26930491399645806</v>
      </c>
      <c r="G275" s="8">
        <v>9.9083710000000009E-4</v>
      </c>
      <c r="H275" s="9">
        <f t="shared" si="26"/>
        <v>7.0774599903755009E-2</v>
      </c>
      <c r="I275" s="8">
        <v>9.2534609999999999E-4</v>
      </c>
      <c r="J275" s="9">
        <f t="shared" si="27"/>
        <v>-2.420438867863528E-2</v>
      </c>
      <c r="K275" s="8">
        <v>9.4829910000000003E-4</v>
      </c>
      <c r="L275" s="9">
        <f t="shared" si="28"/>
        <v>-0.17728940067866095</v>
      </c>
      <c r="M275" s="8">
        <v>1.1526520999999999E-3</v>
      </c>
      <c r="N275" s="9">
        <f t="shared" si="29"/>
        <v>1.7829818618204651E-3</v>
      </c>
      <c r="O275" s="7"/>
      <c r="Q275">
        <v>1.1506006000000001E-3</v>
      </c>
      <c r="R275" t="s">
        <v>646</v>
      </c>
      <c r="X275" t="s">
        <v>1177</v>
      </c>
    </row>
    <row r="276" spans="1:24" x14ac:dyDescent="0.25">
      <c r="A276" t="s">
        <v>537</v>
      </c>
      <c r="B276" t="s">
        <v>1178</v>
      </c>
      <c r="C276" s="8">
        <f>FIN!C276</f>
        <v>4.7996520000000002E-4</v>
      </c>
      <c r="D276" s="9">
        <f t="shared" si="24"/>
        <v>0.10942215024837831</v>
      </c>
      <c r="E276" s="8">
        <f>FIN!E276</f>
        <v>4.3262630000000002E-4</v>
      </c>
      <c r="F276" s="9">
        <f t="shared" si="25"/>
        <v>-8.9927417393740772E-2</v>
      </c>
      <c r="G276" s="8">
        <v>4.7537559999999998E-4</v>
      </c>
      <c r="H276" s="9">
        <f t="shared" si="26"/>
        <v>-0.17355950059847858</v>
      </c>
      <c r="I276" s="8">
        <v>5.7520849999999997E-4</v>
      </c>
      <c r="J276" s="9">
        <f t="shared" si="27"/>
        <v>-3.6146647651287389E-2</v>
      </c>
      <c r="K276" s="8">
        <v>5.9678010000000002E-4</v>
      </c>
      <c r="L276" s="9">
        <f t="shared" si="28"/>
        <v>-5.6029849938856513E-2</v>
      </c>
      <c r="M276" s="8">
        <v>6.322023E-4</v>
      </c>
      <c r="N276" s="9">
        <f t="shared" si="29"/>
        <v>6.0086600449409389E-3</v>
      </c>
      <c r="O276" s="7"/>
      <c r="Q276">
        <v>6.2842629999999996E-4</v>
      </c>
      <c r="R276" t="s">
        <v>732</v>
      </c>
      <c r="X276" t="s">
        <v>1178</v>
      </c>
    </row>
    <row r="277" spans="1:24" x14ac:dyDescent="0.25">
      <c r="A277" t="s">
        <v>539</v>
      </c>
      <c r="B277" t="s">
        <v>1179</v>
      </c>
      <c r="C277" s="8">
        <f>FIN!C277</f>
        <v>4.6549349999999999E-4</v>
      </c>
      <c r="D277" s="9">
        <f t="shared" si="24"/>
        <v>3.2235009598478248E-2</v>
      </c>
      <c r="E277" s="8">
        <f>FIN!E277</f>
        <v>4.5095690000000001E-4</v>
      </c>
      <c r="F277" s="9">
        <f t="shared" si="25"/>
        <v>-0.15855009736375225</v>
      </c>
      <c r="G277" s="8">
        <v>5.359284E-4</v>
      </c>
      <c r="H277" s="9">
        <f t="shared" si="26"/>
        <v>-7.0201690828170737E-2</v>
      </c>
      <c r="I277" s="8">
        <v>5.7639210000000004E-4</v>
      </c>
      <c r="J277" s="9">
        <f t="shared" si="27"/>
        <v>4.6401764601762041E-2</v>
      </c>
      <c r="K277" s="8">
        <v>5.5083249999999997E-4</v>
      </c>
      <c r="L277" s="9">
        <f t="shared" si="28"/>
        <v>7.4497132467614691E-3</v>
      </c>
      <c r="M277" s="8">
        <v>5.4675929999999995E-4</v>
      </c>
      <c r="N277" s="9">
        <f t="shared" si="29"/>
        <v>2.8256786943551715E-2</v>
      </c>
      <c r="O277" s="7"/>
      <c r="Q277">
        <v>5.3173420000000003E-4</v>
      </c>
      <c r="R277" t="s">
        <v>624</v>
      </c>
      <c r="X277" t="s">
        <v>1179</v>
      </c>
    </row>
    <row r="278" spans="1:24" x14ac:dyDescent="0.25">
      <c r="A278" t="s">
        <v>541</v>
      </c>
      <c r="B278" t="s">
        <v>1180</v>
      </c>
      <c r="C278" s="8">
        <f>FIN!C278</f>
        <v>8.64126E-5</v>
      </c>
      <c r="D278" s="9">
        <f t="shared" si="24"/>
        <v>8.8465210720826803E-2</v>
      </c>
      <c r="E278" s="8">
        <f>FIN!E278</f>
        <v>7.9389399999999996E-5</v>
      </c>
      <c r="F278" s="9">
        <f t="shared" si="25"/>
        <v>-7.7931037686761462E-2</v>
      </c>
      <c r="G278" s="8">
        <v>8.6099200000000004E-5</v>
      </c>
      <c r="H278" s="9">
        <f t="shared" si="26"/>
        <v>-3.479174720311784E-3</v>
      </c>
      <c r="I278" s="8">
        <v>8.6399799999999999E-5</v>
      </c>
      <c r="J278" s="9">
        <f t="shared" si="27"/>
        <v>4.1565051553972943E-2</v>
      </c>
      <c r="K278" s="8">
        <v>8.2951899999999994E-5</v>
      </c>
      <c r="L278" s="9">
        <f t="shared" si="28"/>
        <v>6.3228269047628016E-2</v>
      </c>
      <c r="M278" s="8">
        <v>7.8018900000000006E-5</v>
      </c>
      <c r="N278" s="9">
        <f t="shared" si="29"/>
        <v>6.7641999619573845E-2</v>
      </c>
      <c r="O278" s="7"/>
      <c r="Q278">
        <v>7.3075899999999996E-5</v>
      </c>
      <c r="R278" t="s">
        <v>876</v>
      </c>
      <c r="X278" t="s">
        <v>1180</v>
      </c>
    </row>
    <row r="279" spans="1:24" x14ac:dyDescent="0.25">
      <c r="A279" t="s">
        <v>543</v>
      </c>
      <c r="B279" t="s">
        <v>1181</v>
      </c>
      <c r="C279" s="8">
        <f>FIN!C279</f>
        <v>3.0381610000000003E-4</v>
      </c>
      <c r="D279" s="9">
        <f t="shared" si="24"/>
        <v>7.4544235948638349E-2</v>
      </c>
      <c r="E279" s="8">
        <f>FIN!E279</f>
        <v>2.8273950000000001E-4</v>
      </c>
      <c r="F279" s="9">
        <f t="shared" si="25"/>
        <v>-0.11236119434941583</v>
      </c>
      <c r="G279" s="8">
        <v>3.1852989999999999E-4</v>
      </c>
      <c r="H279" s="9">
        <f t="shared" si="26"/>
        <v>-6.6978230559233243E-2</v>
      </c>
      <c r="I279" s="8">
        <v>3.41396E-4</v>
      </c>
      <c r="J279" s="9">
        <f t="shared" si="27"/>
        <v>1.1997078394824445E-2</v>
      </c>
      <c r="K279" s="8">
        <v>3.3734880000000001E-4</v>
      </c>
      <c r="L279" s="9">
        <f t="shared" si="28"/>
        <v>5.9117057103989845E-2</v>
      </c>
      <c r="M279" s="8">
        <v>3.1851889999999998E-4</v>
      </c>
      <c r="N279" s="9">
        <f t="shared" si="29"/>
        <v>8.6068090553268473E-2</v>
      </c>
      <c r="O279" s="7"/>
      <c r="Q279">
        <v>2.9327710000000002E-4</v>
      </c>
      <c r="R279" t="s">
        <v>783</v>
      </c>
      <c r="X279" t="s">
        <v>1181</v>
      </c>
    </row>
    <row r="280" spans="1:24" x14ac:dyDescent="0.25">
      <c r="A280" t="s">
        <v>545</v>
      </c>
      <c r="B280" t="s">
        <v>1182</v>
      </c>
      <c r="C280" s="8">
        <f>FIN!C280</f>
        <v>1.3346733000000001E-3</v>
      </c>
      <c r="D280" s="9">
        <f t="shared" si="24"/>
        <v>-8.1284256351256357E-2</v>
      </c>
      <c r="E280" s="8">
        <f>FIN!E280</f>
        <v>1.4527597999999999E-3</v>
      </c>
      <c r="F280" s="9">
        <f t="shared" si="25"/>
        <v>-0.13218551816015378</v>
      </c>
      <c r="G280" s="8">
        <v>1.6740442E-3</v>
      </c>
      <c r="H280" s="9">
        <f t="shared" si="26"/>
        <v>-0.32193907828030954</v>
      </c>
      <c r="I280" s="8">
        <v>2.4688699000000001E-3</v>
      </c>
      <c r="J280" s="9">
        <f t="shared" si="27"/>
        <v>-0.1758926105783245</v>
      </c>
      <c r="K280" s="8">
        <v>2.9958109000000001E-3</v>
      </c>
      <c r="L280" s="9">
        <f t="shared" si="28"/>
        <v>0.13143017987438599</v>
      </c>
      <c r="M280" s="8">
        <v>2.6478089000000001E-3</v>
      </c>
      <c r="N280" s="9">
        <f t="shared" si="29"/>
        <v>0.14988129919213256</v>
      </c>
      <c r="O280" s="7"/>
      <c r="Q280">
        <v>2.3026802000000002E-3</v>
      </c>
      <c r="R280" t="s">
        <v>742</v>
      </c>
      <c r="X280" t="s">
        <v>1182</v>
      </c>
    </row>
    <row r="281" spans="1:24" x14ac:dyDescent="0.25">
      <c r="A281" t="s">
        <v>547</v>
      </c>
      <c r="B281" t="s">
        <v>1183</v>
      </c>
      <c r="C281" s="8">
        <f>FIN!C281</f>
        <v>1.7429921000000001E-3</v>
      </c>
      <c r="D281" s="9">
        <f t="shared" si="24"/>
        <v>-0.15316447787276277</v>
      </c>
      <c r="E281" s="8">
        <f>FIN!E281</f>
        <v>2.0582415999999999E-3</v>
      </c>
      <c r="F281" s="9">
        <f t="shared" si="25"/>
        <v>-0.13537584723640927</v>
      </c>
      <c r="G281" s="8">
        <v>2.3805044E-3</v>
      </c>
      <c r="H281" s="9">
        <f t="shared" si="26"/>
        <v>0.12962612599979795</v>
      </c>
      <c r="I281" s="8">
        <v>2.1073382999999999E-3</v>
      </c>
      <c r="J281" s="9">
        <f t="shared" si="27"/>
        <v>-9.9259091769780761E-2</v>
      </c>
      <c r="K281" s="8">
        <v>2.339561E-3</v>
      </c>
      <c r="L281" s="9">
        <f t="shared" si="28"/>
        <v>-0.18099259219325481</v>
      </c>
      <c r="M281" s="8">
        <v>2.856581E-3</v>
      </c>
      <c r="N281" s="9">
        <f t="shared" si="29"/>
        <v>0.20923221878994092</v>
      </c>
      <c r="O281" s="7"/>
      <c r="Q281">
        <v>2.3623097000000002E-3</v>
      </c>
      <c r="R281" t="s">
        <v>693</v>
      </c>
      <c r="X281" t="s">
        <v>1183</v>
      </c>
    </row>
    <row r="282" spans="1:24" x14ac:dyDescent="0.25">
      <c r="A282" t="s">
        <v>549</v>
      </c>
      <c r="B282" t="s">
        <v>1184</v>
      </c>
      <c r="C282" s="8">
        <f>FIN!C282</f>
        <v>1.36252314E-2</v>
      </c>
      <c r="D282" s="9">
        <f t="shared" si="24"/>
        <v>3.7866500809910608E-2</v>
      </c>
      <c r="E282" s="8">
        <f>FIN!E282</f>
        <v>1.31281156E-2</v>
      </c>
      <c r="F282" s="9">
        <f t="shared" si="25"/>
        <v>-0.1921345265826323</v>
      </c>
      <c r="G282" s="8">
        <v>1.62503734E-2</v>
      </c>
      <c r="H282" s="9">
        <f t="shared" si="26"/>
        <v>-0.20225835715191964</v>
      </c>
      <c r="I282" s="8">
        <v>2.0370471500000001E-2</v>
      </c>
      <c r="J282" s="9">
        <f t="shared" si="27"/>
        <v>7.1805465360239573E-3</v>
      </c>
      <c r="K282" s="8">
        <v>2.02252432E-2</v>
      </c>
      <c r="L282" s="9">
        <f t="shared" si="28"/>
        <v>-5.2154846501756169E-2</v>
      </c>
      <c r="M282" s="8">
        <v>2.1338130100000002E-2</v>
      </c>
      <c r="N282" s="9">
        <f t="shared" si="29"/>
        <v>-0.25190926488108534</v>
      </c>
      <c r="O282" s="7"/>
      <c r="Q282">
        <v>2.85234519E-2</v>
      </c>
      <c r="R282" t="s">
        <v>790</v>
      </c>
      <c r="X282" t="s">
        <v>1184</v>
      </c>
    </row>
    <row r="283" spans="1:24" x14ac:dyDescent="0.25">
      <c r="A283" t="s">
        <v>551</v>
      </c>
      <c r="B283" t="s">
        <v>1185</v>
      </c>
      <c r="C283" s="8">
        <f>FIN!C283</f>
        <v>2.3186086E-3</v>
      </c>
      <c r="D283" s="9">
        <f t="shared" si="24"/>
        <v>-1.5550181894962489E-2</v>
      </c>
      <c r="E283" s="8">
        <f>FIN!E283</f>
        <v>2.3552328999999999E-3</v>
      </c>
      <c r="F283" s="9">
        <f t="shared" si="25"/>
        <v>-5.5532751566958805E-2</v>
      </c>
      <c r="G283" s="8">
        <v>2.4937157999999999E-3</v>
      </c>
      <c r="H283" s="9">
        <f t="shared" si="26"/>
        <v>1.2359377548059713E-2</v>
      </c>
      <c r="I283" s="8">
        <v>2.4632713000000001E-3</v>
      </c>
      <c r="J283" s="9">
        <f t="shared" si="27"/>
        <v>3.6039216263561435E-2</v>
      </c>
      <c r="K283" s="8">
        <v>2.3775850000000002E-3</v>
      </c>
      <c r="L283" s="9">
        <f t="shared" si="28"/>
        <v>8.6038340008062431E-2</v>
      </c>
      <c r="M283" s="8">
        <v>2.1892274999999999E-3</v>
      </c>
      <c r="N283" s="9">
        <f t="shared" si="29"/>
        <v>8.7861124037816207E-2</v>
      </c>
      <c r="O283" s="7"/>
      <c r="Q283">
        <v>2.0124144999999999E-3</v>
      </c>
      <c r="R283" t="s">
        <v>659</v>
      </c>
      <c r="X283" t="s">
        <v>1185</v>
      </c>
    </row>
    <row r="284" spans="1:24" x14ac:dyDescent="0.25">
      <c r="A284" t="s">
        <v>553</v>
      </c>
      <c r="B284" t="s">
        <v>1186</v>
      </c>
      <c r="C284" s="8">
        <f>FIN!C284</f>
        <v>4.3232479999999999E-4</v>
      </c>
      <c r="D284" s="9">
        <f t="shared" si="24"/>
        <v>-1.1876910193151735E-2</v>
      </c>
      <c r="E284" s="8">
        <f>FIN!E284</f>
        <v>4.3752119999999997E-4</v>
      </c>
      <c r="F284" s="9">
        <f t="shared" si="25"/>
        <v>-0.19437003341683257</v>
      </c>
      <c r="G284" s="8">
        <v>5.4307960000000001E-4</v>
      </c>
      <c r="H284" s="9">
        <f t="shared" si="26"/>
        <v>-0.16135005013403314</v>
      </c>
      <c r="I284" s="8">
        <v>6.4756410000000003E-4</v>
      </c>
      <c r="J284" s="9">
        <f t="shared" si="27"/>
        <v>-3.2492773548475684E-2</v>
      </c>
      <c r="K284" s="8">
        <v>6.693119E-4</v>
      </c>
      <c r="L284" s="9">
        <f t="shared" si="28"/>
        <v>-7.3469253692115544E-4</v>
      </c>
      <c r="M284" s="8">
        <v>6.6980399999999997E-4</v>
      </c>
      <c r="N284" s="9">
        <f t="shared" si="29"/>
        <v>1.3641094199201786E-2</v>
      </c>
      <c r="O284" s="7"/>
      <c r="Q284">
        <v>6.607901E-4</v>
      </c>
      <c r="R284" t="s">
        <v>789</v>
      </c>
      <c r="X284" t="s">
        <v>1186</v>
      </c>
    </row>
    <row r="285" spans="1:24" x14ac:dyDescent="0.25">
      <c r="A285" t="s">
        <v>555</v>
      </c>
      <c r="B285" t="s">
        <v>1187</v>
      </c>
      <c r="C285" s="8">
        <f>FIN!C285</f>
        <v>2.2795948000000001E-3</v>
      </c>
      <c r="D285" s="9">
        <f t="shared" si="24"/>
        <v>8.5576077384092786E-2</v>
      </c>
      <c r="E285" s="8">
        <f>FIN!E285</f>
        <v>2.0998941000000002E-3</v>
      </c>
      <c r="F285" s="9">
        <f t="shared" si="25"/>
        <v>-5.592675240632794E-2</v>
      </c>
      <c r="G285" s="8">
        <v>2.2242914999999999E-3</v>
      </c>
      <c r="H285" s="9">
        <f t="shared" si="26"/>
        <v>-0.13383636411286115</v>
      </c>
      <c r="I285" s="8">
        <v>2.5679806999999999E-3</v>
      </c>
      <c r="J285" s="9">
        <f t="shared" si="27"/>
        <v>-0.21629551764970389</v>
      </c>
      <c r="K285" s="8">
        <v>3.2767207000000001E-3</v>
      </c>
      <c r="L285" s="9">
        <f t="shared" si="28"/>
        <v>1.3865459322367046E-2</v>
      </c>
      <c r="M285" s="8">
        <v>3.2319088000000002E-3</v>
      </c>
      <c r="N285" s="9">
        <f t="shared" si="29"/>
        <v>0.25908633489299016</v>
      </c>
      <c r="O285" s="7"/>
      <c r="Q285">
        <v>2.5668683E-3</v>
      </c>
      <c r="R285" t="s">
        <v>786</v>
      </c>
      <c r="X285" t="s">
        <v>1187</v>
      </c>
    </row>
    <row r="286" spans="1:24" x14ac:dyDescent="0.25">
      <c r="A286" t="s">
        <v>557</v>
      </c>
      <c r="B286" t="s">
        <v>1188</v>
      </c>
      <c r="C286" s="8">
        <f>FIN!C286</f>
        <v>3.9401079999999998E-4</v>
      </c>
      <c r="D286" s="9">
        <f t="shared" si="24"/>
        <v>0.59544315053322383</v>
      </c>
      <c r="E286" s="8">
        <f>FIN!E286</f>
        <v>2.4696009999999999E-4</v>
      </c>
      <c r="F286" s="9">
        <f t="shared" si="25"/>
        <v>0.20891994188414431</v>
      </c>
      <c r="G286" s="8">
        <v>2.0428159999999999E-4</v>
      </c>
      <c r="H286" s="9">
        <f t="shared" si="26"/>
        <v>-8.0184267888155136E-2</v>
      </c>
      <c r="I286" s="8">
        <v>2.2208969999999999E-4</v>
      </c>
      <c r="J286" s="9">
        <f t="shared" si="27"/>
        <v>-1.3413489986193405E-2</v>
      </c>
      <c r="K286" s="8">
        <v>2.2510919999999999E-4</v>
      </c>
      <c r="L286" s="9">
        <f t="shared" si="28"/>
        <v>0.12019427186615927</v>
      </c>
      <c r="M286" s="8">
        <v>2.0095550000000001E-4</v>
      </c>
      <c r="N286" s="9">
        <f t="shared" si="29"/>
        <v>1.9046184677859568E-2</v>
      </c>
      <c r="O286" s="7"/>
      <c r="Q286">
        <v>1.9719959999999999E-4</v>
      </c>
      <c r="R286" t="s">
        <v>623</v>
      </c>
      <c r="X286" t="s">
        <v>1188</v>
      </c>
    </row>
    <row r="287" spans="1:24" x14ac:dyDescent="0.25">
      <c r="A287" t="s">
        <v>559</v>
      </c>
      <c r="B287" t="s">
        <v>1189</v>
      </c>
      <c r="C287" s="8">
        <f>FIN!C287</f>
        <v>3.0629019999999998E-4</v>
      </c>
      <c r="D287" s="9">
        <f t="shared" si="24"/>
        <v>2.2396302565552473E-2</v>
      </c>
      <c r="E287" s="8">
        <f>FIN!E287</f>
        <v>2.995807E-4</v>
      </c>
      <c r="F287" s="9">
        <f t="shared" si="25"/>
        <v>-5.9727177769463902E-2</v>
      </c>
      <c r="G287" s="8">
        <v>3.1861040000000001E-4</v>
      </c>
      <c r="H287" s="9">
        <f t="shared" si="26"/>
        <v>-6.4836200517698672E-2</v>
      </c>
      <c r="I287" s="8">
        <v>3.4070010000000002E-4</v>
      </c>
      <c r="J287" s="9">
        <f t="shared" si="27"/>
        <v>-1.4311430049403051E-2</v>
      </c>
      <c r="K287" s="8">
        <v>3.4564680000000002E-4</v>
      </c>
      <c r="L287" s="9">
        <f t="shared" si="28"/>
        <v>4.7317430565529284E-2</v>
      </c>
      <c r="M287" s="8">
        <v>3.3003060000000002E-4</v>
      </c>
      <c r="N287" s="9">
        <f t="shared" si="29"/>
        <v>0.12688890042230527</v>
      </c>
      <c r="O287" s="7"/>
      <c r="Q287">
        <v>2.928688E-4</v>
      </c>
      <c r="R287" t="s">
        <v>810</v>
      </c>
      <c r="X287" t="s">
        <v>1189</v>
      </c>
    </row>
    <row r="288" spans="1:24" x14ac:dyDescent="0.25">
      <c r="A288" t="s">
        <v>561</v>
      </c>
      <c r="B288" t="s">
        <v>1190</v>
      </c>
      <c r="C288" s="8">
        <f>FIN!C288</f>
        <v>2.762768E-4</v>
      </c>
      <c r="D288" s="9">
        <f t="shared" si="24"/>
        <v>8.3293612355863633E-3</v>
      </c>
      <c r="E288" s="8">
        <f>FIN!E288</f>
        <v>2.7399459999999999E-4</v>
      </c>
      <c r="F288" s="9">
        <f t="shared" si="25"/>
        <v>1.153729009726101E-2</v>
      </c>
      <c r="G288" s="8">
        <v>2.7086949999999998E-4</v>
      </c>
      <c r="H288" s="9">
        <f t="shared" si="26"/>
        <v>-3.8146798379757318E-2</v>
      </c>
      <c r="I288" s="8">
        <v>2.8161210000000002E-4</v>
      </c>
      <c r="J288" s="9">
        <f t="shared" si="27"/>
        <v>4.0253417894619004E-2</v>
      </c>
      <c r="K288" s="8">
        <v>2.7071490000000001E-4</v>
      </c>
      <c r="L288" s="9">
        <f t="shared" si="28"/>
        <v>0.14334337944747499</v>
      </c>
      <c r="M288" s="8">
        <v>2.3677480000000001E-4</v>
      </c>
      <c r="N288" s="9">
        <f t="shared" si="29"/>
        <v>8.8912149285141462E-2</v>
      </c>
      <c r="O288" s="7"/>
      <c r="Q288">
        <v>2.1744160000000001E-4</v>
      </c>
      <c r="R288" t="s">
        <v>747</v>
      </c>
      <c r="X288" t="s">
        <v>1190</v>
      </c>
    </row>
    <row r="289" spans="1:24" x14ac:dyDescent="0.25">
      <c r="A289" t="s">
        <v>563</v>
      </c>
      <c r="B289" t="s">
        <v>1191</v>
      </c>
      <c r="C289" s="8">
        <f>FIN!C289</f>
        <v>3.1635050000000003E-4</v>
      </c>
      <c r="D289" s="9">
        <f t="shared" si="24"/>
        <v>-4.0704858692576784E-2</v>
      </c>
      <c r="E289" s="8">
        <f>FIN!E289</f>
        <v>3.2977389999999998E-4</v>
      </c>
      <c r="F289" s="9">
        <f t="shared" si="25"/>
        <v>-0.2001407262220104</v>
      </c>
      <c r="G289" s="8">
        <v>4.1228990000000002E-4</v>
      </c>
      <c r="H289" s="9">
        <f t="shared" si="26"/>
        <v>-0.20207566048581094</v>
      </c>
      <c r="I289" s="8">
        <v>5.1670299999999998E-4</v>
      </c>
      <c r="J289" s="9">
        <f t="shared" si="27"/>
        <v>1.668178792499142E-2</v>
      </c>
      <c r="K289" s="8">
        <v>5.0822490000000003E-4</v>
      </c>
      <c r="L289" s="9">
        <f t="shared" si="28"/>
        <v>0.14764048592357626</v>
      </c>
      <c r="M289" s="8">
        <v>4.428433E-4</v>
      </c>
      <c r="N289" s="9">
        <f t="shared" si="29"/>
        <v>0.12653735818222933</v>
      </c>
      <c r="O289" s="7"/>
      <c r="Q289">
        <v>3.9310130000000002E-4</v>
      </c>
      <c r="R289" t="s">
        <v>673</v>
      </c>
      <c r="X289" t="s">
        <v>1191</v>
      </c>
    </row>
    <row r="290" spans="1:24" x14ac:dyDescent="0.25">
      <c r="A290" t="s">
        <v>565</v>
      </c>
      <c r="B290" t="s">
        <v>1192</v>
      </c>
      <c r="C290" s="8">
        <f>FIN!C290</f>
        <v>1.7955130999999999E-3</v>
      </c>
      <c r="D290" s="9">
        <f t="shared" si="24"/>
        <v>4.1195916268626842E-2</v>
      </c>
      <c r="E290" s="8">
        <f>FIN!E290</f>
        <v>1.7244719000000001E-3</v>
      </c>
      <c r="F290" s="9">
        <f t="shared" si="25"/>
        <v>1.6853568518384598E-2</v>
      </c>
      <c r="G290" s="8">
        <v>1.6958901000000001E-3</v>
      </c>
      <c r="H290" s="9">
        <f t="shared" si="26"/>
        <v>0.21123811841962614</v>
      </c>
      <c r="I290" s="8">
        <v>1.4001294000000001E-3</v>
      </c>
      <c r="J290" s="9">
        <f t="shared" si="27"/>
        <v>0.15672525654621206</v>
      </c>
      <c r="K290" s="8">
        <v>1.2104252000000001E-3</v>
      </c>
      <c r="L290" s="9">
        <f t="shared" si="28"/>
        <v>-0.17223528134148158</v>
      </c>
      <c r="M290" s="8">
        <v>1.4622817E-3</v>
      </c>
      <c r="N290" s="9">
        <f t="shared" si="29"/>
        <v>9.8794286799342546E-2</v>
      </c>
      <c r="O290" s="7"/>
      <c r="Q290">
        <v>1.3308057E-3</v>
      </c>
      <c r="R290" t="s">
        <v>723</v>
      </c>
      <c r="X290" t="s">
        <v>1192</v>
      </c>
    </row>
    <row r="291" spans="1:24" x14ac:dyDescent="0.25">
      <c r="A291" t="s">
        <v>567</v>
      </c>
      <c r="B291" t="s">
        <v>1193</v>
      </c>
      <c r="C291" s="8">
        <f>FIN!C291</f>
        <v>1.9219630000000001E-3</v>
      </c>
      <c r="D291" s="9">
        <f t="shared" si="24"/>
        <v>-1.7718712563220773E-2</v>
      </c>
      <c r="E291" s="8">
        <f>FIN!E291</f>
        <v>1.9566319999999998E-3</v>
      </c>
      <c r="F291" s="9">
        <f t="shared" si="25"/>
        <v>-1.8906475176548643E-2</v>
      </c>
      <c r="G291" s="8">
        <v>1.9943379E-3</v>
      </c>
      <c r="H291" s="9">
        <f t="shared" si="26"/>
        <v>-9.7958981017270963E-3</v>
      </c>
      <c r="I291" s="8">
        <v>2.0140675000000002E-3</v>
      </c>
      <c r="J291" s="9">
        <f t="shared" si="27"/>
        <v>-5.2095222927118434E-2</v>
      </c>
      <c r="K291" s="8">
        <v>2.1247572000000002E-3</v>
      </c>
      <c r="L291" s="9">
        <f t="shared" si="28"/>
        <v>-7.5453728873172032E-2</v>
      </c>
      <c r="M291" s="8">
        <v>2.2981620999999999E-3</v>
      </c>
      <c r="N291" s="9">
        <f t="shared" si="29"/>
        <v>3.8903905897811342E-3</v>
      </c>
      <c r="O291" s="7"/>
      <c r="Q291">
        <v>2.2892559999999999E-3</v>
      </c>
      <c r="R291" t="s">
        <v>837</v>
      </c>
      <c r="X291" t="s">
        <v>1193</v>
      </c>
    </row>
    <row r="292" spans="1:24" x14ac:dyDescent="0.25">
      <c r="A292" t="s">
        <v>569</v>
      </c>
      <c r="B292" t="s">
        <v>1194</v>
      </c>
      <c r="C292" s="8">
        <f>FIN!C292</f>
        <v>1.1962005000000001E-3</v>
      </c>
      <c r="D292" s="9">
        <f t="shared" si="24"/>
        <v>-6.1184096173000357E-3</v>
      </c>
      <c r="E292" s="8">
        <f>FIN!E292</f>
        <v>1.2035644E-3</v>
      </c>
      <c r="F292" s="9">
        <f t="shared" si="25"/>
        <v>-3.2861114635624245E-2</v>
      </c>
      <c r="G292" s="8">
        <v>1.2444587E-3</v>
      </c>
      <c r="H292" s="9">
        <f t="shared" si="26"/>
        <v>-3.9775893462435374E-2</v>
      </c>
      <c r="I292" s="8">
        <v>1.2960086E-3</v>
      </c>
      <c r="J292" s="9">
        <f t="shared" si="27"/>
        <v>1.5723308148108073E-2</v>
      </c>
      <c r="K292" s="8">
        <v>1.2759465E-3</v>
      </c>
      <c r="L292" s="9">
        <f t="shared" si="28"/>
        <v>-2.2593888734194545E-2</v>
      </c>
      <c r="M292" s="8">
        <v>1.3054415E-3</v>
      </c>
      <c r="N292" s="9">
        <f t="shared" si="29"/>
        <v>-7.383185665978087E-2</v>
      </c>
      <c r="O292" s="7"/>
      <c r="Q292">
        <v>1.4095081000000001E-3</v>
      </c>
      <c r="R292" t="s">
        <v>844</v>
      </c>
      <c r="X292" t="s">
        <v>1194</v>
      </c>
    </row>
    <row r="293" spans="1:24" x14ac:dyDescent="0.25">
      <c r="A293" t="s">
        <v>571</v>
      </c>
      <c r="B293" t="s">
        <v>1195</v>
      </c>
      <c r="C293" s="8">
        <f>FIN!C293</f>
        <v>3.145844E-4</v>
      </c>
      <c r="D293" s="9">
        <f t="shared" si="24"/>
        <v>-7.8408429671003033E-3</v>
      </c>
      <c r="E293" s="8">
        <f>FIN!E293</f>
        <v>3.1707049999999998E-4</v>
      </c>
      <c r="F293" s="9">
        <f t="shared" si="25"/>
        <v>-8.1308169671598707E-2</v>
      </c>
      <c r="G293" s="8">
        <v>3.4513259999999999E-4</v>
      </c>
      <c r="H293" s="9">
        <f t="shared" si="26"/>
        <v>-4.7263259277539937E-2</v>
      </c>
      <c r="I293" s="8">
        <v>3.6225390000000002E-4</v>
      </c>
      <c r="J293" s="9">
        <f t="shared" si="27"/>
        <v>-1.0715787586947911E-3</v>
      </c>
      <c r="K293" s="8">
        <v>3.626425E-4</v>
      </c>
      <c r="L293" s="9">
        <f t="shared" si="28"/>
        <v>-2.3864864464743119E-2</v>
      </c>
      <c r="M293" s="8">
        <v>3.715085E-4</v>
      </c>
      <c r="N293" s="9">
        <f t="shared" si="29"/>
        <v>4.2909918786827372E-2</v>
      </c>
      <c r="O293" s="7"/>
      <c r="Q293">
        <v>3.5622300000000002E-4</v>
      </c>
      <c r="R293" t="s">
        <v>829</v>
      </c>
      <c r="X293" t="s">
        <v>1195</v>
      </c>
    </row>
    <row r="294" spans="1:24" x14ac:dyDescent="0.25">
      <c r="A294" t="s">
        <v>573</v>
      </c>
      <c r="B294" t="s">
        <v>1196</v>
      </c>
      <c r="C294" s="8">
        <f>FIN!C294</f>
        <v>5.097023E-4</v>
      </c>
      <c r="D294" s="9">
        <f t="shared" si="24"/>
        <v>-4.3682516786607728E-2</v>
      </c>
      <c r="E294" s="8">
        <f>FIN!E294</f>
        <v>5.3298440000000005E-4</v>
      </c>
      <c r="F294" s="9">
        <f t="shared" si="25"/>
        <v>-0.10317341196472352</v>
      </c>
      <c r="G294" s="8">
        <v>5.943004E-4</v>
      </c>
      <c r="H294" s="9">
        <f t="shared" si="26"/>
        <v>-0.21377156950695198</v>
      </c>
      <c r="I294" s="8">
        <v>7.5588770000000003E-4</v>
      </c>
      <c r="J294" s="9">
        <f t="shared" si="27"/>
        <v>-7.3965045072504787E-2</v>
      </c>
      <c r="K294" s="8">
        <v>8.1626259999999999E-4</v>
      </c>
      <c r="L294" s="9">
        <f t="shared" si="28"/>
        <v>0.21931879036480417</v>
      </c>
      <c r="M294" s="8">
        <v>6.6944149999999996E-4</v>
      </c>
      <c r="N294" s="9">
        <f t="shared" si="29"/>
        <v>0.14858576919421074</v>
      </c>
      <c r="O294" s="7"/>
      <c r="Q294">
        <v>5.8283979999999998E-4</v>
      </c>
      <c r="R294" t="s">
        <v>628</v>
      </c>
      <c r="X294" t="s">
        <v>1196</v>
      </c>
    </row>
    <row r="295" spans="1:24" x14ac:dyDescent="0.25">
      <c r="A295" t="s">
        <v>575</v>
      </c>
      <c r="B295" t="s">
        <v>1197</v>
      </c>
      <c r="C295" s="8">
        <f>FIN!C295</f>
        <v>1.2935472E-3</v>
      </c>
      <c r="D295" s="9">
        <f t="shared" si="24"/>
        <v>4.5423551615894286E-2</v>
      </c>
      <c r="E295" s="8">
        <f>FIN!E295</f>
        <v>1.2373427E-3</v>
      </c>
      <c r="F295" s="9">
        <f t="shared" si="25"/>
        <v>-3.3195194849803156E-2</v>
      </c>
      <c r="G295" s="8">
        <v>1.2798268E-3</v>
      </c>
      <c r="H295" s="9">
        <f t="shared" si="26"/>
        <v>-6.6992174941646221E-2</v>
      </c>
      <c r="I295" s="8">
        <v>1.3717213999999999E-3</v>
      </c>
      <c r="J295" s="9">
        <f t="shared" si="27"/>
        <v>2.9419072840863425E-2</v>
      </c>
      <c r="K295" s="8">
        <v>1.3325199E-3</v>
      </c>
      <c r="L295" s="9">
        <f t="shared" si="28"/>
        <v>4.088089469582834E-2</v>
      </c>
      <c r="M295" s="8">
        <v>1.2801848E-3</v>
      </c>
      <c r="N295" s="9">
        <f t="shared" si="29"/>
        <v>-1.731064467397847E-2</v>
      </c>
      <c r="O295" s="7"/>
      <c r="Q295">
        <v>1.3027360000000001E-3</v>
      </c>
      <c r="R295" t="s">
        <v>780</v>
      </c>
      <c r="X295" t="s">
        <v>1197</v>
      </c>
    </row>
    <row r="296" spans="1:24" x14ac:dyDescent="0.25">
      <c r="A296" t="s">
        <v>577</v>
      </c>
      <c r="B296" t="s">
        <v>1198</v>
      </c>
      <c r="C296" s="8">
        <f>FIN!C296</f>
        <v>8.9374080000000002E-4</v>
      </c>
      <c r="D296" s="9">
        <f t="shared" si="24"/>
        <v>-9.706552113620881E-2</v>
      </c>
      <c r="E296" s="8">
        <f>FIN!E296</f>
        <v>9.8981799999999995E-4</v>
      </c>
      <c r="F296" s="9">
        <f t="shared" si="25"/>
        <v>-0.12885909371661664</v>
      </c>
      <c r="G296" s="8">
        <v>1.1362318E-3</v>
      </c>
      <c r="H296" s="9">
        <f t="shared" si="26"/>
        <v>-0.26158998972285774</v>
      </c>
      <c r="I296" s="8">
        <v>1.5387546E-3</v>
      </c>
      <c r="J296" s="9">
        <f t="shared" si="27"/>
        <v>-0.11948623355532795</v>
      </c>
      <c r="K296" s="8">
        <v>1.7475645E-3</v>
      </c>
      <c r="L296" s="9">
        <f t="shared" si="28"/>
        <v>0.17110102754207346</v>
      </c>
      <c r="M296" s="8">
        <v>1.4922405999999999E-3</v>
      </c>
      <c r="N296" s="9">
        <f t="shared" si="29"/>
        <v>9.8440142603419156E-2</v>
      </c>
      <c r="O296" s="7"/>
      <c r="Q296">
        <v>1.3585088000000001E-3</v>
      </c>
      <c r="R296" t="s">
        <v>849</v>
      </c>
      <c r="X296" t="s">
        <v>1198</v>
      </c>
    </row>
    <row r="297" spans="1:24" x14ac:dyDescent="0.25">
      <c r="A297" t="s">
        <v>579</v>
      </c>
      <c r="B297" t="s">
        <v>1199</v>
      </c>
      <c r="C297" s="8">
        <f>FIN!C297</f>
        <v>3.9300709999999999E-4</v>
      </c>
      <c r="D297" s="9">
        <f t="shared" si="24"/>
        <v>5.3424263916340919E-2</v>
      </c>
      <c r="E297" s="8">
        <f>FIN!E297</f>
        <v>3.730758E-4</v>
      </c>
      <c r="F297" s="9">
        <f t="shared" si="25"/>
        <v>-6.1364006321045328E-2</v>
      </c>
      <c r="G297" s="8">
        <v>3.9746589999999999E-4</v>
      </c>
      <c r="H297" s="9">
        <f t="shared" si="26"/>
        <v>-0.12566685995303062</v>
      </c>
      <c r="I297" s="8">
        <v>4.545932E-4</v>
      </c>
      <c r="J297" s="9">
        <f t="shared" si="27"/>
        <v>-0.11374889241323771</v>
      </c>
      <c r="K297" s="8">
        <v>5.1293949999999997E-4</v>
      </c>
      <c r="L297" s="9">
        <f t="shared" si="28"/>
        <v>-7.3494463160377999E-2</v>
      </c>
      <c r="M297" s="8">
        <v>5.5362810000000005E-4</v>
      </c>
      <c r="N297" s="9">
        <f t="shared" si="29"/>
        <v>-3.7483505368166581E-3</v>
      </c>
      <c r="O297" s="7"/>
      <c r="Q297">
        <v>5.557111E-4</v>
      </c>
      <c r="R297" t="s">
        <v>822</v>
      </c>
      <c r="X297" t="s">
        <v>1199</v>
      </c>
    </row>
    <row r="298" spans="1:24" x14ac:dyDescent="0.25">
      <c r="A298" t="s">
        <v>581</v>
      </c>
      <c r="B298" t="s">
        <v>1200</v>
      </c>
      <c r="C298" s="8">
        <f>FIN!C298</f>
        <v>1.5661494999999999E-3</v>
      </c>
      <c r="D298" s="9">
        <f t="shared" si="24"/>
        <v>-0.10692752233964942</v>
      </c>
      <c r="E298" s="8">
        <f>FIN!E298</f>
        <v>1.7536645E-3</v>
      </c>
      <c r="F298" s="9">
        <f t="shared" si="25"/>
        <v>-0.16976368393209995</v>
      </c>
      <c r="G298" s="8">
        <v>2.1122474E-3</v>
      </c>
      <c r="H298" s="9">
        <f t="shared" si="26"/>
        <v>7.3788159496614991E-2</v>
      </c>
      <c r="I298" s="8">
        <v>1.9670987999999999E-3</v>
      </c>
      <c r="J298" s="9">
        <f t="shared" si="27"/>
        <v>0.17817028982252126</v>
      </c>
      <c r="K298" s="8">
        <v>1.6696218000000001E-3</v>
      </c>
      <c r="L298" s="9">
        <f t="shared" si="28"/>
        <v>-1.8161020078333201E-2</v>
      </c>
      <c r="M298" s="8">
        <v>1.7005047000000001E-3</v>
      </c>
      <c r="N298" s="9">
        <f t="shared" si="29"/>
        <v>-8.3482717242830407E-2</v>
      </c>
      <c r="O298" s="7"/>
      <c r="Q298">
        <v>1.8553984E-3</v>
      </c>
      <c r="R298" t="s">
        <v>702</v>
      </c>
      <c r="X298" t="s">
        <v>1200</v>
      </c>
    </row>
    <row r="299" spans="1:24" x14ac:dyDescent="0.25">
      <c r="A299" t="s">
        <v>583</v>
      </c>
      <c r="B299" t="s">
        <v>1201</v>
      </c>
      <c r="C299" s="8">
        <f>FIN!C299</f>
        <v>3.2215594999999999E-3</v>
      </c>
      <c r="D299" s="9">
        <f t="shared" si="24"/>
        <v>3.4414692803454772E-2</v>
      </c>
      <c r="E299" s="8">
        <f>FIN!E299</f>
        <v>3.1143791000000001E-3</v>
      </c>
      <c r="F299" s="9">
        <f t="shared" si="25"/>
        <v>-3.9746924874029976E-2</v>
      </c>
      <c r="G299" s="8">
        <v>3.2432899000000002E-3</v>
      </c>
      <c r="H299" s="9">
        <f t="shared" si="26"/>
        <v>-1.9818241041990814E-2</v>
      </c>
      <c r="I299" s="8">
        <v>3.3088658000000001E-3</v>
      </c>
      <c r="J299" s="9">
        <f t="shared" si="27"/>
        <v>-3.1539265841282527E-2</v>
      </c>
      <c r="K299" s="8">
        <v>3.4166235999999999E-3</v>
      </c>
      <c r="L299" s="9">
        <f t="shared" si="28"/>
        <v>-1.4528721792644306E-2</v>
      </c>
      <c r="M299" s="8">
        <v>3.4669945999999999E-3</v>
      </c>
      <c r="N299" s="9">
        <f t="shared" si="29"/>
        <v>3.4476928920552874E-2</v>
      </c>
      <c r="O299" s="7"/>
      <c r="Q299">
        <v>3.351447E-3</v>
      </c>
      <c r="R299" t="s">
        <v>827</v>
      </c>
      <c r="X299" t="s">
        <v>1201</v>
      </c>
    </row>
    <row r="300" spans="1:24" x14ac:dyDescent="0.25">
      <c r="A300" t="s">
        <v>585</v>
      </c>
      <c r="B300" t="s">
        <v>1202</v>
      </c>
      <c r="C300" s="8">
        <f>FIN!C300</f>
        <v>1.5995439999999999E-4</v>
      </c>
      <c r="D300" s="9">
        <f t="shared" si="24"/>
        <v>5.986358317463969E-2</v>
      </c>
      <c r="E300" s="8">
        <f>FIN!E300</f>
        <v>1.5091980000000001E-4</v>
      </c>
      <c r="F300" s="9">
        <f t="shared" si="25"/>
        <v>-0.20892119184053437</v>
      </c>
      <c r="G300" s="8">
        <v>1.9077720000000001E-4</v>
      </c>
      <c r="H300" s="9">
        <f t="shared" si="26"/>
        <v>-9.4168368073690667E-2</v>
      </c>
      <c r="I300" s="8">
        <v>2.1060999999999999E-4</v>
      </c>
      <c r="J300" s="9">
        <f t="shared" si="27"/>
        <v>0.12089616342805498</v>
      </c>
      <c r="K300" s="8">
        <v>1.8789429999999999E-4</v>
      </c>
      <c r="L300" s="9">
        <f t="shared" si="28"/>
        <v>5.3202640317304262E-2</v>
      </c>
      <c r="M300" s="8">
        <v>1.7840280000000001E-4</v>
      </c>
      <c r="N300" s="9">
        <f t="shared" si="29"/>
        <v>5.3743002966854414E-2</v>
      </c>
      <c r="O300" s="7"/>
      <c r="Q300">
        <v>1.693039E-4</v>
      </c>
      <c r="R300" t="s">
        <v>604</v>
      </c>
      <c r="X300" t="s">
        <v>1202</v>
      </c>
    </row>
    <row r="301" spans="1:24" x14ac:dyDescent="0.25">
      <c r="A301" t="s">
        <v>587</v>
      </c>
      <c r="B301" t="s">
        <v>1203</v>
      </c>
      <c r="C301" s="8">
        <f>FIN!C301</f>
        <v>7.3585749999999998E-4</v>
      </c>
      <c r="D301" s="9">
        <f t="shared" si="24"/>
        <v>-0.12073404725392467</v>
      </c>
      <c r="E301" s="8">
        <f>FIN!E301</f>
        <v>8.3689980000000005E-4</v>
      </c>
      <c r="F301" s="9">
        <f t="shared" si="25"/>
        <v>2.9555217031497216E-2</v>
      </c>
      <c r="G301" s="8">
        <v>8.1287510000000005E-4</v>
      </c>
      <c r="H301" s="9">
        <f t="shared" si="26"/>
        <v>9.0240153907086285E-2</v>
      </c>
      <c r="I301" s="8">
        <v>7.4559270000000002E-4</v>
      </c>
      <c r="J301" s="9">
        <f t="shared" si="27"/>
        <v>-4.9214108341939844E-2</v>
      </c>
      <c r="K301" s="8">
        <v>7.8418569999999998E-4</v>
      </c>
      <c r="L301" s="9">
        <f t="shared" si="28"/>
        <v>8.3551501373300141E-3</v>
      </c>
      <c r="M301" s="8">
        <v>7.7768800000000001E-4</v>
      </c>
      <c r="N301" s="9">
        <f t="shared" si="29"/>
        <v>-5.5216217536147694E-2</v>
      </c>
      <c r="O301" s="7"/>
      <c r="Q301">
        <v>8.2313860000000005E-4</v>
      </c>
      <c r="R301" t="s">
        <v>855</v>
      </c>
      <c r="X301" t="s">
        <v>1203</v>
      </c>
    </row>
    <row r="302" spans="1:24" ht="13.8" thickBot="1" x14ac:dyDescent="0.3">
      <c r="A302" t="s">
        <v>589</v>
      </c>
      <c r="B302" t="s">
        <v>1204</v>
      </c>
      <c r="C302" s="8">
        <f>FIN!C302</f>
        <v>4.1036604000000004E-3</v>
      </c>
      <c r="D302" s="11">
        <f t="shared" si="24"/>
        <v>-0.17766825450211776</v>
      </c>
      <c r="E302" s="8">
        <f>FIN!E302</f>
        <v>4.9902736000000001E-3</v>
      </c>
      <c r="F302" s="11">
        <f t="shared" si="25"/>
        <v>1.3459116142728433E-2</v>
      </c>
      <c r="G302" s="10">
        <v>4.9240009000000003E-3</v>
      </c>
      <c r="H302" s="11">
        <f t="shared" si="26"/>
        <v>8.0836454877270425E-2</v>
      </c>
      <c r="I302" s="10">
        <v>4.5557317000000002E-3</v>
      </c>
      <c r="J302" s="11">
        <f t="shared" si="27"/>
        <v>8.0250785646557965E-2</v>
      </c>
      <c r="K302" s="10">
        <v>4.2172907999999997E-3</v>
      </c>
      <c r="L302" s="11">
        <f t="shared" si="28"/>
        <v>-0.10098971074052221</v>
      </c>
      <c r="M302" s="10">
        <v>4.6910373E-3</v>
      </c>
      <c r="N302" s="11">
        <f t="shared" si="29"/>
        <v>-0.18895117542187856</v>
      </c>
      <c r="O302" s="7"/>
      <c r="Q302">
        <v>5.7839147999999996E-3</v>
      </c>
      <c r="R302" t="s">
        <v>663</v>
      </c>
      <c r="X302" t="s">
        <v>1204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CE9CE10648E0D43B7042F428C942F66" ma:contentTypeVersion="1" ma:contentTypeDescription="Luo uusi asiakirja." ma:contentTypeScope="" ma:versionID="6695aa91c21c0cff163aa8d5c11cdf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564a9ede5997e0a0d2a7990cf42f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joituksen alkamispäivämäärä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joituksen päättymispäivämäärä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A6D451-B8F9-4E17-A0DD-836DEBB33563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443E89-B1E8-4F83-A29E-4C35EF7957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0A2D93-C29B-4899-8FA1-4280F64CED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FIN</vt:lpstr>
      <vt:lpstr>SVE</vt:lpstr>
    </vt:vector>
  </TitlesOfParts>
  <Company>Verohallinto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Jyrki Einiö</dc:creator>
  <cp:lastModifiedBy>Jyrki Einiö</cp:lastModifiedBy>
  <dcterms:created xsi:type="dcterms:W3CDTF">2019-02-18T10:44:54Z</dcterms:created>
  <dcterms:modified xsi:type="dcterms:W3CDTF">2019-11-20T16:20:15Z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0x010100BCE9CE10648E0D43B7042F428C942F66</vt:lpwstr>
  </property>
  <property fmtid="{D5CDD505-2E9C-101B-9397-08002B2CF9AE}" pid="3" name="Order">
    <vt:r8>30000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