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Yhteisövero/"/>
    </mc:Choice>
  </mc:AlternateContent>
  <xr:revisionPtr revIDLastSave="16" documentId="8_{DB300DA4-7B07-4053-8E1E-483224906D8A}" xr6:coauthVersionLast="47" xr6:coauthVersionMax="47" xr10:uidLastSave="{CD26DD88-0EA6-480E-B23E-61A732435776}"/>
  <bookViews>
    <workbookView xWindow="-110" yWindow="-110" windowWidth="19420" windowHeight="10300" xr2:uid="{00000000-000D-0000-FFFF-FFFF00000000}"/>
  </bookViews>
  <sheets>
    <sheet name="FIN" sheetId="1" r:id="rId1"/>
    <sheet name="SV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99" i="1" l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AI299" i="2"/>
  <c r="AI298" i="2"/>
  <c r="AI297" i="2"/>
  <c r="AI296" i="2"/>
  <c r="AI295" i="2"/>
  <c r="AI294" i="2"/>
  <c r="AI293" i="2"/>
  <c r="AI292" i="2"/>
  <c r="AI291" i="2"/>
  <c r="AI290" i="2"/>
  <c r="AI289" i="2"/>
  <c r="AI288" i="2"/>
  <c r="AI287" i="2"/>
  <c r="AI286" i="2"/>
  <c r="AI285" i="2"/>
  <c r="AI284" i="2"/>
  <c r="AI283" i="2"/>
  <c r="AI282" i="2"/>
  <c r="AI281" i="2"/>
  <c r="AI280" i="2"/>
  <c r="AI279" i="2"/>
  <c r="AI278" i="2"/>
  <c r="AI277" i="2"/>
  <c r="AI276" i="2"/>
  <c r="AI275" i="2"/>
  <c r="AI274" i="2"/>
  <c r="AI273" i="2"/>
  <c r="AI272" i="2"/>
  <c r="AI271" i="2"/>
  <c r="AI270" i="2"/>
  <c r="AI269" i="2"/>
  <c r="AI268" i="2"/>
  <c r="AI267" i="2"/>
  <c r="AI266" i="2"/>
  <c r="AI265" i="2"/>
  <c r="AI264" i="2"/>
  <c r="AI263" i="2"/>
  <c r="AI262" i="2"/>
  <c r="AI261" i="2"/>
  <c r="AI260" i="2"/>
  <c r="AI259" i="2"/>
  <c r="AI258" i="2"/>
  <c r="AI257" i="2"/>
  <c r="AI256" i="2"/>
  <c r="AI255" i="2"/>
  <c r="AI254" i="2"/>
  <c r="AI253" i="2"/>
  <c r="AI252" i="2"/>
  <c r="AI251" i="2"/>
  <c r="AI250" i="2"/>
  <c r="AI249" i="2"/>
  <c r="AI248" i="2"/>
  <c r="AI247" i="2"/>
  <c r="AI246" i="2"/>
  <c r="AI245" i="2"/>
  <c r="AI244" i="2"/>
  <c r="AI243" i="2"/>
  <c r="AI242" i="2"/>
  <c r="AI241" i="2"/>
  <c r="AI240" i="2"/>
  <c r="AI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J171" i="2"/>
  <c r="AI171" i="2"/>
  <c r="AI170" i="2"/>
  <c r="AI169" i="2"/>
  <c r="AI168" i="2"/>
  <c r="AI167" i="2"/>
  <c r="AI166" i="2"/>
  <c r="AI165" i="2"/>
  <c r="AJ164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G299" i="2"/>
  <c r="AG298" i="2"/>
  <c r="AG297" i="2"/>
  <c r="AG296" i="2"/>
  <c r="AG295" i="2"/>
  <c r="AG294" i="2"/>
  <c r="AG293" i="2"/>
  <c r="AG292" i="2"/>
  <c r="AG291" i="2"/>
  <c r="AG290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H171" i="2"/>
  <c r="AG171" i="2"/>
  <c r="AG170" i="2"/>
  <c r="AG169" i="2"/>
  <c r="AG168" i="2"/>
  <c r="AG167" i="2"/>
  <c r="AG166" i="2"/>
  <c r="AG165" i="2"/>
  <c r="AH164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E299" i="2"/>
  <c r="AE298" i="2"/>
  <c r="AE297" i="2"/>
  <c r="AE296" i="2"/>
  <c r="AE295" i="2"/>
  <c r="AE294" i="2"/>
  <c r="AE293" i="2"/>
  <c r="AE292" i="2"/>
  <c r="AE291" i="2"/>
  <c r="AE290" i="2"/>
  <c r="AE289" i="2"/>
  <c r="AE288" i="2"/>
  <c r="AE287" i="2"/>
  <c r="AE286" i="2"/>
  <c r="AE285" i="2"/>
  <c r="AE284" i="2"/>
  <c r="AE283" i="2"/>
  <c r="AE282" i="2"/>
  <c r="AE281" i="2"/>
  <c r="AE280" i="2"/>
  <c r="AE279" i="2"/>
  <c r="AE278" i="2"/>
  <c r="AE277" i="2"/>
  <c r="AE276" i="2"/>
  <c r="AE275" i="2"/>
  <c r="AE274" i="2"/>
  <c r="AE27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260" i="2"/>
  <c r="AE259" i="2"/>
  <c r="AE258" i="2"/>
  <c r="AE257" i="2"/>
  <c r="AE256" i="2"/>
  <c r="AE255" i="2"/>
  <c r="AE254" i="2"/>
  <c r="AE253" i="2"/>
  <c r="AE252" i="2"/>
  <c r="AE251" i="2"/>
  <c r="AE250" i="2"/>
  <c r="AE249" i="2"/>
  <c r="AE248" i="2"/>
  <c r="AE247" i="2"/>
  <c r="AE246" i="2"/>
  <c r="AE245" i="2"/>
  <c r="AE244" i="2"/>
  <c r="AE243" i="2"/>
  <c r="AE242" i="2"/>
  <c r="AE241" i="2"/>
  <c r="AE240" i="2"/>
  <c r="AE239" i="2"/>
  <c r="AE238" i="2"/>
  <c r="AE237" i="2"/>
  <c r="AE236" i="2"/>
  <c r="AE235" i="2"/>
  <c r="AE234" i="2"/>
  <c r="AE233" i="2"/>
  <c r="AE232" i="2"/>
  <c r="AE231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F171" i="2"/>
  <c r="AE171" i="2"/>
  <c r="AE170" i="2"/>
  <c r="AE169" i="2"/>
  <c r="AE168" i="2"/>
  <c r="AE167" i="2"/>
  <c r="AE166" i="2"/>
  <c r="AE165" i="2"/>
  <c r="AF164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9" i="2"/>
  <c r="AC268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D171" i="2"/>
  <c r="AC171" i="2"/>
  <c r="AC170" i="2"/>
  <c r="AC169" i="2"/>
  <c r="AC168" i="2"/>
  <c r="AC167" i="2"/>
  <c r="AC166" i="2"/>
  <c r="AC165" i="2"/>
  <c r="AD164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4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C9" i="2" l="1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8" i="2"/>
  <c r="C3" i="2"/>
  <c r="D299" i="1"/>
  <c r="D299" i="2" s="1"/>
  <c r="D298" i="1"/>
  <c r="D298" i="2" s="1"/>
  <c r="D297" i="1"/>
  <c r="D297" i="2" s="1"/>
  <c r="D296" i="1"/>
  <c r="D296" i="2" s="1"/>
  <c r="D295" i="1"/>
  <c r="D295" i="2" s="1"/>
  <c r="D294" i="1"/>
  <c r="D294" i="2" s="1"/>
  <c r="D293" i="1"/>
  <c r="D293" i="2" s="1"/>
  <c r="D292" i="1"/>
  <c r="D292" i="2" s="1"/>
  <c r="D291" i="1"/>
  <c r="D291" i="2" s="1"/>
  <c r="D290" i="1"/>
  <c r="D290" i="2" s="1"/>
  <c r="D289" i="1"/>
  <c r="D289" i="2" s="1"/>
  <c r="D288" i="1"/>
  <c r="D288" i="2" s="1"/>
  <c r="D287" i="1"/>
  <c r="D287" i="2" s="1"/>
  <c r="D286" i="1"/>
  <c r="D286" i="2" s="1"/>
  <c r="D285" i="1"/>
  <c r="D285" i="2" s="1"/>
  <c r="D284" i="1"/>
  <c r="D284" i="2" s="1"/>
  <c r="D283" i="1"/>
  <c r="D283" i="2" s="1"/>
  <c r="D282" i="1"/>
  <c r="D282" i="2" s="1"/>
  <c r="D281" i="1"/>
  <c r="D281" i="2" s="1"/>
  <c r="D280" i="1"/>
  <c r="D280" i="2" s="1"/>
  <c r="D279" i="1"/>
  <c r="D279" i="2" s="1"/>
  <c r="D278" i="1"/>
  <c r="D278" i="2" s="1"/>
  <c r="D277" i="1"/>
  <c r="D277" i="2" s="1"/>
  <c r="D276" i="1"/>
  <c r="D276" i="2" s="1"/>
  <c r="D275" i="1"/>
  <c r="D275" i="2" s="1"/>
  <c r="D274" i="1"/>
  <c r="D274" i="2" s="1"/>
  <c r="D273" i="1"/>
  <c r="D273" i="2" s="1"/>
  <c r="D272" i="1"/>
  <c r="D272" i="2" s="1"/>
  <c r="D271" i="1"/>
  <c r="D271" i="2" s="1"/>
  <c r="D270" i="1"/>
  <c r="D270" i="2" s="1"/>
  <c r="D269" i="1"/>
  <c r="D269" i="2" s="1"/>
  <c r="D268" i="1"/>
  <c r="D268" i="2" s="1"/>
  <c r="D267" i="1"/>
  <c r="D267" i="2" s="1"/>
  <c r="D266" i="1"/>
  <c r="D266" i="2" s="1"/>
  <c r="D265" i="1"/>
  <c r="D265" i="2" s="1"/>
  <c r="D264" i="1"/>
  <c r="D264" i="2" s="1"/>
  <c r="D263" i="1"/>
  <c r="D263" i="2" s="1"/>
  <c r="D262" i="1"/>
  <c r="D262" i="2" s="1"/>
  <c r="D261" i="1"/>
  <c r="D261" i="2" s="1"/>
  <c r="D260" i="1"/>
  <c r="D260" i="2" s="1"/>
  <c r="D259" i="1"/>
  <c r="D259" i="2" s="1"/>
  <c r="D258" i="1"/>
  <c r="D258" i="2" s="1"/>
  <c r="D257" i="1"/>
  <c r="D257" i="2" s="1"/>
  <c r="D256" i="1"/>
  <c r="D256" i="2" s="1"/>
  <c r="D255" i="1"/>
  <c r="D255" i="2" s="1"/>
  <c r="D254" i="1"/>
  <c r="D254" i="2" s="1"/>
  <c r="D253" i="1"/>
  <c r="D253" i="2" s="1"/>
  <c r="D252" i="1"/>
  <c r="D252" i="2" s="1"/>
  <c r="D251" i="1"/>
  <c r="D251" i="2" s="1"/>
  <c r="D250" i="1"/>
  <c r="D250" i="2" s="1"/>
  <c r="D249" i="1"/>
  <c r="D249" i="2" s="1"/>
  <c r="D248" i="1"/>
  <c r="D248" i="2" s="1"/>
  <c r="D247" i="1"/>
  <c r="D247" i="2" s="1"/>
  <c r="D246" i="1"/>
  <c r="D246" i="2" s="1"/>
  <c r="D245" i="1"/>
  <c r="D245" i="2" s="1"/>
  <c r="D244" i="1"/>
  <c r="D244" i="2" s="1"/>
  <c r="D243" i="1"/>
  <c r="D243" i="2" s="1"/>
  <c r="D242" i="1"/>
  <c r="D242" i="2" s="1"/>
  <c r="D241" i="1"/>
  <c r="D241" i="2" s="1"/>
  <c r="D240" i="1"/>
  <c r="D240" i="2" s="1"/>
  <c r="D239" i="1"/>
  <c r="D239" i="2" s="1"/>
  <c r="D238" i="1"/>
  <c r="D238" i="2" s="1"/>
  <c r="D237" i="1"/>
  <c r="D237" i="2" s="1"/>
  <c r="D236" i="1"/>
  <c r="D236" i="2" s="1"/>
  <c r="D235" i="1"/>
  <c r="D235" i="2" s="1"/>
  <c r="D234" i="1"/>
  <c r="D234" i="2" s="1"/>
  <c r="D233" i="1"/>
  <c r="D233" i="2" s="1"/>
  <c r="D232" i="1"/>
  <c r="D232" i="2" s="1"/>
  <c r="D231" i="1"/>
  <c r="D231" i="2" s="1"/>
  <c r="D230" i="1"/>
  <c r="D230" i="2" s="1"/>
  <c r="D229" i="1"/>
  <c r="D229" i="2" s="1"/>
  <c r="D228" i="1"/>
  <c r="D228" i="2" s="1"/>
  <c r="D227" i="1"/>
  <c r="D227" i="2" s="1"/>
  <c r="D226" i="1"/>
  <c r="D226" i="2" s="1"/>
  <c r="D225" i="1"/>
  <c r="D225" i="2" s="1"/>
  <c r="D224" i="1"/>
  <c r="D224" i="2" s="1"/>
  <c r="D223" i="1"/>
  <c r="D223" i="2" s="1"/>
  <c r="D222" i="1"/>
  <c r="D222" i="2" s="1"/>
  <c r="D221" i="1"/>
  <c r="D221" i="2" s="1"/>
  <c r="D220" i="1"/>
  <c r="D220" i="2" s="1"/>
  <c r="D219" i="1"/>
  <c r="D219" i="2" s="1"/>
  <c r="D218" i="1"/>
  <c r="D218" i="2" s="1"/>
  <c r="D217" i="1"/>
  <c r="D217" i="2" s="1"/>
  <c r="D216" i="1"/>
  <c r="D216" i="2" s="1"/>
  <c r="D215" i="1"/>
  <c r="D215" i="2" s="1"/>
  <c r="D214" i="1"/>
  <c r="D214" i="2" s="1"/>
  <c r="D213" i="1"/>
  <c r="D213" i="2" s="1"/>
  <c r="D212" i="1"/>
  <c r="D212" i="2" s="1"/>
  <c r="D211" i="1"/>
  <c r="D211" i="2" s="1"/>
  <c r="D210" i="1"/>
  <c r="D210" i="2" s="1"/>
  <c r="D209" i="1"/>
  <c r="D209" i="2" s="1"/>
  <c r="D208" i="1"/>
  <c r="D208" i="2" s="1"/>
  <c r="D207" i="1"/>
  <c r="D207" i="2" s="1"/>
  <c r="D206" i="1"/>
  <c r="D206" i="2" s="1"/>
  <c r="D205" i="1"/>
  <c r="D205" i="2" s="1"/>
  <c r="D204" i="1"/>
  <c r="D204" i="2" s="1"/>
  <c r="D203" i="1"/>
  <c r="D203" i="2" s="1"/>
  <c r="D202" i="1"/>
  <c r="D202" i="2" s="1"/>
  <c r="D201" i="1"/>
  <c r="D201" i="2" s="1"/>
  <c r="D200" i="1"/>
  <c r="D200" i="2" s="1"/>
  <c r="D199" i="1"/>
  <c r="D199" i="2" s="1"/>
  <c r="D198" i="1"/>
  <c r="D198" i="2" s="1"/>
  <c r="D197" i="1"/>
  <c r="D197" i="2" s="1"/>
  <c r="D196" i="1"/>
  <c r="D196" i="2" s="1"/>
  <c r="D195" i="1"/>
  <c r="D195" i="2" s="1"/>
  <c r="D194" i="1"/>
  <c r="D194" i="2" s="1"/>
  <c r="D193" i="1"/>
  <c r="D193" i="2" s="1"/>
  <c r="D192" i="1"/>
  <c r="D192" i="2" s="1"/>
  <c r="D191" i="1"/>
  <c r="D191" i="2" s="1"/>
  <c r="D190" i="1"/>
  <c r="D190" i="2" s="1"/>
  <c r="D189" i="1"/>
  <c r="D189" i="2" s="1"/>
  <c r="D188" i="1"/>
  <c r="D188" i="2" s="1"/>
  <c r="D187" i="1"/>
  <c r="D187" i="2" s="1"/>
  <c r="D186" i="1"/>
  <c r="D186" i="2" s="1"/>
  <c r="D185" i="1"/>
  <c r="D185" i="2" s="1"/>
  <c r="D184" i="1"/>
  <c r="D184" i="2" s="1"/>
  <c r="D183" i="1"/>
  <c r="D183" i="2" s="1"/>
  <c r="D182" i="1"/>
  <c r="D182" i="2" s="1"/>
  <c r="D181" i="1"/>
  <c r="D181" i="2" s="1"/>
  <c r="D180" i="1"/>
  <c r="D180" i="2" s="1"/>
  <c r="D179" i="1"/>
  <c r="D179" i="2" s="1"/>
  <c r="D178" i="1"/>
  <c r="D178" i="2" s="1"/>
  <c r="D177" i="1"/>
  <c r="D177" i="2" s="1"/>
  <c r="D176" i="1"/>
  <c r="D176" i="2" s="1"/>
  <c r="D175" i="1"/>
  <c r="D175" i="2" s="1"/>
  <c r="D174" i="1"/>
  <c r="D174" i="2" s="1"/>
  <c r="D173" i="1"/>
  <c r="D173" i="2" s="1"/>
  <c r="D172" i="1"/>
  <c r="D172" i="2" s="1"/>
  <c r="D171" i="1"/>
  <c r="D171" i="2" s="1"/>
  <c r="D170" i="1"/>
  <c r="D170" i="2" s="1"/>
  <c r="D169" i="1"/>
  <c r="D169" i="2" s="1"/>
  <c r="D168" i="1"/>
  <c r="D168" i="2" s="1"/>
  <c r="D167" i="1"/>
  <c r="D167" i="2" s="1"/>
  <c r="D166" i="1"/>
  <c r="D166" i="2" s="1"/>
  <c r="D165" i="1"/>
  <c r="D165" i="2" s="1"/>
  <c r="D164" i="1"/>
  <c r="D164" i="2" s="1"/>
  <c r="D163" i="1"/>
  <c r="D163" i="2" s="1"/>
  <c r="D162" i="1"/>
  <c r="D162" i="2" s="1"/>
  <c r="D161" i="1"/>
  <c r="D161" i="2" s="1"/>
  <c r="D160" i="1"/>
  <c r="D160" i="2" s="1"/>
  <c r="D159" i="1"/>
  <c r="D159" i="2" s="1"/>
  <c r="D158" i="1"/>
  <c r="D158" i="2" s="1"/>
  <c r="D157" i="1"/>
  <c r="D157" i="2" s="1"/>
  <c r="D156" i="1"/>
  <c r="D156" i="2" s="1"/>
  <c r="D155" i="1"/>
  <c r="D155" i="2" s="1"/>
  <c r="D154" i="1"/>
  <c r="D154" i="2" s="1"/>
  <c r="D153" i="1"/>
  <c r="D153" i="2" s="1"/>
  <c r="D152" i="1"/>
  <c r="D152" i="2" s="1"/>
  <c r="D151" i="1"/>
  <c r="D151" i="2" s="1"/>
  <c r="D150" i="1"/>
  <c r="D150" i="2" s="1"/>
  <c r="D149" i="1"/>
  <c r="D149" i="2" s="1"/>
  <c r="D148" i="1"/>
  <c r="D148" i="2" s="1"/>
  <c r="D147" i="1"/>
  <c r="D147" i="2" s="1"/>
  <c r="D146" i="1"/>
  <c r="D146" i="2" s="1"/>
  <c r="D145" i="1"/>
  <c r="D145" i="2" s="1"/>
  <c r="D144" i="1"/>
  <c r="D144" i="2" s="1"/>
  <c r="D143" i="1"/>
  <c r="D143" i="2" s="1"/>
  <c r="D142" i="1"/>
  <c r="D142" i="2" s="1"/>
  <c r="D141" i="1"/>
  <c r="D141" i="2" s="1"/>
  <c r="D140" i="1"/>
  <c r="D140" i="2" s="1"/>
  <c r="D139" i="1"/>
  <c r="D139" i="2" s="1"/>
  <c r="D138" i="1"/>
  <c r="D138" i="2" s="1"/>
  <c r="D137" i="1"/>
  <c r="D137" i="2" s="1"/>
  <c r="D136" i="1"/>
  <c r="D136" i="2" s="1"/>
  <c r="D135" i="1"/>
  <c r="D135" i="2" s="1"/>
  <c r="D134" i="1"/>
  <c r="D134" i="2" s="1"/>
  <c r="D133" i="1"/>
  <c r="D133" i="2" s="1"/>
  <c r="D132" i="1"/>
  <c r="D132" i="2" s="1"/>
  <c r="D131" i="1"/>
  <c r="D131" i="2" s="1"/>
  <c r="D130" i="1"/>
  <c r="D130" i="2" s="1"/>
  <c r="D129" i="1"/>
  <c r="D129" i="2" s="1"/>
  <c r="D128" i="1"/>
  <c r="D128" i="2" s="1"/>
  <c r="D127" i="1"/>
  <c r="D127" i="2" s="1"/>
  <c r="D126" i="1"/>
  <c r="D126" i="2" s="1"/>
  <c r="D125" i="1"/>
  <c r="D125" i="2" s="1"/>
  <c r="D124" i="1"/>
  <c r="D124" i="2" s="1"/>
  <c r="D123" i="1"/>
  <c r="D123" i="2" s="1"/>
  <c r="D122" i="1"/>
  <c r="D122" i="2" s="1"/>
  <c r="D121" i="1"/>
  <c r="D121" i="2" s="1"/>
  <c r="D120" i="1"/>
  <c r="D120" i="2" s="1"/>
  <c r="D119" i="1"/>
  <c r="D119" i="2" s="1"/>
  <c r="D118" i="1"/>
  <c r="D118" i="2" s="1"/>
  <c r="D117" i="1"/>
  <c r="D117" i="2" s="1"/>
  <c r="D116" i="1"/>
  <c r="D116" i="2" s="1"/>
  <c r="D115" i="1"/>
  <c r="D115" i="2" s="1"/>
  <c r="D114" i="1"/>
  <c r="D114" i="2" s="1"/>
  <c r="D113" i="1"/>
  <c r="D113" i="2" s="1"/>
  <c r="D112" i="1"/>
  <c r="D112" i="2" s="1"/>
  <c r="D111" i="1"/>
  <c r="D111" i="2" s="1"/>
  <c r="D110" i="1"/>
  <c r="D110" i="2" s="1"/>
  <c r="D109" i="1"/>
  <c r="D109" i="2" s="1"/>
  <c r="D108" i="1"/>
  <c r="D108" i="2" s="1"/>
  <c r="D107" i="1"/>
  <c r="D107" i="2" s="1"/>
  <c r="D106" i="1"/>
  <c r="D106" i="2" s="1"/>
  <c r="D105" i="1"/>
  <c r="D105" i="2" s="1"/>
  <c r="D104" i="1"/>
  <c r="D104" i="2" s="1"/>
  <c r="D103" i="1"/>
  <c r="D103" i="2" s="1"/>
  <c r="D102" i="1"/>
  <c r="D102" i="2" s="1"/>
  <c r="D101" i="1"/>
  <c r="D101" i="2" s="1"/>
  <c r="D100" i="1"/>
  <c r="D100" i="2" s="1"/>
  <c r="D99" i="1"/>
  <c r="D99" i="2" s="1"/>
  <c r="D98" i="1"/>
  <c r="D98" i="2" s="1"/>
  <c r="D97" i="1"/>
  <c r="D97" i="2" s="1"/>
  <c r="D96" i="1"/>
  <c r="D96" i="2" s="1"/>
  <c r="D95" i="1"/>
  <c r="D95" i="2" s="1"/>
  <c r="D94" i="1"/>
  <c r="D94" i="2" s="1"/>
  <c r="D93" i="1"/>
  <c r="D93" i="2" s="1"/>
  <c r="D92" i="1"/>
  <c r="D92" i="2" s="1"/>
  <c r="D91" i="1"/>
  <c r="D91" i="2" s="1"/>
  <c r="D90" i="1"/>
  <c r="D90" i="2" s="1"/>
  <c r="D89" i="1"/>
  <c r="D89" i="2" s="1"/>
  <c r="D88" i="1"/>
  <c r="D88" i="2" s="1"/>
  <c r="D87" i="1"/>
  <c r="D87" i="2" s="1"/>
  <c r="D86" i="1"/>
  <c r="D86" i="2" s="1"/>
  <c r="D85" i="1"/>
  <c r="D85" i="2" s="1"/>
  <c r="D84" i="1"/>
  <c r="D84" i="2" s="1"/>
  <c r="D83" i="1"/>
  <c r="D83" i="2" s="1"/>
  <c r="D82" i="1"/>
  <c r="D82" i="2" s="1"/>
  <c r="D81" i="1"/>
  <c r="D81" i="2" s="1"/>
  <c r="D80" i="1"/>
  <c r="D80" i="2" s="1"/>
  <c r="D79" i="1"/>
  <c r="D79" i="2" s="1"/>
  <c r="D78" i="1"/>
  <c r="D78" i="2" s="1"/>
  <c r="D77" i="1"/>
  <c r="D77" i="2" s="1"/>
  <c r="D76" i="1"/>
  <c r="D76" i="2" s="1"/>
  <c r="D75" i="1"/>
  <c r="D75" i="2" s="1"/>
  <c r="D74" i="1"/>
  <c r="D74" i="2" s="1"/>
  <c r="D73" i="1"/>
  <c r="D73" i="2" s="1"/>
  <c r="D72" i="1"/>
  <c r="D72" i="2" s="1"/>
  <c r="D71" i="1"/>
  <c r="D71" i="2" s="1"/>
  <c r="D70" i="1"/>
  <c r="D70" i="2" s="1"/>
  <c r="D69" i="1"/>
  <c r="D69" i="2" s="1"/>
  <c r="D68" i="1"/>
  <c r="D68" i="2" s="1"/>
  <c r="D67" i="1"/>
  <c r="D67" i="2" s="1"/>
  <c r="D66" i="1"/>
  <c r="D66" i="2" s="1"/>
  <c r="D65" i="1"/>
  <c r="D65" i="2" s="1"/>
  <c r="D64" i="1"/>
  <c r="D64" i="2" s="1"/>
  <c r="D63" i="1"/>
  <c r="D63" i="2" s="1"/>
  <c r="D62" i="1"/>
  <c r="D62" i="2" s="1"/>
  <c r="D61" i="1"/>
  <c r="D61" i="2" s="1"/>
  <c r="D60" i="1"/>
  <c r="D60" i="2" s="1"/>
  <c r="D59" i="1"/>
  <c r="D59" i="2" s="1"/>
  <c r="D58" i="1"/>
  <c r="D58" i="2" s="1"/>
  <c r="D57" i="1"/>
  <c r="D57" i="2" s="1"/>
  <c r="D56" i="1"/>
  <c r="D56" i="2" s="1"/>
  <c r="D55" i="1"/>
  <c r="D55" i="2" s="1"/>
  <c r="D54" i="1"/>
  <c r="D54" i="2" s="1"/>
  <c r="D53" i="1"/>
  <c r="D53" i="2" s="1"/>
  <c r="D52" i="1"/>
  <c r="D52" i="2" s="1"/>
  <c r="D51" i="1"/>
  <c r="D51" i="2" s="1"/>
  <c r="D50" i="1"/>
  <c r="D50" i="2" s="1"/>
  <c r="D49" i="1"/>
  <c r="D49" i="2" s="1"/>
  <c r="D48" i="1"/>
  <c r="D48" i="2" s="1"/>
  <c r="D47" i="1"/>
  <c r="D47" i="2" s="1"/>
  <c r="D46" i="1"/>
  <c r="D46" i="2" s="1"/>
  <c r="D45" i="1"/>
  <c r="D45" i="2" s="1"/>
  <c r="D44" i="1"/>
  <c r="D44" i="2" s="1"/>
  <c r="D43" i="1"/>
  <c r="D43" i="2" s="1"/>
  <c r="D42" i="1"/>
  <c r="D42" i="2" s="1"/>
  <c r="D41" i="1"/>
  <c r="D41" i="2" s="1"/>
  <c r="D40" i="1"/>
  <c r="D40" i="2" s="1"/>
  <c r="D39" i="1"/>
  <c r="D39" i="2" s="1"/>
  <c r="D38" i="1"/>
  <c r="D38" i="2" s="1"/>
  <c r="D37" i="1"/>
  <c r="D37" i="2" s="1"/>
  <c r="D36" i="1"/>
  <c r="D36" i="2" s="1"/>
  <c r="D35" i="1"/>
  <c r="D35" i="2" s="1"/>
  <c r="D34" i="1"/>
  <c r="D34" i="2" s="1"/>
  <c r="D33" i="1"/>
  <c r="D33" i="2" s="1"/>
  <c r="D32" i="1"/>
  <c r="D32" i="2" s="1"/>
  <c r="D31" i="1"/>
  <c r="D31" i="2" s="1"/>
  <c r="D30" i="1"/>
  <c r="D30" i="2" s="1"/>
  <c r="D29" i="1"/>
  <c r="D29" i="2" s="1"/>
  <c r="D28" i="1"/>
  <c r="D28" i="2" s="1"/>
  <c r="D27" i="1"/>
  <c r="D27" i="2" s="1"/>
  <c r="D26" i="1"/>
  <c r="D26" i="2" s="1"/>
  <c r="D25" i="1"/>
  <c r="D25" i="2" s="1"/>
  <c r="D24" i="1"/>
  <c r="D24" i="2" s="1"/>
  <c r="D23" i="1"/>
  <c r="D23" i="2" s="1"/>
  <c r="D22" i="1"/>
  <c r="D22" i="2" s="1"/>
  <c r="D21" i="1"/>
  <c r="D21" i="2" s="1"/>
  <c r="D20" i="1"/>
  <c r="D20" i="2" s="1"/>
  <c r="D19" i="1"/>
  <c r="D19" i="2" s="1"/>
  <c r="D18" i="1"/>
  <c r="D18" i="2" s="1"/>
  <c r="D17" i="1"/>
  <c r="D17" i="2" s="1"/>
  <c r="D16" i="1"/>
  <c r="D16" i="2" s="1"/>
  <c r="D15" i="1"/>
  <c r="D15" i="2" s="1"/>
  <c r="D14" i="1"/>
  <c r="D14" i="2" s="1"/>
  <c r="D13" i="1"/>
  <c r="D13" i="2" s="1"/>
  <c r="D12" i="1"/>
  <c r="D12" i="2" s="1"/>
  <c r="D11" i="1"/>
  <c r="D11" i="2" s="1"/>
  <c r="D10" i="1"/>
  <c r="D10" i="2" s="1"/>
  <c r="D9" i="1"/>
  <c r="D9" i="2" s="1"/>
  <c r="D8" i="1"/>
  <c r="D8" i="2" s="1"/>
  <c r="AS8" i="1"/>
  <c r="AU8" i="1"/>
  <c r="AX8" i="1"/>
  <c r="BD8" i="1"/>
  <c r="AS9" i="1"/>
  <c r="AU9" i="1"/>
  <c r="AX9" i="1"/>
  <c r="BD9" i="1"/>
  <c r="AS10" i="1"/>
  <c r="AU10" i="1"/>
  <c r="AX10" i="1"/>
  <c r="BD10" i="1"/>
  <c r="AS11" i="1"/>
  <c r="AU11" i="1"/>
  <c r="AX11" i="1"/>
  <c r="BD11" i="1"/>
  <c r="AS12" i="1"/>
  <c r="AU12" i="1"/>
  <c r="AX12" i="1"/>
  <c r="BD12" i="1"/>
  <c r="AS13" i="1"/>
  <c r="AU13" i="1"/>
  <c r="AX13" i="1"/>
  <c r="BD13" i="1"/>
  <c r="AS14" i="1"/>
  <c r="AU14" i="1"/>
  <c r="AX14" i="1"/>
  <c r="BD14" i="1"/>
  <c r="AS15" i="1"/>
  <c r="AU15" i="1"/>
  <c r="AX15" i="1"/>
  <c r="BD15" i="1"/>
  <c r="AS16" i="1"/>
  <c r="AU16" i="1"/>
  <c r="AX16" i="1"/>
  <c r="BD16" i="1"/>
  <c r="AS17" i="1"/>
  <c r="AU17" i="1"/>
  <c r="AX17" i="1"/>
  <c r="BD17" i="1"/>
  <c r="AS18" i="1"/>
  <c r="AU18" i="1"/>
  <c r="AX18" i="1"/>
  <c r="BD18" i="1"/>
  <c r="AS19" i="1"/>
  <c r="AU19" i="1"/>
  <c r="AX19" i="1"/>
  <c r="BD19" i="1"/>
  <c r="AS20" i="1"/>
  <c r="AU20" i="1"/>
  <c r="AX20" i="1"/>
  <c r="BD20" i="1"/>
  <c r="AS21" i="1"/>
  <c r="AU21" i="1"/>
  <c r="AX21" i="1"/>
  <c r="BD21" i="1"/>
  <c r="AS22" i="1"/>
  <c r="AU22" i="1"/>
  <c r="AX22" i="1"/>
  <c r="BD22" i="1"/>
  <c r="AS23" i="1"/>
  <c r="AU23" i="1"/>
  <c r="AX23" i="1"/>
  <c r="BD23" i="1"/>
  <c r="AS24" i="1"/>
  <c r="AU24" i="1"/>
  <c r="AX24" i="1"/>
  <c r="BD24" i="1"/>
  <c r="AS25" i="1"/>
  <c r="AU25" i="1"/>
  <c r="AX25" i="1"/>
  <c r="BD25" i="1"/>
  <c r="AS26" i="1"/>
  <c r="AU26" i="1"/>
  <c r="AX26" i="1"/>
  <c r="BD26" i="1"/>
  <c r="AS27" i="1"/>
  <c r="AU27" i="1"/>
  <c r="AX27" i="1"/>
  <c r="BD27" i="1"/>
  <c r="AS28" i="1"/>
  <c r="AU28" i="1"/>
  <c r="AX28" i="1"/>
  <c r="BD28" i="1"/>
  <c r="AS29" i="1"/>
  <c r="AU29" i="1"/>
  <c r="AX29" i="1"/>
  <c r="BD29" i="1"/>
  <c r="AS30" i="1"/>
  <c r="AU30" i="1"/>
  <c r="AX30" i="1"/>
  <c r="BD30" i="1"/>
  <c r="AS31" i="1"/>
  <c r="AU31" i="1"/>
  <c r="AX31" i="1"/>
  <c r="BD31" i="1"/>
  <c r="AS32" i="1"/>
  <c r="AU32" i="1"/>
  <c r="AX32" i="1"/>
  <c r="BD32" i="1"/>
  <c r="AS33" i="1"/>
  <c r="AU33" i="1"/>
  <c r="AX33" i="1"/>
  <c r="BD33" i="1"/>
  <c r="AS34" i="1"/>
  <c r="AU34" i="1"/>
  <c r="AX34" i="1"/>
  <c r="BD34" i="1"/>
  <c r="AS35" i="1"/>
  <c r="AU35" i="1"/>
  <c r="AX35" i="1"/>
  <c r="BD35" i="1"/>
  <c r="AS36" i="1"/>
  <c r="AU36" i="1"/>
  <c r="AX36" i="1"/>
  <c r="BD36" i="1"/>
  <c r="AS37" i="1"/>
  <c r="AU37" i="1"/>
  <c r="AX37" i="1"/>
  <c r="BD37" i="1"/>
  <c r="AS38" i="1"/>
  <c r="AU38" i="1"/>
  <c r="AX38" i="1"/>
  <c r="BD38" i="1"/>
  <c r="AS39" i="1"/>
  <c r="AU39" i="1"/>
  <c r="AX39" i="1"/>
  <c r="BD39" i="1"/>
  <c r="AS40" i="1"/>
  <c r="AU40" i="1"/>
  <c r="AX40" i="1"/>
  <c r="BD40" i="1"/>
  <c r="AS41" i="1"/>
  <c r="AU41" i="1"/>
  <c r="AX41" i="1"/>
  <c r="BD41" i="1"/>
  <c r="AS42" i="1"/>
  <c r="AU42" i="1"/>
  <c r="AX42" i="1"/>
  <c r="BD42" i="1"/>
  <c r="AS43" i="1"/>
  <c r="AU43" i="1"/>
  <c r="AX43" i="1"/>
  <c r="BD43" i="1"/>
  <c r="AS44" i="1"/>
  <c r="AU44" i="1"/>
  <c r="AX44" i="1"/>
  <c r="BD44" i="1"/>
  <c r="AS45" i="1"/>
  <c r="AU45" i="1"/>
  <c r="AX45" i="1"/>
  <c r="BD45" i="1"/>
  <c r="AS46" i="1"/>
  <c r="AU46" i="1"/>
  <c r="AX46" i="1"/>
  <c r="BD46" i="1"/>
  <c r="AS47" i="1"/>
  <c r="AU47" i="1"/>
  <c r="AX47" i="1"/>
  <c r="BD47" i="1"/>
  <c r="AS48" i="1"/>
  <c r="AU48" i="1"/>
  <c r="AX48" i="1"/>
  <c r="BD48" i="1"/>
  <c r="AS49" i="1"/>
  <c r="AU49" i="1"/>
  <c r="AX49" i="1"/>
  <c r="BD49" i="1"/>
  <c r="AS50" i="1"/>
  <c r="AU50" i="1"/>
  <c r="AX50" i="1"/>
  <c r="BD50" i="1"/>
  <c r="AS51" i="1"/>
  <c r="AU51" i="1"/>
  <c r="AX51" i="1"/>
  <c r="BD51" i="1"/>
  <c r="AS52" i="1"/>
  <c r="AU52" i="1"/>
  <c r="AX52" i="1"/>
  <c r="BD52" i="1"/>
  <c r="AS53" i="1"/>
  <c r="AU53" i="1"/>
  <c r="AX53" i="1"/>
  <c r="BD53" i="1"/>
  <c r="AS54" i="1"/>
  <c r="AU54" i="1"/>
  <c r="AX54" i="1"/>
  <c r="BD54" i="1"/>
  <c r="AS55" i="1"/>
  <c r="AU55" i="1"/>
  <c r="AX55" i="1"/>
  <c r="BD55" i="1"/>
  <c r="AS56" i="1"/>
  <c r="AU56" i="1"/>
  <c r="AX56" i="1"/>
  <c r="BD56" i="1"/>
  <c r="AS57" i="1"/>
  <c r="AU57" i="1"/>
  <c r="AX57" i="1"/>
  <c r="BD57" i="1"/>
  <c r="AS58" i="1"/>
  <c r="AU58" i="1"/>
  <c r="AX58" i="1"/>
  <c r="BD58" i="1"/>
  <c r="AS59" i="1"/>
  <c r="AU59" i="1"/>
  <c r="AX59" i="1"/>
  <c r="BD59" i="1"/>
  <c r="AS60" i="1"/>
  <c r="AU60" i="1"/>
  <c r="AX60" i="1"/>
  <c r="BD60" i="1"/>
  <c r="AS61" i="1"/>
  <c r="AU61" i="1"/>
  <c r="AX61" i="1"/>
  <c r="BD61" i="1"/>
  <c r="AS62" i="1"/>
  <c r="AU62" i="1"/>
  <c r="AX62" i="1"/>
  <c r="BD62" i="1"/>
  <c r="AS63" i="1"/>
  <c r="AU63" i="1"/>
  <c r="AX63" i="1"/>
  <c r="BD63" i="1"/>
  <c r="AS64" i="1"/>
  <c r="AU64" i="1"/>
  <c r="AX64" i="1"/>
  <c r="BD64" i="1"/>
  <c r="AS65" i="1"/>
  <c r="AU65" i="1"/>
  <c r="AX65" i="1"/>
  <c r="BD65" i="1"/>
  <c r="AS66" i="1"/>
  <c r="AU66" i="1"/>
  <c r="AX66" i="1"/>
  <c r="BD66" i="1"/>
  <c r="AS67" i="1"/>
  <c r="AU67" i="1"/>
  <c r="AX67" i="1"/>
  <c r="BD67" i="1"/>
  <c r="AS68" i="1"/>
  <c r="AU68" i="1"/>
  <c r="AX68" i="1"/>
  <c r="BD68" i="1"/>
  <c r="AS69" i="1"/>
  <c r="AU69" i="1"/>
  <c r="AX69" i="1"/>
  <c r="BD69" i="1"/>
  <c r="AS70" i="1"/>
  <c r="AU70" i="1"/>
  <c r="AX70" i="1"/>
  <c r="BD70" i="1"/>
  <c r="AS71" i="1"/>
  <c r="AU71" i="1"/>
  <c r="AX71" i="1"/>
  <c r="BD71" i="1"/>
  <c r="AS72" i="1"/>
  <c r="AU72" i="1"/>
  <c r="AX72" i="1"/>
  <c r="BD72" i="1"/>
  <c r="AS73" i="1"/>
  <c r="AU73" i="1"/>
  <c r="AX73" i="1"/>
  <c r="BD73" i="1"/>
  <c r="AS74" i="1"/>
  <c r="AU74" i="1"/>
  <c r="AX74" i="1"/>
  <c r="BD74" i="1"/>
  <c r="AS75" i="1"/>
  <c r="AU75" i="1"/>
  <c r="AX75" i="1"/>
  <c r="BD75" i="1"/>
  <c r="AS76" i="1"/>
  <c r="AU76" i="1"/>
  <c r="AX76" i="1"/>
  <c r="BD76" i="1"/>
  <c r="AS77" i="1"/>
  <c r="AU77" i="1"/>
  <c r="AX77" i="1"/>
  <c r="BD77" i="1"/>
  <c r="AS78" i="1"/>
  <c r="AU78" i="1"/>
  <c r="AX78" i="1"/>
  <c r="BD78" i="1"/>
  <c r="AS79" i="1"/>
  <c r="AU79" i="1"/>
  <c r="AX79" i="1"/>
  <c r="BD79" i="1"/>
  <c r="AS80" i="1"/>
  <c r="AU80" i="1"/>
  <c r="AX80" i="1"/>
  <c r="BD80" i="1"/>
  <c r="AS81" i="1"/>
  <c r="AU81" i="1"/>
  <c r="AX81" i="1"/>
  <c r="BD81" i="1"/>
  <c r="AS82" i="1"/>
  <c r="AU82" i="1"/>
  <c r="AX82" i="1"/>
  <c r="BD82" i="1"/>
  <c r="AS83" i="1"/>
  <c r="AU83" i="1"/>
  <c r="AX83" i="1"/>
  <c r="BD83" i="1"/>
  <c r="AS84" i="1"/>
  <c r="AU84" i="1"/>
  <c r="AX84" i="1"/>
  <c r="BD84" i="1"/>
  <c r="AS85" i="1"/>
  <c r="AU85" i="1"/>
  <c r="AX85" i="1"/>
  <c r="BD85" i="1"/>
  <c r="AS86" i="1"/>
  <c r="AU86" i="1"/>
  <c r="AX86" i="1"/>
  <c r="BD86" i="1"/>
  <c r="AS87" i="1"/>
  <c r="AU87" i="1"/>
  <c r="AX87" i="1"/>
  <c r="BD87" i="1"/>
  <c r="AS88" i="1"/>
  <c r="AU88" i="1"/>
  <c r="AX88" i="1"/>
  <c r="BD88" i="1"/>
  <c r="AS89" i="1"/>
  <c r="AU89" i="1"/>
  <c r="AX89" i="1"/>
  <c r="BD89" i="1"/>
  <c r="AS90" i="1"/>
  <c r="AU90" i="1"/>
  <c r="AX90" i="1"/>
  <c r="BD90" i="1"/>
  <c r="AS91" i="1"/>
  <c r="AU91" i="1"/>
  <c r="AX91" i="1"/>
  <c r="BD91" i="1"/>
  <c r="AS92" i="1"/>
  <c r="AU92" i="1"/>
  <c r="AX92" i="1"/>
  <c r="BD92" i="1"/>
  <c r="AS93" i="1"/>
  <c r="AU93" i="1"/>
  <c r="AX93" i="1"/>
  <c r="BD93" i="1"/>
  <c r="AS94" i="1"/>
  <c r="AU94" i="1"/>
  <c r="AX94" i="1"/>
  <c r="BD94" i="1"/>
  <c r="AS95" i="1"/>
  <c r="AU95" i="1"/>
  <c r="AX95" i="1"/>
  <c r="BD95" i="1"/>
  <c r="AS96" i="1"/>
  <c r="AU96" i="1"/>
  <c r="AX96" i="1"/>
  <c r="BD96" i="1"/>
  <c r="AS97" i="1"/>
  <c r="AU97" i="1"/>
  <c r="AX97" i="1"/>
  <c r="BD97" i="1"/>
  <c r="AS98" i="1"/>
  <c r="AU98" i="1"/>
  <c r="AX98" i="1"/>
  <c r="BD98" i="1"/>
  <c r="AS99" i="1"/>
  <c r="AU99" i="1"/>
  <c r="AX99" i="1"/>
  <c r="BD99" i="1"/>
  <c r="AS100" i="1"/>
  <c r="AU100" i="1"/>
  <c r="AX100" i="1"/>
  <c r="BD100" i="1"/>
  <c r="AS101" i="1"/>
  <c r="AU101" i="1"/>
  <c r="AX101" i="1"/>
  <c r="BD101" i="1"/>
  <c r="AS102" i="1"/>
  <c r="AU102" i="1"/>
  <c r="AX102" i="1"/>
  <c r="BD102" i="1"/>
  <c r="AS103" i="1"/>
  <c r="AU103" i="1"/>
  <c r="AX103" i="1"/>
  <c r="BD103" i="1"/>
  <c r="AS104" i="1"/>
  <c r="AU104" i="1"/>
  <c r="AX104" i="1"/>
  <c r="BD104" i="1"/>
  <c r="AS105" i="1"/>
  <c r="AU105" i="1"/>
  <c r="AX105" i="1"/>
  <c r="BD105" i="1"/>
  <c r="AS106" i="1"/>
  <c r="AU106" i="1"/>
  <c r="AX106" i="1"/>
  <c r="BD106" i="1"/>
  <c r="AS107" i="1"/>
  <c r="AU107" i="1"/>
  <c r="AX107" i="1"/>
  <c r="BD107" i="1"/>
  <c r="AS108" i="1"/>
  <c r="AU108" i="1"/>
  <c r="AX108" i="1"/>
  <c r="BD108" i="1"/>
  <c r="AS109" i="1"/>
  <c r="AU109" i="1"/>
  <c r="AX109" i="1"/>
  <c r="BD109" i="1"/>
  <c r="AS110" i="1"/>
  <c r="AU110" i="1"/>
  <c r="AX110" i="1"/>
  <c r="BD110" i="1"/>
  <c r="AS111" i="1"/>
  <c r="AU111" i="1"/>
  <c r="AX111" i="1"/>
  <c r="BD111" i="1"/>
  <c r="AS112" i="1"/>
  <c r="AU112" i="1"/>
  <c r="AX112" i="1"/>
  <c r="BD112" i="1"/>
  <c r="AS113" i="1"/>
  <c r="AU113" i="1"/>
  <c r="AX113" i="1"/>
  <c r="BD113" i="1"/>
  <c r="AS114" i="1"/>
  <c r="AU114" i="1"/>
  <c r="AX114" i="1"/>
  <c r="BD114" i="1"/>
  <c r="AS115" i="1"/>
  <c r="AU115" i="1"/>
  <c r="AX115" i="1"/>
  <c r="BD115" i="1"/>
  <c r="AS116" i="1"/>
  <c r="AU116" i="1"/>
  <c r="AX116" i="1"/>
  <c r="BD116" i="1"/>
  <c r="AS117" i="1"/>
  <c r="AU117" i="1"/>
  <c r="AX117" i="1"/>
  <c r="BD117" i="1"/>
  <c r="AS118" i="1"/>
  <c r="AU118" i="1"/>
  <c r="AX118" i="1"/>
  <c r="BD118" i="1"/>
  <c r="AS119" i="1"/>
  <c r="AU119" i="1"/>
  <c r="AX119" i="1"/>
  <c r="BD119" i="1"/>
  <c r="AS120" i="1"/>
  <c r="AU120" i="1"/>
  <c r="AX120" i="1"/>
  <c r="BD120" i="1"/>
  <c r="AS121" i="1"/>
  <c r="AU121" i="1"/>
  <c r="AX121" i="1"/>
  <c r="BD121" i="1"/>
  <c r="AS122" i="1"/>
  <c r="AU122" i="1"/>
  <c r="AX122" i="1"/>
  <c r="BD122" i="1"/>
  <c r="AS123" i="1"/>
  <c r="AU123" i="1"/>
  <c r="AX123" i="1"/>
  <c r="BD123" i="1"/>
  <c r="AS124" i="1"/>
  <c r="AU124" i="1"/>
  <c r="AX124" i="1"/>
  <c r="BD124" i="1"/>
  <c r="AS125" i="1"/>
  <c r="AU125" i="1"/>
  <c r="AX125" i="1"/>
  <c r="BD125" i="1"/>
  <c r="AS126" i="1"/>
  <c r="AU126" i="1"/>
  <c r="AX126" i="1"/>
  <c r="BD126" i="1"/>
  <c r="AS127" i="1"/>
  <c r="AU127" i="1"/>
  <c r="AX127" i="1"/>
  <c r="BD127" i="1"/>
  <c r="AS128" i="1"/>
  <c r="AU128" i="1"/>
  <c r="AX128" i="1"/>
  <c r="BD128" i="1"/>
  <c r="AS129" i="1"/>
  <c r="AU129" i="1"/>
  <c r="AX129" i="1"/>
  <c r="BD129" i="1"/>
  <c r="AS130" i="1"/>
  <c r="AU130" i="1"/>
  <c r="AX130" i="1"/>
  <c r="BD130" i="1"/>
  <c r="AS131" i="1"/>
  <c r="AU131" i="1"/>
  <c r="AX131" i="1"/>
  <c r="BD131" i="1"/>
  <c r="AS132" i="1"/>
  <c r="AU132" i="1"/>
  <c r="AX132" i="1"/>
  <c r="BD132" i="1"/>
  <c r="AS133" i="1"/>
  <c r="AU133" i="1"/>
  <c r="AX133" i="1"/>
  <c r="BD133" i="1"/>
  <c r="AS134" i="1"/>
  <c r="AU134" i="1"/>
  <c r="AX134" i="1"/>
  <c r="BD134" i="1"/>
  <c r="AS135" i="1"/>
  <c r="AU135" i="1"/>
  <c r="AX135" i="1"/>
  <c r="BD135" i="1"/>
  <c r="AS136" i="1"/>
  <c r="AU136" i="1"/>
  <c r="AX136" i="1"/>
  <c r="BD136" i="1"/>
  <c r="AS137" i="1"/>
  <c r="AU137" i="1"/>
  <c r="AX137" i="1"/>
  <c r="BD137" i="1"/>
  <c r="AS138" i="1"/>
  <c r="AU138" i="1"/>
  <c r="AX138" i="1"/>
  <c r="BD138" i="1"/>
  <c r="AS139" i="1"/>
  <c r="AU139" i="1"/>
  <c r="AX139" i="1"/>
  <c r="BD139" i="1"/>
  <c r="AS140" i="1"/>
  <c r="AU140" i="1"/>
  <c r="AX140" i="1"/>
  <c r="BD140" i="1"/>
  <c r="AS141" i="1"/>
  <c r="AU141" i="1"/>
  <c r="AX141" i="1"/>
  <c r="BD141" i="1"/>
  <c r="AS142" i="1"/>
  <c r="AU142" i="1"/>
  <c r="AX142" i="1"/>
  <c r="BD142" i="1"/>
  <c r="AS143" i="1"/>
  <c r="AU143" i="1"/>
  <c r="AX143" i="1"/>
  <c r="BD143" i="1"/>
  <c r="AS144" i="1"/>
  <c r="AU144" i="1"/>
  <c r="AX144" i="1"/>
  <c r="BD144" i="1"/>
  <c r="AS145" i="1"/>
  <c r="AU145" i="1"/>
  <c r="AX145" i="1"/>
  <c r="BD145" i="1"/>
  <c r="AS146" i="1"/>
  <c r="AU146" i="1"/>
  <c r="AX146" i="1"/>
  <c r="BD146" i="1"/>
  <c r="AS147" i="1"/>
  <c r="AU147" i="1"/>
  <c r="AX147" i="1"/>
  <c r="BD147" i="1"/>
  <c r="AS148" i="1"/>
  <c r="AU148" i="1"/>
  <c r="AX148" i="1"/>
  <c r="BD148" i="1"/>
  <c r="AS149" i="1"/>
  <c r="AU149" i="1"/>
  <c r="AX149" i="1"/>
  <c r="BD149" i="1"/>
  <c r="AS150" i="1"/>
  <c r="AU150" i="1"/>
  <c r="AX150" i="1"/>
  <c r="BD150" i="1"/>
  <c r="AS151" i="1"/>
  <c r="AU151" i="1"/>
  <c r="AX151" i="1"/>
  <c r="BD151" i="1"/>
  <c r="AS152" i="1"/>
  <c r="AU152" i="1"/>
  <c r="AX152" i="1"/>
  <c r="BD152" i="1"/>
  <c r="AS153" i="1"/>
  <c r="AU153" i="1"/>
  <c r="AX153" i="1"/>
  <c r="BD153" i="1"/>
  <c r="AS154" i="1"/>
  <c r="AU154" i="1"/>
  <c r="AX154" i="1"/>
  <c r="BD154" i="1"/>
  <c r="AS155" i="1"/>
  <c r="AU155" i="1"/>
  <c r="AX155" i="1"/>
  <c r="BD155" i="1"/>
  <c r="AS156" i="1"/>
  <c r="AU156" i="1"/>
  <c r="AX156" i="1"/>
  <c r="BD156" i="1"/>
  <c r="AS157" i="1"/>
  <c r="AU157" i="1"/>
  <c r="AX157" i="1"/>
  <c r="BD157" i="1"/>
  <c r="AS158" i="1"/>
  <c r="AU158" i="1"/>
  <c r="AX158" i="1"/>
  <c r="BD158" i="1"/>
  <c r="AS159" i="1"/>
  <c r="AU159" i="1"/>
  <c r="AX159" i="1"/>
  <c r="BD159" i="1"/>
  <c r="AS160" i="1"/>
  <c r="AU160" i="1"/>
  <c r="AX160" i="1"/>
  <c r="BD160" i="1"/>
  <c r="AS161" i="1"/>
  <c r="AU161" i="1"/>
  <c r="AX161" i="1"/>
  <c r="BD161" i="1"/>
  <c r="AS162" i="1"/>
  <c r="AU162" i="1"/>
  <c r="AX162" i="1"/>
  <c r="BD162" i="1"/>
  <c r="AS163" i="1"/>
  <c r="AU163" i="1"/>
  <c r="AX163" i="1"/>
  <c r="BD163" i="1"/>
  <c r="BD164" i="1"/>
  <c r="AS165" i="1"/>
  <c r="AU165" i="1"/>
  <c r="AX165" i="1"/>
  <c r="BD165" i="1"/>
  <c r="AS166" i="1"/>
  <c r="AU166" i="1"/>
  <c r="AX166" i="1"/>
  <c r="BD166" i="1"/>
  <c r="AS167" i="1"/>
  <c r="AU167" i="1"/>
  <c r="AX167" i="1"/>
  <c r="BD167" i="1"/>
  <c r="AS168" i="1"/>
  <c r="AU168" i="1"/>
  <c r="AX168" i="1"/>
  <c r="BD168" i="1"/>
  <c r="AS169" i="1"/>
  <c r="AU169" i="1"/>
  <c r="AX169" i="1"/>
  <c r="BD169" i="1"/>
  <c r="AS170" i="1"/>
  <c r="AU170" i="1"/>
  <c r="AX170" i="1"/>
  <c r="BD170" i="1"/>
  <c r="AS171" i="1"/>
  <c r="AU171" i="1"/>
  <c r="AX171" i="1"/>
  <c r="BD171" i="1"/>
  <c r="AS172" i="1"/>
  <c r="AU172" i="1"/>
  <c r="AX172" i="1"/>
  <c r="BD172" i="1"/>
  <c r="AS173" i="1"/>
  <c r="AU173" i="1"/>
  <c r="AX173" i="1"/>
  <c r="BD173" i="1"/>
  <c r="AS174" i="1"/>
  <c r="AU174" i="1"/>
  <c r="AX174" i="1"/>
  <c r="BD174" i="1"/>
  <c r="AS175" i="1"/>
  <c r="AU175" i="1"/>
  <c r="AX175" i="1"/>
  <c r="BD175" i="1"/>
  <c r="AS176" i="1"/>
  <c r="AU176" i="1"/>
  <c r="AX176" i="1"/>
  <c r="BD176" i="1"/>
  <c r="AS177" i="1"/>
  <c r="AU177" i="1"/>
  <c r="AX177" i="1"/>
  <c r="BD177" i="1"/>
  <c r="AS178" i="1"/>
  <c r="AU178" i="1"/>
  <c r="AX178" i="1"/>
  <c r="BD178" i="1"/>
  <c r="AS179" i="1"/>
  <c r="AU179" i="1"/>
  <c r="AX179" i="1"/>
  <c r="BD179" i="1"/>
  <c r="AS180" i="1"/>
  <c r="AU180" i="1"/>
  <c r="AX180" i="1"/>
  <c r="BD180" i="1"/>
  <c r="AS181" i="1"/>
  <c r="AU181" i="1"/>
  <c r="AX181" i="1"/>
  <c r="BD181" i="1"/>
  <c r="AS182" i="1"/>
  <c r="AU182" i="1"/>
  <c r="AX182" i="1"/>
  <c r="BD182" i="1"/>
  <c r="AS183" i="1"/>
  <c r="AU183" i="1"/>
  <c r="AX183" i="1"/>
  <c r="BD183" i="1"/>
  <c r="AS184" i="1"/>
  <c r="AU184" i="1"/>
  <c r="AX184" i="1"/>
  <c r="BD184" i="1"/>
  <c r="AS185" i="1"/>
  <c r="AU185" i="1"/>
  <c r="AX185" i="1"/>
  <c r="BD185" i="1"/>
  <c r="AS186" i="1"/>
  <c r="AU186" i="1"/>
  <c r="AX186" i="1"/>
  <c r="BD186" i="1"/>
  <c r="AS187" i="1"/>
  <c r="AU187" i="1"/>
  <c r="AX187" i="1"/>
  <c r="BD187" i="1"/>
  <c r="AS188" i="1"/>
  <c r="AU188" i="1"/>
  <c r="AX188" i="1"/>
  <c r="BD188" i="1"/>
  <c r="AS189" i="1"/>
  <c r="AU189" i="1"/>
  <c r="AX189" i="1"/>
  <c r="BD189" i="1"/>
  <c r="AS190" i="1"/>
  <c r="AU190" i="1"/>
  <c r="AX190" i="1"/>
  <c r="BD190" i="1"/>
  <c r="AS191" i="1"/>
  <c r="AU191" i="1"/>
  <c r="AX191" i="1"/>
  <c r="BD191" i="1"/>
  <c r="AS192" i="1"/>
  <c r="AU192" i="1"/>
  <c r="AX192" i="1"/>
  <c r="BD192" i="1"/>
  <c r="AS193" i="1"/>
  <c r="AU193" i="1"/>
  <c r="AX193" i="1"/>
  <c r="BD193" i="1"/>
  <c r="AS194" i="1"/>
  <c r="AU194" i="1"/>
  <c r="AX194" i="1"/>
  <c r="BD194" i="1"/>
  <c r="AS195" i="1"/>
  <c r="AU195" i="1"/>
  <c r="AX195" i="1"/>
  <c r="BD195" i="1"/>
  <c r="AS196" i="1"/>
  <c r="AU196" i="1"/>
  <c r="AX196" i="1"/>
  <c r="BD196" i="1"/>
  <c r="AS197" i="1"/>
  <c r="AU197" i="1"/>
  <c r="AX197" i="1"/>
  <c r="BD197" i="1"/>
  <c r="AS198" i="1"/>
  <c r="AU198" i="1"/>
  <c r="AX198" i="1"/>
  <c r="BD198" i="1"/>
  <c r="AS199" i="1"/>
  <c r="AU199" i="1"/>
  <c r="AX199" i="1"/>
  <c r="BD199" i="1"/>
  <c r="AS200" i="1"/>
  <c r="AU200" i="1"/>
  <c r="AX200" i="1"/>
  <c r="BD200" i="1"/>
  <c r="AS201" i="1"/>
  <c r="AU201" i="1"/>
  <c r="AX201" i="1"/>
  <c r="BD201" i="1"/>
  <c r="AS202" i="1"/>
  <c r="AU202" i="1"/>
  <c r="AX202" i="1"/>
  <c r="BD202" i="1"/>
  <c r="AS203" i="1"/>
  <c r="AU203" i="1"/>
  <c r="AX203" i="1"/>
  <c r="BD203" i="1"/>
  <c r="AS204" i="1"/>
  <c r="AU204" i="1"/>
  <c r="AX204" i="1"/>
  <c r="BD204" i="1"/>
  <c r="AS205" i="1"/>
  <c r="AU205" i="1"/>
  <c r="AX205" i="1"/>
  <c r="BD205" i="1"/>
  <c r="AS206" i="1"/>
  <c r="AU206" i="1"/>
  <c r="AX206" i="1"/>
  <c r="BD206" i="1"/>
  <c r="AS207" i="1"/>
  <c r="AU207" i="1"/>
  <c r="AX207" i="1"/>
  <c r="BD207" i="1"/>
  <c r="AS208" i="1"/>
  <c r="AU208" i="1"/>
  <c r="AX208" i="1"/>
  <c r="BD208" i="1"/>
  <c r="AS209" i="1"/>
  <c r="AU209" i="1"/>
  <c r="AX209" i="1"/>
  <c r="BD209" i="1"/>
  <c r="AS210" i="1"/>
  <c r="AU210" i="1"/>
  <c r="AX210" i="1"/>
  <c r="BD210" i="1"/>
  <c r="AS211" i="1"/>
  <c r="AU211" i="1"/>
  <c r="AX211" i="1"/>
  <c r="BD211" i="1"/>
  <c r="AS212" i="1"/>
  <c r="AU212" i="1"/>
  <c r="AX212" i="1"/>
  <c r="BD212" i="1"/>
  <c r="AS213" i="1"/>
  <c r="AU213" i="1"/>
  <c r="AX213" i="1"/>
  <c r="BD213" i="1"/>
  <c r="AS214" i="1"/>
  <c r="AU214" i="1"/>
  <c r="AX214" i="1"/>
  <c r="BD214" i="1"/>
  <c r="AS215" i="1"/>
  <c r="AU215" i="1"/>
  <c r="AX215" i="1"/>
  <c r="BD215" i="1"/>
  <c r="AS216" i="1"/>
  <c r="AU216" i="1"/>
  <c r="AX216" i="1"/>
  <c r="BD216" i="1"/>
  <c r="AS217" i="1"/>
  <c r="AU217" i="1"/>
  <c r="AX217" i="1"/>
  <c r="BD217" i="1"/>
  <c r="AS218" i="1"/>
  <c r="AU218" i="1"/>
  <c r="AX218" i="1"/>
  <c r="BD218" i="1"/>
  <c r="AS219" i="1"/>
  <c r="AU219" i="1"/>
  <c r="AX219" i="1"/>
  <c r="BD219" i="1"/>
  <c r="AS220" i="1"/>
  <c r="AU220" i="1"/>
  <c r="AX220" i="1"/>
  <c r="BD220" i="1"/>
  <c r="AS221" i="1"/>
  <c r="AU221" i="1"/>
  <c r="AX221" i="1"/>
  <c r="BD221" i="1"/>
  <c r="AS222" i="1"/>
  <c r="AU222" i="1"/>
  <c r="AX222" i="1"/>
  <c r="BD222" i="1"/>
  <c r="AS223" i="1"/>
  <c r="AU223" i="1"/>
  <c r="AX223" i="1"/>
  <c r="BD223" i="1"/>
  <c r="AS224" i="1"/>
  <c r="AU224" i="1"/>
  <c r="AX224" i="1"/>
  <c r="BD224" i="1"/>
  <c r="AS225" i="1"/>
  <c r="AU225" i="1"/>
  <c r="AX225" i="1"/>
  <c r="BD225" i="1"/>
  <c r="AS226" i="1"/>
  <c r="AU226" i="1"/>
  <c r="AX226" i="1"/>
  <c r="BD226" i="1"/>
  <c r="AS227" i="1"/>
  <c r="AU227" i="1"/>
  <c r="AX227" i="1"/>
  <c r="BD227" i="1"/>
  <c r="AS228" i="1"/>
  <c r="AU228" i="1"/>
  <c r="AX228" i="1"/>
  <c r="BD228" i="1"/>
  <c r="AS229" i="1"/>
  <c r="AU229" i="1"/>
  <c r="AX229" i="1"/>
  <c r="BD229" i="1"/>
  <c r="AS230" i="1"/>
  <c r="AU230" i="1"/>
  <c r="AX230" i="1"/>
  <c r="BD230" i="1"/>
  <c r="AS231" i="1"/>
  <c r="AU231" i="1"/>
  <c r="AX231" i="1"/>
  <c r="BD231" i="1"/>
  <c r="AS232" i="1"/>
  <c r="AU232" i="1"/>
  <c r="AX232" i="1"/>
  <c r="BD232" i="1"/>
  <c r="AS233" i="1"/>
  <c r="AU233" i="1"/>
  <c r="AX233" i="1"/>
  <c r="BD233" i="1"/>
  <c r="AS234" i="1"/>
  <c r="AU234" i="1"/>
  <c r="AX234" i="1"/>
  <c r="BD234" i="1"/>
  <c r="AS235" i="1"/>
  <c r="AU235" i="1"/>
  <c r="AX235" i="1"/>
  <c r="BD235" i="1"/>
  <c r="AS236" i="1"/>
  <c r="AU236" i="1"/>
  <c r="AX236" i="1"/>
  <c r="BD236" i="1"/>
  <c r="AS237" i="1"/>
  <c r="AU237" i="1"/>
  <c r="AX237" i="1"/>
  <c r="BD237" i="1"/>
  <c r="AS238" i="1"/>
  <c r="AU238" i="1"/>
  <c r="AX238" i="1"/>
  <c r="BD238" i="1"/>
  <c r="AS239" i="1"/>
  <c r="AU239" i="1"/>
  <c r="AX239" i="1"/>
  <c r="BD239" i="1"/>
  <c r="AS240" i="1"/>
  <c r="AU240" i="1"/>
  <c r="AX240" i="1"/>
  <c r="BD240" i="1"/>
  <c r="AS241" i="1"/>
  <c r="AU241" i="1"/>
  <c r="AX241" i="1"/>
  <c r="BD241" i="1"/>
  <c r="AS242" i="1"/>
  <c r="AU242" i="1"/>
  <c r="AX242" i="1"/>
  <c r="BD242" i="1"/>
  <c r="AS243" i="1"/>
  <c r="AU243" i="1"/>
  <c r="AX243" i="1"/>
  <c r="BD243" i="1"/>
  <c r="AS244" i="1"/>
  <c r="AU244" i="1"/>
  <c r="AX244" i="1"/>
  <c r="BD244" i="1"/>
  <c r="AS245" i="1"/>
  <c r="AU245" i="1"/>
  <c r="AX245" i="1"/>
  <c r="BD245" i="1"/>
  <c r="AS246" i="1"/>
  <c r="AU246" i="1"/>
  <c r="AX246" i="1"/>
  <c r="BD246" i="1"/>
  <c r="AS247" i="1"/>
  <c r="AU247" i="1"/>
  <c r="AX247" i="1"/>
  <c r="BD247" i="1"/>
  <c r="AS248" i="1"/>
  <c r="AU248" i="1"/>
  <c r="AX248" i="1"/>
  <c r="BD248" i="1"/>
  <c r="AS249" i="1"/>
  <c r="AU249" i="1"/>
  <c r="AX249" i="1"/>
  <c r="BD249" i="1"/>
  <c r="AS250" i="1"/>
  <c r="AU250" i="1"/>
  <c r="AX250" i="1"/>
  <c r="BD250" i="1"/>
  <c r="AS251" i="1"/>
  <c r="AU251" i="1"/>
  <c r="AX251" i="1"/>
  <c r="BD251" i="1"/>
  <c r="AS252" i="1"/>
  <c r="AU252" i="1"/>
  <c r="AX252" i="1"/>
  <c r="BD252" i="1"/>
  <c r="AS253" i="1"/>
  <c r="AU253" i="1"/>
  <c r="AX253" i="1"/>
  <c r="BD253" i="1"/>
  <c r="AS254" i="1"/>
  <c r="AU254" i="1"/>
  <c r="AX254" i="1"/>
  <c r="BD254" i="1"/>
  <c r="AS255" i="1"/>
  <c r="AU255" i="1"/>
  <c r="AX255" i="1"/>
  <c r="BD255" i="1"/>
  <c r="AS256" i="1"/>
  <c r="AU256" i="1"/>
  <c r="AX256" i="1"/>
  <c r="BD256" i="1"/>
  <c r="AS257" i="1"/>
  <c r="AU257" i="1"/>
  <c r="AX257" i="1"/>
  <c r="BD257" i="1"/>
  <c r="AS258" i="1"/>
  <c r="AU258" i="1"/>
  <c r="AX258" i="1"/>
  <c r="BD258" i="1"/>
  <c r="AS259" i="1"/>
  <c r="AU259" i="1"/>
  <c r="AX259" i="1"/>
  <c r="BD259" i="1"/>
  <c r="AS260" i="1"/>
  <c r="AU260" i="1"/>
  <c r="AX260" i="1"/>
  <c r="BD260" i="1"/>
  <c r="AS261" i="1"/>
  <c r="AU261" i="1"/>
  <c r="AX261" i="1"/>
  <c r="BD261" i="1"/>
  <c r="AS262" i="1"/>
  <c r="AU262" i="1"/>
  <c r="AX262" i="1"/>
  <c r="BD262" i="1"/>
  <c r="AS263" i="1"/>
  <c r="AU263" i="1"/>
  <c r="AX263" i="1"/>
  <c r="BD263" i="1"/>
  <c r="AS264" i="1"/>
  <c r="AU264" i="1"/>
  <c r="AX264" i="1"/>
  <c r="BD264" i="1"/>
  <c r="AS265" i="1"/>
  <c r="AU265" i="1"/>
  <c r="AX265" i="1"/>
  <c r="BD265" i="1"/>
  <c r="AS266" i="1"/>
  <c r="AU266" i="1"/>
  <c r="AX266" i="1"/>
  <c r="BD266" i="1"/>
  <c r="AS267" i="1"/>
  <c r="AU267" i="1"/>
  <c r="AX267" i="1"/>
  <c r="BD267" i="1"/>
  <c r="AS268" i="1"/>
  <c r="AU268" i="1"/>
  <c r="AX268" i="1"/>
  <c r="BD268" i="1"/>
  <c r="AS269" i="1"/>
  <c r="AU269" i="1"/>
  <c r="AX269" i="1"/>
  <c r="BD269" i="1"/>
  <c r="AS270" i="1"/>
  <c r="AU270" i="1"/>
  <c r="AX270" i="1"/>
  <c r="BD270" i="1"/>
  <c r="AS271" i="1"/>
  <c r="AU271" i="1"/>
  <c r="AX271" i="1"/>
  <c r="BD271" i="1"/>
  <c r="AS272" i="1"/>
  <c r="AU272" i="1"/>
  <c r="AX272" i="1"/>
  <c r="BD272" i="1"/>
  <c r="AS273" i="1"/>
  <c r="AU273" i="1"/>
  <c r="AX273" i="1"/>
  <c r="BD273" i="1"/>
  <c r="AS274" i="1"/>
  <c r="AU274" i="1"/>
  <c r="AX274" i="1"/>
  <c r="BD274" i="1"/>
  <c r="AS275" i="1"/>
  <c r="AU275" i="1"/>
  <c r="AX275" i="1"/>
  <c r="BD275" i="1"/>
  <c r="AS276" i="1"/>
  <c r="AU276" i="1"/>
  <c r="AX276" i="1"/>
  <c r="BD276" i="1"/>
  <c r="AS277" i="1"/>
  <c r="AU277" i="1"/>
  <c r="AX277" i="1"/>
  <c r="BD277" i="1"/>
  <c r="AS278" i="1"/>
  <c r="AU278" i="1"/>
  <c r="AX278" i="1"/>
  <c r="BD278" i="1"/>
  <c r="AS279" i="1"/>
  <c r="AU279" i="1"/>
  <c r="AX279" i="1"/>
  <c r="BD279" i="1"/>
  <c r="AS280" i="1"/>
  <c r="AU280" i="1"/>
  <c r="AX280" i="1"/>
  <c r="BD280" i="1"/>
  <c r="AS281" i="1"/>
  <c r="AU281" i="1"/>
  <c r="AX281" i="1"/>
  <c r="BD281" i="1"/>
  <c r="AS282" i="1"/>
  <c r="AU282" i="1"/>
  <c r="AX282" i="1"/>
  <c r="BD282" i="1"/>
  <c r="AS283" i="1"/>
  <c r="AU283" i="1"/>
  <c r="AX283" i="1"/>
  <c r="BD283" i="1"/>
  <c r="AS284" i="1"/>
  <c r="AU284" i="1"/>
  <c r="AX284" i="1"/>
  <c r="BD284" i="1"/>
  <c r="AS285" i="1"/>
  <c r="AU285" i="1"/>
  <c r="AX285" i="1"/>
  <c r="BD285" i="1"/>
  <c r="AS286" i="1"/>
  <c r="AU286" i="1"/>
  <c r="AX286" i="1"/>
  <c r="BD286" i="1"/>
  <c r="AS287" i="1"/>
  <c r="AU287" i="1"/>
  <c r="AX287" i="1"/>
  <c r="BD287" i="1"/>
  <c r="AS288" i="1"/>
  <c r="AU288" i="1"/>
  <c r="AX288" i="1"/>
  <c r="BD288" i="1"/>
  <c r="AS289" i="1"/>
  <c r="AU289" i="1"/>
  <c r="AX289" i="1"/>
  <c r="BD289" i="1"/>
  <c r="AS290" i="1"/>
  <c r="AU290" i="1"/>
  <c r="AX290" i="1"/>
  <c r="BD290" i="1"/>
  <c r="AS291" i="1"/>
  <c r="AU291" i="1"/>
  <c r="AX291" i="1"/>
  <c r="BD291" i="1"/>
  <c r="AS292" i="1"/>
  <c r="AU292" i="1"/>
  <c r="AX292" i="1"/>
  <c r="BD292" i="1"/>
  <c r="AS293" i="1"/>
  <c r="AU293" i="1"/>
  <c r="AX293" i="1"/>
  <c r="BD293" i="1"/>
  <c r="AS294" i="1"/>
  <c r="AU294" i="1"/>
  <c r="AX294" i="1"/>
  <c r="BD294" i="1"/>
  <c r="AS295" i="1"/>
  <c r="AU295" i="1"/>
  <c r="AX295" i="1"/>
  <c r="BD295" i="1"/>
  <c r="AS296" i="1"/>
  <c r="AU296" i="1"/>
  <c r="AX296" i="1"/>
  <c r="BD296" i="1"/>
  <c r="AS297" i="1"/>
  <c r="AU297" i="1"/>
  <c r="AX297" i="1"/>
  <c r="BD297" i="1"/>
  <c r="AS298" i="1"/>
  <c r="AU298" i="1"/>
  <c r="AX298" i="1"/>
  <c r="BD298" i="1"/>
  <c r="AS299" i="1"/>
  <c r="AU299" i="1"/>
  <c r="AX299" i="1"/>
  <c r="BD299" i="1"/>
  <c r="E9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8" i="2"/>
  <c r="F9" i="1"/>
  <c r="F9" i="2" s="1"/>
  <c r="F10" i="1"/>
  <c r="F10" i="2" s="1"/>
  <c r="F11" i="1"/>
  <c r="F11" i="2" s="1"/>
  <c r="F12" i="1"/>
  <c r="F12" i="2" s="1"/>
  <c r="F13" i="1"/>
  <c r="F13" i="2" s="1"/>
  <c r="F14" i="1"/>
  <c r="F14" i="2" s="1"/>
  <c r="F15" i="1"/>
  <c r="F15" i="2" s="1"/>
  <c r="F16" i="1"/>
  <c r="F16" i="2" s="1"/>
  <c r="F17" i="1"/>
  <c r="F17" i="2" s="1"/>
  <c r="F18" i="1"/>
  <c r="F18" i="2" s="1"/>
  <c r="F19" i="1"/>
  <c r="F19" i="2" s="1"/>
  <c r="F20" i="1"/>
  <c r="F20" i="2" s="1"/>
  <c r="F21" i="1"/>
  <c r="F21" i="2" s="1"/>
  <c r="F22" i="1"/>
  <c r="F22" i="2" s="1"/>
  <c r="F23" i="1"/>
  <c r="F23" i="2" s="1"/>
  <c r="F24" i="1"/>
  <c r="F24" i="2" s="1"/>
  <c r="F25" i="1"/>
  <c r="F25" i="2" s="1"/>
  <c r="F26" i="1"/>
  <c r="F26" i="2" s="1"/>
  <c r="F27" i="1"/>
  <c r="F27" i="2" s="1"/>
  <c r="F28" i="1"/>
  <c r="F28" i="2" s="1"/>
  <c r="F29" i="1"/>
  <c r="F29" i="2" s="1"/>
  <c r="F30" i="1"/>
  <c r="F30" i="2" s="1"/>
  <c r="F31" i="1"/>
  <c r="F31" i="2" s="1"/>
  <c r="F32" i="1"/>
  <c r="F32" i="2" s="1"/>
  <c r="F33" i="1"/>
  <c r="F33" i="2" s="1"/>
  <c r="F34" i="1"/>
  <c r="F34" i="2" s="1"/>
  <c r="F35" i="1"/>
  <c r="F35" i="2" s="1"/>
  <c r="F36" i="1"/>
  <c r="F36" i="2" s="1"/>
  <c r="F37" i="1"/>
  <c r="F37" i="2" s="1"/>
  <c r="F38" i="1"/>
  <c r="F38" i="2" s="1"/>
  <c r="F39" i="1"/>
  <c r="F39" i="2" s="1"/>
  <c r="F40" i="1"/>
  <c r="F40" i="2" s="1"/>
  <c r="F41" i="1"/>
  <c r="F41" i="2" s="1"/>
  <c r="F42" i="1"/>
  <c r="F42" i="2" s="1"/>
  <c r="F43" i="1"/>
  <c r="F43" i="2" s="1"/>
  <c r="F44" i="1"/>
  <c r="F44" i="2" s="1"/>
  <c r="F45" i="1"/>
  <c r="F45" i="2" s="1"/>
  <c r="F46" i="1"/>
  <c r="F46" i="2" s="1"/>
  <c r="F47" i="1"/>
  <c r="F47" i="2" s="1"/>
  <c r="F48" i="1"/>
  <c r="F48" i="2" s="1"/>
  <c r="F49" i="1"/>
  <c r="F49" i="2" s="1"/>
  <c r="F50" i="1"/>
  <c r="F50" i="2" s="1"/>
  <c r="F51" i="1"/>
  <c r="F51" i="2" s="1"/>
  <c r="F52" i="1"/>
  <c r="F52" i="2" s="1"/>
  <c r="F53" i="1"/>
  <c r="F53" i="2" s="1"/>
  <c r="F54" i="1"/>
  <c r="F54" i="2" s="1"/>
  <c r="F55" i="1"/>
  <c r="F55" i="2" s="1"/>
  <c r="F56" i="1"/>
  <c r="F56" i="2" s="1"/>
  <c r="F57" i="1"/>
  <c r="F57" i="2" s="1"/>
  <c r="F58" i="1"/>
  <c r="F58" i="2" s="1"/>
  <c r="F59" i="1"/>
  <c r="F59" i="2" s="1"/>
  <c r="F60" i="1"/>
  <c r="F60" i="2" s="1"/>
  <c r="F61" i="1"/>
  <c r="F61" i="2" s="1"/>
  <c r="F62" i="1"/>
  <c r="F62" i="2" s="1"/>
  <c r="F63" i="1"/>
  <c r="F63" i="2" s="1"/>
  <c r="F64" i="1"/>
  <c r="F64" i="2" s="1"/>
  <c r="F65" i="1"/>
  <c r="F65" i="2" s="1"/>
  <c r="F66" i="1"/>
  <c r="F66" i="2" s="1"/>
  <c r="F67" i="1"/>
  <c r="F67" i="2" s="1"/>
  <c r="F68" i="1"/>
  <c r="F68" i="2" s="1"/>
  <c r="F69" i="1"/>
  <c r="F69" i="2" s="1"/>
  <c r="F70" i="1"/>
  <c r="F70" i="2" s="1"/>
  <c r="F71" i="1"/>
  <c r="F71" i="2" s="1"/>
  <c r="F72" i="1"/>
  <c r="F72" i="2" s="1"/>
  <c r="F73" i="1"/>
  <c r="F73" i="2" s="1"/>
  <c r="F74" i="1"/>
  <c r="F74" i="2" s="1"/>
  <c r="F75" i="1"/>
  <c r="F75" i="2" s="1"/>
  <c r="F76" i="1"/>
  <c r="F76" i="2" s="1"/>
  <c r="F77" i="1"/>
  <c r="F77" i="2" s="1"/>
  <c r="F78" i="1"/>
  <c r="F78" i="2" s="1"/>
  <c r="F79" i="1"/>
  <c r="F79" i="2" s="1"/>
  <c r="F80" i="1"/>
  <c r="F80" i="2" s="1"/>
  <c r="F81" i="1"/>
  <c r="F81" i="2" s="1"/>
  <c r="F82" i="1"/>
  <c r="F82" i="2" s="1"/>
  <c r="F83" i="1"/>
  <c r="F83" i="2" s="1"/>
  <c r="F84" i="1"/>
  <c r="F84" i="2" s="1"/>
  <c r="F85" i="1"/>
  <c r="F85" i="2" s="1"/>
  <c r="F86" i="1"/>
  <c r="F86" i="2" s="1"/>
  <c r="F87" i="1"/>
  <c r="F87" i="2" s="1"/>
  <c r="F88" i="1"/>
  <c r="F88" i="2" s="1"/>
  <c r="F89" i="1"/>
  <c r="F89" i="2" s="1"/>
  <c r="F90" i="1"/>
  <c r="F90" i="2" s="1"/>
  <c r="F91" i="1"/>
  <c r="F91" i="2" s="1"/>
  <c r="F92" i="1"/>
  <c r="F92" i="2" s="1"/>
  <c r="F93" i="1"/>
  <c r="F93" i="2" s="1"/>
  <c r="F94" i="1"/>
  <c r="F94" i="2" s="1"/>
  <c r="F95" i="1"/>
  <c r="F95" i="2" s="1"/>
  <c r="F96" i="1"/>
  <c r="F96" i="2" s="1"/>
  <c r="F97" i="1"/>
  <c r="F97" i="2" s="1"/>
  <c r="F98" i="1"/>
  <c r="F98" i="2" s="1"/>
  <c r="F99" i="1"/>
  <c r="F99" i="2" s="1"/>
  <c r="F100" i="1"/>
  <c r="F100" i="2" s="1"/>
  <c r="F101" i="1"/>
  <c r="F101" i="2" s="1"/>
  <c r="F102" i="1"/>
  <c r="F102" i="2" s="1"/>
  <c r="F103" i="1"/>
  <c r="F103" i="2" s="1"/>
  <c r="F104" i="1"/>
  <c r="F104" i="2" s="1"/>
  <c r="F105" i="1"/>
  <c r="F105" i="2" s="1"/>
  <c r="F106" i="1"/>
  <c r="F106" i="2" s="1"/>
  <c r="F107" i="1"/>
  <c r="F107" i="2" s="1"/>
  <c r="F108" i="1"/>
  <c r="F108" i="2" s="1"/>
  <c r="F109" i="1"/>
  <c r="F109" i="2" s="1"/>
  <c r="F110" i="1"/>
  <c r="F110" i="2" s="1"/>
  <c r="F111" i="1"/>
  <c r="F111" i="2" s="1"/>
  <c r="F112" i="1"/>
  <c r="F112" i="2" s="1"/>
  <c r="F113" i="1"/>
  <c r="F113" i="2" s="1"/>
  <c r="F114" i="1"/>
  <c r="F114" i="2" s="1"/>
  <c r="F115" i="1"/>
  <c r="F115" i="2" s="1"/>
  <c r="F116" i="1"/>
  <c r="F116" i="2" s="1"/>
  <c r="F117" i="1"/>
  <c r="F117" i="2" s="1"/>
  <c r="F118" i="1"/>
  <c r="F118" i="2" s="1"/>
  <c r="F119" i="1"/>
  <c r="F119" i="2" s="1"/>
  <c r="F120" i="1"/>
  <c r="F120" i="2" s="1"/>
  <c r="F121" i="1"/>
  <c r="F121" i="2" s="1"/>
  <c r="F122" i="1"/>
  <c r="F122" i="2" s="1"/>
  <c r="F123" i="1"/>
  <c r="F123" i="2" s="1"/>
  <c r="F124" i="1"/>
  <c r="F124" i="2" s="1"/>
  <c r="F125" i="1"/>
  <c r="F125" i="2" s="1"/>
  <c r="F126" i="1"/>
  <c r="F126" i="2" s="1"/>
  <c r="F127" i="1"/>
  <c r="F127" i="2" s="1"/>
  <c r="F128" i="1"/>
  <c r="F128" i="2" s="1"/>
  <c r="F129" i="1"/>
  <c r="F129" i="2" s="1"/>
  <c r="F130" i="1"/>
  <c r="F130" i="2" s="1"/>
  <c r="F131" i="1"/>
  <c r="F131" i="2" s="1"/>
  <c r="F132" i="1"/>
  <c r="F132" i="2" s="1"/>
  <c r="F133" i="1"/>
  <c r="F133" i="2" s="1"/>
  <c r="F134" i="1"/>
  <c r="F134" i="2" s="1"/>
  <c r="F135" i="1"/>
  <c r="F135" i="2" s="1"/>
  <c r="F136" i="1"/>
  <c r="F136" i="2" s="1"/>
  <c r="F137" i="1"/>
  <c r="F137" i="2" s="1"/>
  <c r="F138" i="1"/>
  <c r="F138" i="2" s="1"/>
  <c r="F139" i="1"/>
  <c r="F139" i="2" s="1"/>
  <c r="F140" i="1"/>
  <c r="F140" i="2" s="1"/>
  <c r="F141" i="1"/>
  <c r="F141" i="2" s="1"/>
  <c r="F142" i="1"/>
  <c r="F142" i="2" s="1"/>
  <c r="F143" i="1"/>
  <c r="F143" i="2" s="1"/>
  <c r="F144" i="1"/>
  <c r="F144" i="2" s="1"/>
  <c r="F145" i="1"/>
  <c r="F145" i="2" s="1"/>
  <c r="F146" i="1"/>
  <c r="F146" i="2" s="1"/>
  <c r="F147" i="1"/>
  <c r="F147" i="2" s="1"/>
  <c r="F148" i="1"/>
  <c r="F148" i="2" s="1"/>
  <c r="F149" i="1"/>
  <c r="F149" i="2" s="1"/>
  <c r="F150" i="1"/>
  <c r="F150" i="2" s="1"/>
  <c r="F151" i="1"/>
  <c r="F151" i="2" s="1"/>
  <c r="F152" i="1"/>
  <c r="F152" i="2" s="1"/>
  <c r="F153" i="1"/>
  <c r="F153" i="2" s="1"/>
  <c r="F154" i="1"/>
  <c r="F154" i="2" s="1"/>
  <c r="F155" i="1"/>
  <c r="F155" i="2" s="1"/>
  <c r="F156" i="1"/>
  <c r="F156" i="2" s="1"/>
  <c r="F157" i="1"/>
  <c r="F157" i="2" s="1"/>
  <c r="F158" i="1"/>
  <c r="F158" i="2" s="1"/>
  <c r="F159" i="1"/>
  <c r="F159" i="2" s="1"/>
  <c r="F160" i="1"/>
  <c r="F160" i="2" s="1"/>
  <c r="F161" i="1"/>
  <c r="F161" i="2" s="1"/>
  <c r="F162" i="1"/>
  <c r="F162" i="2" s="1"/>
  <c r="F163" i="1"/>
  <c r="F163" i="2" s="1"/>
  <c r="F164" i="1"/>
  <c r="F164" i="2" s="1"/>
  <c r="F165" i="1"/>
  <c r="F165" i="2" s="1"/>
  <c r="F166" i="1"/>
  <c r="F166" i="2" s="1"/>
  <c r="F167" i="1"/>
  <c r="F167" i="2" s="1"/>
  <c r="F168" i="1"/>
  <c r="F168" i="2" s="1"/>
  <c r="F169" i="1"/>
  <c r="F169" i="2" s="1"/>
  <c r="F170" i="1"/>
  <c r="F170" i="2" s="1"/>
  <c r="F171" i="1"/>
  <c r="F171" i="2" s="1"/>
  <c r="F172" i="1"/>
  <c r="F172" i="2" s="1"/>
  <c r="F173" i="1"/>
  <c r="F173" i="2" s="1"/>
  <c r="F174" i="1"/>
  <c r="F174" i="2" s="1"/>
  <c r="F175" i="1"/>
  <c r="F175" i="2" s="1"/>
  <c r="F176" i="1"/>
  <c r="F176" i="2" s="1"/>
  <c r="F177" i="1"/>
  <c r="F177" i="2" s="1"/>
  <c r="F178" i="1"/>
  <c r="F178" i="2" s="1"/>
  <c r="F179" i="1"/>
  <c r="F179" i="2" s="1"/>
  <c r="F180" i="1"/>
  <c r="F180" i="2" s="1"/>
  <c r="F181" i="1"/>
  <c r="F181" i="2" s="1"/>
  <c r="F182" i="1"/>
  <c r="F182" i="2" s="1"/>
  <c r="F183" i="1"/>
  <c r="F183" i="2" s="1"/>
  <c r="F184" i="1"/>
  <c r="F184" i="2" s="1"/>
  <c r="F185" i="1"/>
  <c r="F185" i="2" s="1"/>
  <c r="F186" i="1"/>
  <c r="F186" i="2" s="1"/>
  <c r="F187" i="1"/>
  <c r="F187" i="2" s="1"/>
  <c r="F188" i="1"/>
  <c r="F188" i="2" s="1"/>
  <c r="F189" i="1"/>
  <c r="F189" i="2" s="1"/>
  <c r="F190" i="1"/>
  <c r="F190" i="2" s="1"/>
  <c r="F191" i="1"/>
  <c r="F191" i="2" s="1"/>
  <c r="F192" i="1"/>
  <c r="F192" i="2" s="1"/>
  <c r="F193" i="1"/>
  <c r="F193" i="2" s="1"/>
  <c r="F194" i="1"/>
  <c r="F194" i="2" s="1"/>
  <c r="F195" i="1"/>
  <c r="F195" i="2" s="1"/>
  <c r="F196" i="1"/>
  <c r="F196" i="2" s="1"/>
  <c r="F197" i="1"/>
  <c r="F197" i="2" s="1"/>
  <c r="F198" i="1"/>
  <c r="F198" i="2" s="1"/>
  <c r="F199" i="1"/>
  <c r="F199" i="2" s="1"/>
  <c r="F200" i="1"/>
  <c r="F200" i="2" s="1"/>
  <c r="F201" i="1"/>
  <c r="F201" i="2" s="1"/>
  <c r="F202" i="1"/>
  <c r="F202" i="2" s="1"/>
  <c r="F203" i="1"/>
  <c r="F203" i="2" s="1"/>
  <c r="F204" i="1"/>
  <c r="F204" i="2" s="1"/>
  <c r="F205" i="1"/>
  <c r="F205" i="2" s="1"/>
  <c r="F206" i="1"/>
  <c r="F206" i="2" s="1"/>
  <c r="F207" i="1"/>
  <c r="F207" i="2" s="1"/>
  <c r="F208" i="1"/>
  <c r="F208" i="2" s="1"/>
  <c r="F209" i="1"/>
  <c r="F209" i="2" s="1"/>
  <c r="F210" i="1"/>
  <c r="F210" i="2" s="1"/>
  <c r="F211" i="1"/>
  <c r="F211" i="2" s="1"/>
  <c r="F212" i="1"/>
  <c r="F212" i="2" s="1"/>
  <c r="F213" i="1"/>
  <c r="F213" i="2" s="1"/>
  <c r="F214" i="1"/>
  <c r="F214" i="2" s="1"/>
  <c r="F215" i="1"/>
  <c r="F215" i="2" s="1"/>
  <c r="F216" i="1"/>
  <c r="F216" i="2" s="1"/>
  <c r="F217" i="1"/>
  <c r="F217" i="2" s="1"/>
  <c r="F218" i="1"/>
  <c r="F218" i="2" s="1"/>
  <c r="F219" i="1"/>
  <c r="F219" i="2" s="1"/>
  <c r="F220" i="1"/>
  <c r="F220" i="2" s="1"/>
  <c r="F221" i="1"/>
  <c r="F221" i="2" s="1"/>
  <c r="F222" i="1"/>
  <c r="F222" i="2" s="1"/>
  <c r="F223" i="1"/>
  <c r="F223" i="2" s="1"/>
  <c r="F224" i="1"/>
  <c r="F224" i="2" s="1"/>
  <c r="F225" i="1"/>
  <c r="F225" i="2" s="1"/>
  <c r="F226" i="1"/>
  <c r="F226" i="2" s="1"/>
  <c r="F227" i="1"/>
  <c r="F227" i="2" s="1"/>
  <c r="F228" i="1"/>
  <c r="F228" i="2" s="1"/>
  <c r="F229" i="1"/>
  <c r="F229" i="2" s="1"/>
  <c r="F230" i="1"/>
  <c r="F230" i="2" s="1"/>
  <c r="F231" i="1"/>
  <c r="F231" i="2" s="1"/>
  <c r="F232" i="1"/>
  <c r="F232" i="2" s="1"/>
  <c r="F233" i="1"/>
  <c r="F233" i="2" s="1"/>
  <c r="F234" i="1"/>
  <c r="F234" i="2" s="1"/>
  <c r="F235" i="1"/>
  <c r="F235" i="2" s="1"/>
  <c r="F236" i="1"/>
  <c r="F236" i="2" s="1"/>
  <c r="F237" i="1"/>
  <c r="F237" i="2" s="1"/>
  <c r="F238" i="1"/>
  <c r="F238" i="2" s="1"/>
  <c r="F239" i="1"/>
  <c r="F239" i="2" s="1"/>
  <c r="F240" i="1"/>
  <c r="F240" i="2" s="1"/>
  <c r="F241" i="1"/>
  <c r="F241" i="2" s="1"/>
  <c r="F242" i="1"/>
  <c r="F242" i="2" s="1"/>
  <c r="F243" i="1"/>
  <c r="F243" i="2" s="1"/>
  <c r="F244" i="1"/>
  <c r="F244" i="2" s="1"/>
  <c r="F245" i="1"/>
  <c r="F245" i="2" s="1"/>
  <c r="F246" i="1"/>
  <c r="F246" i="2" s="1"/>
  <c r="F247" i="1"/>
  <c r="F247" i="2" s="1"/>
  <c r="F248" i="1"/>
  <c r="F248" i="2" s="1"/>
  <c r="F249" i="1"/>
  <c r="F249" i="2" s="1"/>
  <c r="F250" i="1"/>
  <c r="F250" i="2" s="1"/>
  <c r="F251" i="1"/>
  <c r="F251" i="2" s="1"/>
  <c r="F252" i="1"/>
  <c r="F252" i="2" s="1"/>
  <c r="F253" i="1"/>
  <c r="F253" i="2" s="1"/>
  <c r="F254" i="1"/>
  <c r="F254" i="2" s="1"/>
  <c r="F255" i="1"/>
  <c r="F255" i="2" s="1"/>
  <c r="F256" i="1"/>
  <c r="F256" i="2" s="1"/>
  <c r="F257" i="1"/>
  <c r="F257" i="2" s="1"/>
  <c r="F258" i="1"/>
  <c r="F258" i="2" s="1"/>
  <c r="F259" i="1"/>
  <c r="F259" i="2" s="1"/>
  <c r="F260" i="1"/>
  <c r="F260" i="2" s="1"/>
  <c r="F261" i="1"/>
  <c r="F261" i="2" s="1"/>
  <c r="F262" i="1"/>
  <c r="F262" i="2" s="1"/>
  <c r="F263" i="1"/>
  <c r="F263" i="2" s="1"/>
  <c r="F264" i="1"/>
  <c r="F264" i="2" s="1"/>
  <c r="F265" i="1"/>
  <c r="F265" i="2" s="1"/>
  <c r="F266" i="1"/>
  <c r="F266" i="2" s="1"/>
  <c r="F267" i="1"/>
  <c r="F267" i="2" s="1"/>
  <c r="F268" i="1"/>
  <c r="F268" i="2" s="1"/>
  <c r="F269" i="1"/>
  <c r="F269" i="2" s="1"/>
  <c r="F270" i="1"/>
  <c r="F270" i="2" s="1"/>
  <c r="F271" i="1"/>
  <c r="F271" i="2" s="1"/>
  <c r="F272" i="1"/>
  <c r="F272" i="2" s="1"/>
  <c r="F273" i="1"/>
  <c r="F273" i="2" s="1"/>
  <c r="F274" i="1"/>
  <c r="F274" i="2" s="1"/>
  <c r="F275" i="1"/>
  <c r="F275" i="2" s="1"/>
  <c r="F276" i="1"/>
  <c r="F276" i="2" s="1"/>
  <c r="F277" i="1"/>
  <c r="F277" i="2" s="1"/>
  <c r="F278" i="1"/>
  <c r="F278" i="2" s="1"/>
  <c r="F279" i="1"/>
  <c r="F279" i="2" s="1"/>
  <c r="F280" i="1"/>
  <c r="F280" i="2" s="1"/>
  <c r="F281" i="1"/>
  <c r="F281" i="2" s="1"/>
  <c r="F282" i="1"/>
  <c r="F282" i="2" s="1"/>
  <c r="F283" i="1"/>
  <c r="F283" i="2" s="1"/>
  <c r="F284" i="1"/>
  <c r="F284" i="2" s="1"/>
  <c r="F285" i="1"/>
  <c r="F285" i="2" s="1"/>
  <c r="F286" i="1"/>
  <c r="F286" i="2" s="1"/>
  <c r="F287" i="1"/>
  <c r="F287" i="2" s="1"/>
  <c r="F288" i="1"/>
  <c r="F288" i="2" s="1"/>
  <c r="F289" i="1"/>
  <c r="F289" i="2" s="1"/>
  <c r="F290" i="1"/>
  <c r="F290" i="2" s="1"/>
  <c r="F291" i="1"/>
  <c r="F291" i="2" s="1"/>
  <c r="F292" i="1"/>
  <c r="F292" i="2" s="1"/>
  <c r="F293" i="1"/>
  <c r="F293" i="2" s="1"/>
  <c r="F294" i="1"/>
  <c r="F294" i="2" s="1"/>
  <c r="F295" i="1"/>
  <c r="F295" i="2" s="1"/>
  <c r="F296" i="1"/>
  <c r="F296" i="2" s="1"/>
  <c r="F297" i="1"/>
  <c r="F297" i="2" s="1"/>
  <c r="F298" i="1"/>
  <c r="F298" i="2" s="1"/>
  <c r="F299" i="1"/>
  <c r="F299" i="2" s="1"/>
  <c r="F8" i="1"/>
  <c r="F8" i="2" s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8" i="2"/>
  <c r="H9" i="1"/>
  <c r="H9" i="2" s="1"/>
  <c r="H10" i="1"/>
  <c r="H10" i="2" s="1"/>
  <c r="H11" i="1"/>
  <c r="H11" i="2" s="1"/>
  <c r="H12" i="1"/>
  <c r="H12" i="2" s="1"/>
  <c r="H13" i="1"/>
  <c r="H13" i="2" s="1"/>
  <c r="H14" i="1"/>
  <c r="H14" i="2" s="1"/>
  <c r="H15" i="1"/>
  <c r="H15" i="2" s="1"/>
  <c r="H16" i="1"/>
  <c r="H16" i="2" s="1"/>
  <c r="H17" i="1"/>
  <c r="H17" i="2" s="1"/>
  <c r="H18" i="1"/>
  <c r="H18" i="2" s="1"/>
  <c r="H19" i="1"/>
  <c r="H19" i="2" s="1"/>
  <c r="H20" i="1"/>
  <c r="H20" i="2" s="1"/>
  <c r="H21" i="1"/>
  <c r="H21" i="2" s="1"/>
  <c r="H22" i="1"/>
  <c r="H22" i="2" s="1"/>
  <c r="H23" i="1"/>
  <c r="H23" i="2" s="1"/>
  <c r="H24" i="1"/>
  <c r="H24" i="2" s="1"/>
  <c r="H25" i="1"/>
  <c r="H25" i="2" s="1"/>
  <c r="H26" i="1"/>
  <c r="H26" i="2" s="1"/>
  <c r="H27" i="1"/>
  <c r="H27" i="2" s="1"/>
  <c r="H28" i="1"/>
  <c r="H28" i="2" s="1"/>
  <c r="H29" i="1"/>
  <c r="H29" i="2" s="1"/>
  <c r="H30" i="1"/>
  <c r="H30" i="2" s="1"/>
  <c r="H31" i="1"/>
  <c r="H31" i="2" s="1"/>
  <c r="H32" i="1"/>
  <c r="H32" i="2" s="1"/>
  <c r="H33" i="1"/>
  <c r="H33" i="2" s="1"/>
  <c r="H34" i="1"/>
  <c r="H34" i="2" s="1"/>
  <c r="H35" i="1"/>
  <c r="H35" i="2" s="1"/>
  <c r="H36" i="1"/>
  <c r="H36" i="2" s="1"/>
  <c r="H37" i="1"/>
  <c r="H37" i="2" s="1"/>
  <c r="H38" i="1"/>
  <c r="H38" i="2" s="1"/>
  <c r="H39" i="1"/>
  <c r="H39" i="2" s="1"/>
  <c r="H40" i="1"/>
  <c r="H40" i="2" s="1"/>
  <c r="H41" i="1"/>
  <c r="H41" i="2" s="1"/>
  <c r="H42" i="1"/>
  <c r="H42" i="2" s="1"/>
  <c r="H43" i="1"/>
  <c r="H43" i="2" s="1"/>
  <c r="H44" i="1"/>
  <c r="H44" i="2" s="1"/>
  <c r="H45" i="1"/>
  <c r="H45" i="2" s="1"/>
  <c r="H46" i="1"/>
  <c r="H46" i="2" s="1"/>
  <c r="H47" i="1"/>
  <c r="H47" i="2" s="1"/>
  <c r="H48" i="1"/>
  <c r="H48" i="2" s="1"/>
  <c r="H49" i="1"/>
  <c r="H49" i="2" s="1"/>
  <c r="H50" i="1"/>
  <c r="H50" i="2" s="1"/>
  <c r="H51" i="1"/>
  <c r="H51" i="2" s="1"/>
  <c r="H52" i="1"/>
  <c r="H52" i="2" s="1"/>
  <c r="H53" i="1"/>
  <c r="H53" i="2" s="1"/>
  <c r="H54" i="1"/>
  <c r="H54" i="2" s="1"/>
  <c r="H55" i="1"/>
  <c r="H55" i="2" s="1"/>
  <c r="H56" i="1"/>
  <c r="H56" i="2" s="1"/>
  <c r="H57" i="1"/>
  <c r="H57" i="2" s="1"/>
  <c r="H58" i="1"/>
  <c r="H58" i="2" s="1"/>
  <c r="H59" i="1"/>
  <c r="H59" i="2" s="1"/>
  <c r="H60" i="1"/>
  <c r="H60" i="2" s="1"/>
  <c r="H61" i="1"/>
  <c r="H61" i="2" s="1"/>
  <c r="H62" i="1"/>
  <c r="H62" i="2" s="1"/>
  <c r="H63" i="1"/>
  <c r="H63" i="2" s="1"/>
  <c r="H64" i="1"/>
  <c r="H64" i="2" s="1"/>
  <c r="H65" i="1"/>
  <c r="H65" i="2" s="1"/>
  <c r="H66" i="1"/>
  <c r="H66" i="2" s="1"/>
  <c r="H67" i="1"/>
  <c r="H67" i="2" s="1"/>
  <c r="H68" i="1"/>
  <c r="H68" i="2" s="1"/>
  <c r="H69" i="1"/>
  <c r="H69" i="2" s="1"/>
  <c r="H70" i="1"/>
  <c r="H70" i="2" s="1"/>
  <c r="H71" i="1"/>
  <c r="H71" i="2" s="1"/>
  <c r="H72" i="1"/>
  <c r="H72" i="2" s="1"/>
  <c r="H73" i="1"/>
  <c r="H73" i="2" s="1"/>
  <c r="H74" i="1"/>
  <c r="H74" i="2" s="1"/>
  <c r="H75" i="1"/>
  <c r="H75" i="2" s="1"/>
  <c r="H76" i="1"/>
  <c r="H76" i="2" s="1"/>
  <c r="H77" i="1"/>
  <c r="H77" i="2" s="1"/>
  <c r="H78" i="1"/>
  <c r="H78" i="2" s="1"/>
  <c r="H79" i="1"/>
  <c r="H79" i="2" s="1"/>
  <c r="H80" i="1"/>
  <c r="H80" i="2" s="1"/>
  <c r="H81" i="1"/>
  <c r="H81" i="2" s="1"/>
  <c r="H82" i="1"/>
  <c r="H82" i="2" s="1"/>
  <c r="H83" i="1"/>
  <c r="H83" i="2" s="1"/>
  <c r="H84" i="1"/>
  <c r="H84" i="2" s="1"/>
  <c r="H85" i="1"/>
  <c r="H85" i="2" s="1"/>
  <c r="H86" i="1"/>
  <c r="H86" i="2" s="1"/>
  <c r="H87" i="1"/>
  <c r="H87" i="2" s="1"/>
  <c r="H88" i="1"/>
  <c r="H88" i="2" s="1"/>
  <c r="H89" i="1"/>
  <c r="H89" i="2" s="1"/>
  <c r="H90" i="1"/>
  <c r="H90" i="2" s="1"/>
  <c r="H91" i="1"/>
  <c r="H91" i="2" s="1"/>
  <c r="H92" i="1"/>
  <c r="H92" i="2" s="1"/>
  <c r="H93" i="1"/>
  <c r="H93" i="2" s="1"/>
  <c r="H94" i="1"/>
  <c r="H94" i="2" s="1"/>
  <c r="H95" i="1"/>
  <c r="H95" i="2" s="1"/>
  <c r="H96" i="1"/>
  <c r="H96" i="2" s="1"/>
  <c r="H97" i="1"/>
  <c r="H97" i="2" s="1"/>
  <c r="H98" i="1"/>
  <c r="H98" i="2" s="1"/>
  <c r="H99" i="1"/>
  <c r="H99" i="2" s="1"/>
  <c r="H100" i="1"/>
  <c r="H100" i="2" s="1"/>
  <c r="H101" i="1"/>
  <c r="H101" i="2" s="1"/>
  <c r="H102" i="1"/>
  <c r="H102" i="2" s="1"/>
  <c r="H103" i="1"/>
  <c r="H103" i="2" s="1"/>
  <c r="H104" i="1"/>
  <c r="H104" i="2" s="1"/>
  <c r="H105" i="1"/>
  <c r="H105" i="2" s="1"/>
  <c r="H106" i="1"/>
  <c r="H106" i="2" s="1"/>
  <c r="H107" i="1"/>
  <c r="H107" i="2" s="1"/>
  <c r="H108" i="1"/>
  <c r="H108" i="2" s="1"/>
  <c r="H109" i="1"/>
  <c r="H109" i="2" s="1"/>
  <c r="H110" i="1"/>
  <c r="H110" i="2" s="1"/>
  <c r="H111" i="1"/>
  <c r="H111" i="2" s="1"/>
  <c r="H112" i="1"/>
  <c r="H112" i="2" s="1"/>
  <c r="H113" i="1"/>
  <c r="H113" i="2" s="1"/>
  <c r="H114" i="1"/>
  <c r="H114" i="2" s="1"/>
  <c r="H115" i="1"/>
  <c r="H115" i="2" s="1"/>
  <c r="H116" i="1"/>
  <c r="H116" i="2" s="1"/>
  <c r="H117" i="1"/>
  <c r="H117" i="2" s="1"/>
  <c r="H118" i="1"/>
  <c r="H118" i="2" s="1"/>
  <c r="H119" i="1"/>
  <c r="H119" i="2" s="1"/>
  <c r="H120" i="1"/>
  <c r="H120" i="2" s="1"/>
  <c r="H121" i="1"/>
  <c r="H121" i="2" s="1"/>
  <c r="H122" i="1"/>
  <c r="H122" i="2" s="1"/>
  <c r="H123" i="1"/>
  <c r="H123" i="2" s="1"/>
  <c r="H124" i="1"/>
  <c r="H124" i="2" s="1"/>
  <c r="H125" i="1"/>
  <c r="H125" i="2" s="1"/>
  <c r="H126" i="1"/>
  <c r="H126" i="2" s="1"/>
  <c r="H127" i="1"/>
  <c r="H127" i="2" s="1"/>
  <c r="H128" i="1"/>
  <c r="H128" i="2" s="1"/>
  <c r="H129" i="1"/>
  <c r="H129" i="2" s="1"/>
  <c r="H130" i="1"/>
  <c r="H130" i="2" s="1"/>
  <c r="H131" i="1"/>
  <c r="H131" i="2" s="1"/>
  <c r="H132" i="1"/>
  <c r="H132" i="2" s="1"/>
  <c r="H133" i="1"/>
  <c r="H133" i="2" s="1"/>
  <c r="H134" i="1"/>
  <c r="H134" i="2" s="1"/>
  <c r="H135" i="1"/>
  <c r="H135" i="2" s="1"/>
  <c r="H136" i="1"/>
  <c r="H136" i="2" s="1"/>
  <c r="H137" i="1"/>
  <c r="H137" i="2" s="1"/>
  <c r="H138" i="1"/>
  <c r="H138" i="2" s="1"/>
  <c r="H139" i="1"/>
  <c r="H139" i="2" s="1"/>
  <c r="H140" i="1"/>
  <c r="H140" i="2" s="1"/>
  <c r="H141" i="1"/>
  <c r="H141" i="2" s="1"/>
  <c r="H142" i="1"/>
  <c r="H142" i="2" s="1"/>
  <c r="H143" i="1"/>
  <c r="H143" i="2" s="1"/>
  <c r="H144" i="1"/>
  <c r="H144" i="2" s="1"/>
  <c r="H145" i="1"/>
  <c r="H145" i="2" s="1"/>
  <c r="H146" i="1"/>
  <c r="H146" i="2" s="1"/>
  <c r="H147" i="1"/>
  <c r="H147" i="2" s="1"/>
  <c r="H148" i="1"/>
  <c r="H148" i="2" s="1"/>
  <c r="H149" i="1"/>
  <c r="H149" i="2" s="1"/>
  <c r="H150" i="1"/>
  <c r="H150" i="2" s="1"/>
  <c r="H151" i="1"/>
  <c r="H151" i="2" s="1"/>
  <c r="H152" i="1"/>
  <c r="H152" i="2" s="1"/>
  <c r="H153" i="1"/>
  <c r="H153" i="2" s="1"/>
  <c r="H154" i="1"/>
  <c r="H154" i="2" s="1"/>
  <c r="H155" i="1"/>
  <c r="H155" i="2" s="1"/>
  <c r="H156" i="1"/>
  <c r="H156" i="2" s="1"/>
  <c r="H157" i="1"/>
  <c r="H157" i="2" s="1"/>
  <c r="H158" i="1"/>
  <c r="H158" i="2" s="1"/>
  <c r="H159" i="1"/>
  <c r="H159" i="2" s="1"/>
  <c r="H160" i="1"/>
  <c r="H160" i="2" s="1"/>
  <c r="H161" i="1"/>
  <c r="H161" i="2" s="1"/>
  <c r="H162" i="1"/>
  <c r="H162" i="2" s="1"/>
  <c r="H163" i="1"/>
  <c r="H163" i="2" s="1"/>
  <c r="H164" i="1"/>
  <c r="H164" i="2" s="1"/>
  <c r="H165" i="1"/>
  <c r="H165" i="2" s="1"/>
  <c r="H166" i="1"/>
  <c r="H166" i="2" s="1"/>
  <c r="H167" i="1"/>
  <c r="H167" i="2" s="1"/>
  <c r="H168" i="1"/>
  <c r="H168" i="2" s="1"/>
  <c r="H169" i="1"/>
  <c r="H169" i="2" s="1"/>
  <c r="H170" i="1"/>
  <c r="H170" i="2" s="1"/>
  <c r="H171" i="1"/>
  <c r="H171" i="2" s="1"/>
  <c r="H172" i="1"/>
  <c r="H172" i="2" s="1"/>
  <c r="H173" i="1"/>
  <c r="H173" i="2" s="1"/>
  <c r="H174" i="1"/>
  <c r="H174" i="2" s="1"/>
  <c r="H175" i="1"/>
  <c r="H175" i="2" s="1"/>
  <c r="H176" i="1"/>
  <c r="H176" i="2" s="1"/>
  <c r="H177" i="1"/>
  <c r="H177" i="2" s="1"/>
  <c r="H178" i="1"/>
  <c r="H178" i="2" s="1"/>
  <c r="H179" i="1"/>
  <c r="H179" i="2" s="1"/>
  <c r="H180" i="1"/>
  <c r="H180" i="2" s="1"/>
  <c r="H181" i="1"/>
  <c r="H181" i="2" s="1"/>
  <c r="H182" i="1"/>
  <c r="H182" i="2" s="1"/>
  <c r="H183" i="1"/>
  <c r="H183" i="2" s="1"/>
  <c r="H184" i="1"/>
  <c r="H184" i="2" s="1"/>
  <c r="H185" i="1"/>
  <c r="H185" i="2" s="1"/>
  <c r="H186" i="1"/>
  <c r="H186" i="2" s="1"/>
  <c r="H187" i="1"/>
  <c r="H187" i="2" s="1"/>
  <c r="H188" i="1"/>
  <c r="H188" i="2" s="1"/>
  <c r="H189" i="1"/>
  <c r="H189" i="2" s="1"/>
  <c r="H190" i="1"/>
  <c r="H190" i="2" s="1"/>
  <c r="H191" i="1"/>
  <c r="H191" i="2" s="1"/>
  <c r="H192" i="1"/>
  <c r="H192" i="2" s="1"/>
  <c r="H193" i="1"/>
  <c r="H193" i="2" s="1"/>
  <c r="H194" i="1"/>
  <c r="H194" i="2" s="1"/>
  <c r="H195" i="1"/>
  <c r="H195" i="2" s="1"/>
  <c r="H196" i="1"/>
  <c r="H196" i="2" s="1"/>
  <c r="H197" i="1"/>
  <c r="H197" i="2" s="1"/>
  <c r="H198" i="1"/>
  <c r="H198" i="2" s="1"/>
  <c r="H199" i="1"/>
  <c r="H199" i="2" s="1"/>
  <c r="H200" i="1"/>
  <c r="H200" i="2" s="1"/>
  <c r="H201" i="1"/>
  <c r="H201" i="2" s="1"/>
  <c r="H202" i="1"/>
  <c r="H202" i="2" s="1"/>
  <c r="H203" i="1"/>
  <c r="H203" i="2" s="1"/>
  <c r="H204" i="1"/>
  <c r="H204" i="2" s="1"/>
  <c r="H205" i="1"/>
  <c r="H205" i="2" s="1"/>
  <c r="H206" i="1"/>
  <c r="H206" i="2" s="1"/>
  <c r="H207" i="1"/>
  <c r="H207" i="2" s="1"/>
  <c r="H208" i="1"/>
  <c r="H208" i="2" s="1"/>
  <c r="H209" i="1"/>
  <c r="H209" i="2" s="1"/>
  <c r="H210" i="1"/>
  <c r="H210" i="2" s="1"/>
  <c r="H211" i="1"/>
  <c r="H211" i="2" s="1"/>
  <c r="H212" i="1"/>
  <c r="H212" i="2" s="1"/>
  <c r="H213" i="1"/>
  <c r="H213" i="2" s="1"/>
  <c r="H214" i="1"/>
  <c r="H214" i="2" s="1"/>
  <c r="H215" i="1"/>
  <c r="H215" i="2" s="1"/>
  <c r="H216" i="1"/>
  <c r="H216" i="2" s="1"/>
  <c r="H217" i="1"/>
  <c r="H217" i="2" s="1"/>
  <c r="H218" i="1"/>
  <c r="H218" i="2" s="1"/>
  <c r="H219" i="1"/>
  <c r="H219" i="2" s="1"/>
  <c r="H220" i="1"/>
  <c r="H220" i="2" s="1"/>
  <c r="H221" i="1"/>
  <c r="H221" i="2" s="1"/>
  <c r="H222" i="1"/>
  <c r="H222" i="2" s="1"/>
  <c r="H223" i="1"/>
  <c r="H223" i="2" s="1"/>
  <c r="H224" i="1"/>
  <c r="H224" i="2" s="1"/>
  <c r="H225" i="1"/>
  <c r="H225" i="2" s="1"/>
  <c r="H226" i="1"/>
  <c r="H226" i="2" s="1"/>
  <c r="H227" i="1"/>
  <c r="H227" i="2" s="1"/>
  <c r="H228" i="1"/>
  <c r="H228" i="2" s="1"/>
  <c r="H229" i="1"/>
  <c r="H229" i="2" s="1"/>
  <c r="H230" i="1"/>
  <c r="H230" i="2" s="1"/>
  <c r="H231" i="1"/>
  <c r="H231" i="2" s="1"/>
  <c r="H232" i="1"/>
  <c r="H232" i="2" s="1"/>
  <c r="H233" i="1"/>
  <c r="H233" i="2" s="1"/>
  <c r="H234" i="1"/>
  <c r="H234" i="2" s="1"/>
  <c r="H235" i="1"/>
  <c r="H235" i="2" s="1"/>
  <c r="H236" i="1"/>
  <c r="H236" i="2" s="1"/>
  <c r="H237" i="1"/>
  <c r="H237" i="2" s="1"/>
  <c r="H238" i="1"/>
  <c r="H238" i="2" s="1"/>
  <c r="H239" i="1"/>
  <c r="H239" i="2" s="1"/>
  <c r="H240" i="1"/>
  <c r="H240" i="2" s="1"/>
  <c r="H241" i="1"/>
  <c r="H241" i="2" s="1"/>
  <c r="H242" i="1"/>
  <c r="H242" i="2" s="1"/>
  <c r="H243" i="1"/>
  <c r="H243" i="2" s="1"/>
  <c r="H244" i="1"/>
  <c r="H244" i="2" s="1"/>
  <c r="H245" i="1"/>
  <c r="H245" i="2" s="1"/>
  <c r="H246" i="1"/>
  <c r="H246" i="2" s="1"/>
  <c r="H247" i="1"/>
  <c r="H247" i="2" s="1"/>
  <c r="H248" i="1"/>
  <c r="H248" i="2" s="1"/>
  <c r="H249" i="1"/>
  <c r="H249" i="2" s="1"/>
  <c r="H250" i="1"/>
  <c r="H250" i="2" s="1"/>
  <c r="H251" i="1"/>
  <c r="H251" i="2" s="1"/>
  <c r="H252" i="1"/>
  <c r="H252" i="2" s="1"/>
  <c r="H253" i="1"/>
  <c r="H253" i="2" s="1"/>
  <c r="H254" i="1"/>
  <c r="H254" i="2" s="1"/>
  <c r="H255" i="1"/>
  <c r="H255" i="2" s="1"/>
  <c r="H256" i="1"/>
  <c r="H256" i="2" s="1"/>
  <c r="H257" i="1"/>
  <c r="H257" i="2" s="1"/>
  <c r="H258" i="1"/>
  <c r="H258" i="2" s="1"/>
  <c r="H259" i="1"/>
  <c r="H259" i="2" s="1"/>
  <c r="H260" i="1"/>
  <c r="H260" i="2" s="1"/>
  <c r="H261" i="1"/>
  <c r="H261" i="2" s="1"/>
  <c r="H262" i="1"/>
  <c r="H262" i="2" s="1"/>
  <c r="H263" i="1"/>
  <c r="H263" i="2" s="1"/>
  <c r="H264" i="1"/>
  <c r="H264" i="2" s="1"/>
  <c r="H265" i="1"/>
  <c r="H265" i="2" s="1"/>
  <c r="H266" i="1"/>
  <c r="H266" i="2" s="1"/>
  <c r="H267" i="1"/>
  <c r="H267" i="2" s="1"/>
  <c r="H268" i="1"/>
  <c r="H268" i="2" s="1"/>
  <c r="H269" i="1"/>
  <c r="H269" i="2" s="1"/>
  <c r="H270" i="1"/>
  <c r="H270" i="2" s="1"/>
  <c r="H271" i="1"/>
  <c r="H271" i="2" s="1"/>
  <c r="H272" i="1"/>
  <c r="H272" i="2" s="1"/>
  <c r="H273" i="1"/>
  <c r="H273" i="2" s="1"/>
  <c r="H274" i="1"/>
  <c r="H274" i="2" s="1"/>
  <c r="H275" i="1"/>
  <c r="H275" i="2" s="1"/>
  <c r="H276" i="1"/>
  <c r="H276" i="2" s="1"/>
  <c r="H277" i="1"/>
  <c r="H277" i="2" s="1"/>
  <c r="H278" i="1"/>
  <c r="H278" i="2" s="1"/>
  <c r="H279" i="1"/>
  <c r="H279" i="2" s="1"/>
  <c r="H280" i="1"/>
  <c r="H280" i="2" s="1"/>
  <c r="H281" i="1"/>
  <c r="H281" i="2" s="1"/>
  <c r="H282" i="1"/>
  <c r="H282" i="2" s="1"/>
  <c r="H283" i="1"/>
  <c r="H283" i="2" s="1"/>
  <c r="H284" i="1"/>
  <c r="H284" i="2" s="1"/>
  <c r="H285" i="1"/>
  <c r="H285" i="2" s="1"/>
  <c r="H286" i="1"/>
  <c r="H286" i="2" s="1"/>
  <c r="H287" i="1"/>
  <c r="H287" i="2" s="1"/>
  <c r="H288" i="1"/>
  <c r="H288" i="2" s="1"/>
  <c r="H289" i="1"/>
  <c r="H289" i="2" s="1"/>
  <c r="H290" i="1"/>
  <c r="H290" i="2" s="1"/>
  <c r="H291" i="1"/>
  <c r="H291" i="2" s="1"/>
  <c r="H292" i="1"/>
  <c r="H292" i="2" s="1"/>
  <c r="H293" i="1"/>
  <c r="H293" i="2" s="1"/>
  <c r="H294" i="1"/>
  <c r="H294" i="2" s="1"/>
  <c r="H295" i="1"/>
  <c r="H295" i="2" s="1"/>
  <c r="H296" i="1"/>
  <c r="H296" i="2" s="1"/>
  <c r="H297" i="1"/>
  <c r="H297" i="2" s="1"/>
  <c r="H298" i="1"/>
  <c r="H298" i="2" s="1"/>
  <c r="H299" i="1"/>
  <c r="H299" i="2" s="1"/>
  <c r="H8" i="1"/>
  <c r="H8" i="2" s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8" i="2"/>
  <c r="J165" i="1"/>
  <c r="J165" i="2" s="1"/>
  <c r="J166" i="1"/>
  <c r="J166" i="2" s="1"/>
  <c r="J167" i="1"/>
  <c r="J167" i="2" s="1"/>
  <c r="J168" i="1"/>
  <c r="J168" i="2" s="1"/>
  <c r="J169" i="1"/>
  <c r="J169" i="2" s="1"/>
  <c r="J170" i="1"/>
  <c r="J170" i="2" s="1"/>
  <c r="J171" i="1"/>
  <c r="J171" i="2" s="1"/>
  <c r="J172" i="1"/>
  <c r="J172" i="2" s="1"/>
  <c r="J173" i="1"/>
  <c r="J173" i="2" s="1"/>
  <c r="J174" i="1"/>
  <c r="J174" i="2" s="1"/>
  <c r="J175" i="1"/>
  <c r="J175" i="2" s="1"/>
  <c r="J176" i="1"/>
  <c r="J176" i="2" s="1"/>
  <c r="J177" i="1"/>
  <c r="J177" i="2" s="1"/>
  <c r="J178" i="1"/>
  <c r="J178" i="2" s="1"/>
  <c r="J179" i="1"/>
  <c r="J179" i="2" s="1"/>
  <c r="J180" i="1"/>
  <c r="J180" i="2" s="1"/>
  <c r="J181" i="1"/>
  <c r="J181" i="2" s="1"/>
  <c r="J182" i="1"/>
  <c r="J182" i="2" s="1"/>
  <c r="J183" i="1"/>
  <c r="J183" i="2" s="1"/>
  <c r="J184" i="1"/>
  <c r="J184" i="2" s="1"/>
  <c r="J185" i="1"/>
  <c r="J185" i="2" s="1"/>
  <c r="J186" i="1"/>
  <c r="J186" i="2" s="1"/>
  <c r="J187" i="1"/>
  <c r="J187" i="2" s="1"/>
  <c r="J188" i="1"/>
  <c r="J188" i="2" s="1"/>
  <c r="J189" i="1"/>
  <c r="J189" i="2" s="1"/>
  <c r="J190" i="1"/>
  <c r="J190" i="2" s="1"/>
  <c r="J191" i="1"/>
  <c r="J191" i="2" s="1"/>
  <c r="J192" i="1"/>
  <c r="J192" i="2" s="1"/>
  <c r="J193" i="1"/>
  <c r="J193" i="2" s="1"/>
  <c r="J194" i="1"/>
  <c r="J194" i="2" s="1"/>
  <c r="J195" i="1"/>
  <c r="J195" i="2" s="1"/>
  <c r="J196" i="1"/>
  <c r="J196" i="2" s="1"/>
  <c r="J197" i="1"/>
  <c r="J197" i="2" s="1"/>
  <c r="J198" i="1"/>
  <c r="J198" i="2" s="1"/>
  <c r="J199" i="1"/>
  <c r="J199" i="2" s="1"/>
  <c r="J200" i="1"/>
  <c r="J200" i="2" s="1"/>
  <c r="J201" i="1"/>
  <c r="J201" i="2" s="1"/>
  <c r="J202" i="1"/>
  <c r="J202" i="2" s="1"/>
  <c r="J203" i="1"/>
  <c r="J203" i="2" s="1"/>
  <c r="J204" i="1"/>
  <c r="J204" i="2" s="1"/>
  <c r="J205" i="1"/>
  <c r="J205" i="2" s="1"/>
  <c r="J206" i="1"/>
  <c r="J206" i="2" s="1"/>
  <c r="J207" i="1"/>
  <c r="J207" i="2" s="1"/>
  <c r="J208" i="1"/>
  <c r="J208" i="2" s="1"/>
  <c r="J209" i="1"/>
  <c r="J209" i="2" s="1"/>
  <c r="J210" i="1"/>
  <c r="J210" i="2" s="1"/>
  <c r="J211" i="1"/>
  <c r="J211" i="2" s="1"/>
  <c r="J212" i="1"/>
  <c r="J212" i="2" s="1"/>
  <c r="J213" i="1"/>
  <c r="J213" i="2" s="1"/>
  <c r="J214" i="1"/>
  <c r="J214" i="2" s="1"/>
  <c r="J215" i="1"/>
  <c r="J215" i="2" s="1"/>
  <c r="J216" i="1"/>
  <c r="J216" i="2" s="1"/>
  <c r="J217" i="1"/>
  <c r="J217" i="2" s="1"/>
  <c r="J218" i="1"/>
  <c r="J218" i="2" s="1"/>
  <c r="J219" i="1"/>
  <c r="J219" i="2" s="1"/>
  <c r="J220" i="1"/>
  <c r="J220" i="2" s="1"/>
  <c r="J221" i="1"/>
  <c r="J221" i="2" s="1"/>
  <c r="J222" i="1"/>
  <c r="J222" i="2" s="1"/>
  <c r="J223" i="1"/>
  <c r="J223" i="2" s="1"/>
  <c r="J224" i="1"/>
  <c r="J224" i="2" s="1"/>
  <c r="J225" i="1"/>
  <c r="J225" i="2" s="1"/>
  <c r="J226" i="1"/>
  <c r="J226" i="2" s="1"/>
  <c r="J227" i="1"/>
  <c r="J227" i="2" s="1"/>
  <c r="J228" i="1"/>
  <c r="J228" i="2" s="1"/>
  <c r="J229" i="1"/>
  <c r="J229" i="2" s="1"/>
  <c r="J230" i="1"/>
  <c r="J230" i="2" s="1"/>
  <c r="J231" i="1"/>
  <c r="J231" i="2" s="1"/>
  <c r="J232" i="1"/>
  <c r="J232" i="2" s="1"/>
  <c r="J233" i="1"/>
  <c r="J233" i="2" s="1"/>
  <c r="J234" i="1"/>
  <c r="J234" i="2" s="1"/>
  <c r="J235" i="1"/>
  <c r="J235" i="2" s="1"/>
  <c r="J236" i="1"/>
  <c r="J236" i="2" s="1"/>
  <c r="J237" i="1"/>
  <c r="J237" i="2" s="1"/>
  <c r="J238" i="1"/>
  <c r="J238" i="2" s="1"/>
  <c r="J239" i="1"/>
  <c r="J239" i="2" s="1"/>
  <c r="J240" i="1"/>
  <c r="J240" i="2" s="1"/>
  <c r="J241" i="1"/>
  <c r="J241" i="2" s="1"/>
  <c r="J242" i="1"/>
  <c r="J242" i="2" s="1"/>
  <c r="J243" i="1"/>
  <c r="J243" i="2" s="1"/>
  <c r="J244" i="1"/>
  <c r="J244" i="2" s="1"/>
  <c r="J245" i="1"/>
  <c r="J245" i="2" s="1"/>
  <c r="J246" i="1"/>
  <c r="J246" i="2" s="1"/>
  <c r="J247" i="1"/>
  <c r="J247" i="2" s="1"/>
  <c r="J248" i="1"/>
  <c r="J248" i="2" s="1"/>
  <c r="J249" i="1"/>
  <c r="J249" i="2" s="1"/>
  <c r="J250" i="1"/>
  <c r="J250" i="2" s="1"/>
  <c r="J251" i="1"/>
  <c r="J251" i="2" s="1"/>
  <c r="J252" i="1"/>
  <c r="J252" i="2" s="1"/>
  <c r="J253" i="1"/>
  <c r="J253" i="2" s="1"/>
  <c r="J254" i="1"/>
  <c r="J254" i="2" s="1"/>
  <c r="J255" i="1"/>
  <c r="J255" i="2" s="1"/>
  <c r="J256" i="1"/>
  <c r="J256" i="2" s="1"/>
  <c r="J257" i="1"/>
  <c r="J257" i="2" s="1"/>
  <c r="J258" i="1"/>
  <c r="J258" i="2" s="1"/>
  <c r="J259" i="1"/>
  <c r="J259" i="2" s="1"/>
  <c r="J260" i="1"/>
  <c r="J260" i="2" s="1"/>
  <c r="J261" i="1"/>
  <c r="J261" i="2" s="1"/>
  <c r="J262" i="1"/>
  <c r="J262" i="2" s="1"/>
  <c r="J263" i="1"/>
  <c r="J263" i="2" s="1"/>
  <c r="J264" i="1"/>
  <c r="J264" i="2" s="1"/>
  <c r="J265" i="1"/>
  <c r="J265" i="2" s="1"/>
  <c r="J266" i="1"/>
  <c r="J266" i="2" s="1"/>
  <c r="J267" i="1"/>
  <c r="J267" i="2" s="1"/>
  <c r="J268" i="1"/>
  <c r="J268" i="2" s="1"/>
  <c r="J269" i="1"/>
  <c r="J269" i="2" s="1"/>
  <c r="J270" i="1"/>
  <c r="J270" i="2" s="1"/>
  <c r="J271" i="1"/>
  <c r="J271" i="2" s="1"/>
  <c r="J272" i="1"/>
  <c r="J272" i="2" s="1"/>
  <c r="J273" i="1"/>
  <c r="J273" i="2" s="1"/>
  <c r="J274" i="1"/>
  <c r="J274" i="2" s="1"/>
  <c r="J275" i="1"/>
  <c r="J275" i="2" s="1"/>
  <c r="J276" i="1"/>
  <c r="J276" i="2" s="1"/>
  <c r="J277" i="1"/>
  <c r="J277" i="2" s="1"/>
  <c r="J278" i="1"/>
  <c r="J278" i="2" s="1"/>
  <c r="J279" i="1"/>
  <c r="J279" i="2" s="1"/>
  <c r="J280" i="1"/>
  <c r="J280" i="2" s="1"/>
  <c r="J281" i="1"/>
  <c r="J281" i="2" s="1"/>
  <c r="J282" i="1"/>
  <c r="J282" i="2" s="1"/>
  <c r="J283" i="1"/>
  <c r="J283" i="2" s="1"/>
  <c r="J284" i="1"/>
  <c r="J284" i="2" s="1"/>
  <c r="J285" i="1"/>
  <c r="J285" i="2" s="1"/>
  <c r="J286" i="1"/>
  <c r="J286" i="2" s="1"/>
  <c r="J287" i="1"/>
  <c r="J287" i="2" s="1"/>
  <c r="J288" i="1"/>
  <c r="J288" i="2" s="1"/>
  <c r="J289" i="1"/>
  <c r="J289" i="2" s="1"/>
  <c r="J290" i="1"/>
  <c r="J290" i="2" s="1"/>
  <c r="J291" i="1"/>
  <c r="J291" i="2" s="1"/>
  <c r="J292" i="1"/>
  <c r="J292" i="2" s="1"/>
  <c r="J293" i="1"/>
  <c r="J293" i="2" s="1"/>
  <c r="J294" i="1"/>
  <c r="J294" i="2" s="1"/>
  <c r="J295" i="1"/>
  <c r="J295" i="2" s="1"/>
  <c r="J296" i="1"/>
  <c r="J296" i="2" s="1"/>
  <c r="J297" i="1"/>
  <c r="J297" i="2" s="1"/>
  <c r="J298" i="1"/>
  <c r="J298" i="2" s="1"/>
  <c r="J299" i="1"/>
  <c r="J299" i="2" s="1"/>
  <c r="J164" i="1"/>
  <c r="J164" i="2" s="1"/>
  <c r="J9" i="1"/>
  <c r="J9" i="2" s="1"/>
  <c r="J10" i="1"/>
  <c r="J10" i="2" s="1"/>
  <c r="J11" i="1"/>
  <c r="J11" i="2" s="1"/>
  <c r="J12" i="1"/>
  <c r="J12" i="2" s="1"/>
  <c r="J13" i="1"/>
  <c r="J13" i="2" s="1"/>
  <c r="J14" i="1"/>
  <c r="J14" i="2" s="1"/>
  <c r="J15" i="1"/>
  <c r="J15" i="2" s="1"/>
  <c r="J16" i="1"/>
  <c r="J16" i="2" s="1"/>
  <c r="J17" i="1"/>
  <c r="J17" i="2" s="1"/>
  <c r="J18" i="1"/>
  <c r="J18" i="2" s="1"/>
  <c r="J19" i="1"/>
  <c r="J19" i="2" s="1"/>
  <c r="J20" i="1"/>
  <c r="J20" i="2" s="1"/>
  <c r="J21" i="1"/>
  <c r="J21" i="2" s="1"/>
  <c r="J22" i="1"/>
  <c r="J22" i="2" s="1"/>
  <c r="J23" i="1"/>
  <c r="J23" i="2" s="1"/>
  <c r="J24" i="1"/>
  <c r="J24" i="2" s="1"/>
  <c r="J25" i="1"/>
  <c r="J25" i="2" s="1"/>
  <c r="J26" i="1"/>
  <c r="J26" i="2" s="1"/>
  <c r="J27" i="1"/>
  <c r="J27" i="2" s="1"/>
  <c r="J28" i="1"/>
  <c r="J28" i="2" s="1"/>
  <c r="J29" i="1"/>
  <c r="J29" i="2" s="1"/>
  <c r="J30" i="1"/>
  <c r="J30" i="2" s="1"/>
  <c r="J31" i="1"/>
  <c r="J31" i="2" s="1"/>
  <c r="J32" i="1"/>
  <c r="J32" i="2" s="1"/>
  <c r="J33" i="1"/>
  <c r="J33" i="2" s="1"/>
  <c r="J34" i="1"/>
  <c r="J34" i="2" s="1"/>
  <c r="J35" i="1"/>
  <c r="J35" i="2" s="1"/>
  <c r="J36" i="1"/>
  <c r="J36" i="2" s="1"/>
  <c r="J37" i="1"/>
  <c r="J37" i="2" s="1"/>
  <c r="J38" i="1"/>
  <c r="J38" i="2" s="1"/>
  <c r="J39" i="1"/>
  <c r="J39" i="2" s="1"/>
  <c r="J40" i="1"/>
  <c r="J40" i="2" s="1"/>
  <c r="J41" i="1"/>
  <c r="J41" i="2" s="1"/>
  <c r="J42" i="1"/>
  <c r="J42" i="2" s="1"/>
  <c r="J43" i="1"/>
  <c r="J43" i="2" s="1"/>
  <c r="J44" i="1"/>
  <c r="J44" i="2" s="1"/>
  <c r="J45" i="1"/>
  <c r="J45" i="2" s="1"/>
  <c r="J46" i="1"/>
  <c r="J46" i="2" s="1"/>
  <c r="J47" i="1"/>
  <c r="J47" i="2" s="1"/>
  <c r="J48" i="1"/>
  <c r="J48" i="2" s="1"/>
  <c r="J49" i="1"/>
  <c r="J49" i="2" s="1"/>
  <c r="J50" i="1"/>
  <c r="J50" i="2" s="1"/>
  <c r="J51" i="1"/>
  <c r="J51" i="2" s="1"/>
  <c r="J52" i="1"/>
  <c r="J52" i="2" s="1"/>
  <c r="J53" i="1"/>
  <c r="J53" i="2" s="1"/>
  <c r="J54" i="1"/>
  <c r="J54" i="2" s="1"/>
  <c r="J55" i="1"/>
  <c r="J55" i="2" s="1"/>
  <c r="J56" i="1"/>
  <c r="J56" i="2" s="1"/>
  <c r="J57" i="1"/>
  <c r="J57" i="2" s="1"/>
  <c r="J58" i="1"/>
  <c r="J58" i="2" s="1"/>
  <c r="J59" i="1"/>
  <c r="J59" i="2" s="1"/>
  <c r="J60" i="1"/>
  <c r="J60" i="2" s="1"/>
  <c r="J61" i="1"/>
  <c r="J61" i="2" s="1"/>
  <c r="J62" i="1"/>
  <c r="J62" i="2" s="1"/>
  <c r="J63" i="1"/>
  <c r="J63" i="2" s="1"/>
  <c r="J64" i="1"/>
  <c r="J64" i="2" s="1"/>
  <c r="J65" i="1"/>
  <c r="J65" i="2" s="1"/>
  <c r="J66" i="1"/>
  <c r="J66" i="2" s="1"/>
  <c r="J67" i="1"/>
  <c r="J67" i="2" s="1"/>
  <c r="J68" i="1"/>
  <c r="J68" i="2" s="1"/>
  <c r="J69" i="1"/>
  <c r="J69" i="2" s="1"/>
  <c r="J70" i="1"/>
  <c r="J70" i="2" s="1"/>
  <c r="J71" i="1"/>
  <c r="J71" i="2" s="1"/>
  <c r="J72" i="1"/>
  <c r="J72" i="2" s="1"/>
  <c r="J73" i="1"/>
  <c r="J73" i="2" s="1"/>
  <c r="J74" i="1"/>
  <c r="J74" i="2" s="1"/>
  <c r="J75" i="1"/>
  <c r="J75" i="2" s="1"/>
  <c r="J76" i="1"/>
  <c r="J76" i="2" s="1"/>
  <c r="J77" i="1"/>
  <c r="J77" i="2" s="1"/>
  <c r="J78" i="1"/>
  <c r="J78" i="2" s="1"/>
  <c r="J79" i="1"/>
  <c r="J79" i="2" s="1"/>
  <c r="J80" i="1"/>
  <c r="J80" i="2" s="1"/>
  <c r="J81" i="1"/>
  <c r="J81" i="2" s="1"/>
  <c r="J82" i="1"/>
  <c r="J82" i="2" s="1"/>
  <c r="J83" i="1"/>
  <c r="J83" i="2" s="1"/>
  <c r="J84" i="1"/>
  <c r="J84" i="2" s="1"/>
  <c r="J85" i="1"/>
  <c r="J85" i="2" s="1"/>
  <c r="J86" i="1"/>
  <c r="J86" i="2" s="1"/>
  <c r="J87" i="1"/>
  <c r="J87" i="2" s="1"/>
  <c r="J88" i="1"/>
  <c r="J88" i="2" s="1"/>
  <c r="J89" i="1"/>
  <c r="J89" i="2" s="1"/>
  <c r="J90" i="1"/>
  <c r="J90" i="2" s="1"/>
  <c r="J91" i="1"/>
  <c r="J91" i="2" s="1"/>
  <c r="J92" i="1"/>
  <c r="J92" i="2" s="1"/>
  <c r="J93" i="1"/>
  <c r="J93" i="2" s="1"/>
  <c r="J94" i="1"/>
  <c r="J94" i="2" s="1"/>
  <c r="J95" i="1"/>
  <c r="J95" i="2" s="1"/>
  <c r="J96" i="1"/>
  <c r="J96" i="2" s="1"/>
  <c r="J97" i="1"/>
  <c r="J97" i="2" s="1"/>
  <c r="J98" i="1"/>
  <c r="J98" i="2" s="1"/>
  <c r="J99" i="1"/>
  <c r="J99" i="2" s="1"/>
  <c r="J100" i="1"/>
  <c r="J100" i="2" s="1"/>
  <c r="J101" i="1"/>
  <c r="J101" i="2" s="1"/>
  <c r="J102" i="1"/>
  <c r="J102" i="2" s="1"/>
  <c r="J103" i="1"/>
  <c r="J103" i="2" s="1"/>
  <c r="J104" i="1"/>
  <c r="J104" i="2" s="1"/>
  <c r="J105" i="1"/>
  <c r="J105" i="2" s="1"/>
  <c r="J106" i="1"/>
  <c r="J106" i="2" s="1"/>
  <c r="J107" i="1"/>
  <c r="J107" i="2" s="1"/>
  <c r="J108" i="1"/>
  <c r="J108" i="2" s="1"/>
  <c r="J109" i="1"/>
  <c r="J109" i="2" s="1"/>
  <c r="J110" i="1"/>
  <c r="J110" i="2" s="1"/>
  <c r="J111" i="1"/>
  <c r="J111" i="2" s="1"/>
  <c r="J112" i="1"/>
  <c r="J112" i="2" s="1"/>
  <c r="J113" i="1"/>
  <c r="J113" i="2" s="1"/>
  <c r="J114" i="1"/>
  <c r="J114" i="2" s="1"/>
  <c r="J115" i="1"/>
  <c r="J115" i="2" s="1"/>
  <c r="J116" i="1"/>
  <c r="J116" i="2" s="1"/>
  <c r="J117" i="1"/>
  <c r="J117" i="2" s="1"/>
  <c r="J118" i="1"/>
  <c r="J118" i="2" s="1"/>
  <c r="J119" i="1"/>
  <c r="J119" i="2" s="1"/>
  <c r="J120" i="1"/>
  <c r="J120" i="2" s="1"/>
  <c r="J121" i="1"/>
  <c r="J121" i="2" s="1"/>
  <c r="J122" i="1"/>
  <c r="J122" i="2" s="1"/>
  <c r="J123" i="1"/>
  <c r="J123" i="2" s="1"/>
  <c r="J124" i="1"/>
  <c r="J124" i="2" s="1"/>
  <c r="J125" i="1"/>
  <c r="J125" i="2" s="1"/>
  <c r="J126" i="1"/>
  <c r="J126" i="2" s="1"/>
  <c r="J127" i="1"/>
  <c r="J127" i="2" s="1"/>
  <c r="J128" i="1"/>
  <c r="J128" i="2" s="1"/>
  <c r="J129" i="1"/>
  <c r="J129" i="2" s="1"/>
  <c r="J130" i="1"/>
  <c r="J130" i="2" s="1"/>
  <c r="J131" i="1"/>
  <c r="J131" i="2" s="1"/>
  <c r="J132" i="1"/>
  <c r="J132" i="2" s="1"/>
  <c r="J133" i="1"/>
  <c r="J133" i="2" s="1"/>
  <c r="J134" i="1"/>
  <c r="J134" i="2" s="1"/>
  <c r="J135" i="1"/>
  <c r="J135" i="2" s="1"/>
  <c r="J136" i="1"/>
  <c r="J136" i="2" s="1"/>
  <c r="J137" i="1"/>
  <c r="J137" i="2" s="1"/>
  <c r="J138" i="1"/>
  <c r="J138" i="2" s="1"/>
  <c r="J139" i="1"/>
  <c r="J139" i="2" s="1"/>
  <c r="J140" i="1"/>
  <c r="J140" i="2" s="1"/>
  <c r="J141" i="1"/>
  <c r="J141" i="2" s="1"/>
  <c r="J142" i="1"/>
  <c r="J142" i="2" s="1"/>
  <c r="J143" i="1"/>
  <c r="J143" i="2" s="1"/>
  <c r="J144" i="1"/>
  <c r="J144" i="2" s="1"/>
  <c r="J145" i="1"/>
  <c r="J145" i="2" s="1"/>
  <c r="J146" i="1"/>
  <c r="J146" i="2" s="1"/>
  <c r="J147" i="1"/>
  <c r="J147" i="2" s="1"/>
  <c r="J148" i="1"/>
  <c r="J148" i="2" s="1"/>
  <c r="J149" i="1"/>
  <c r="J149" i="2" s="1"/>
  <c r="J150" i="1"/>
  <c r="J150" i="2" s="1"/>
  <c r="J151" i="1"/>
  <c r="J151" i="2" s="1"/>
  <c r="J152" i="1"/>
  <c r="J152" i="2" s="1"/>
  <c r="J153" i="1"/>
  <c r="J153" i="2" s="1"/>
  <c r="J154" i="1"/>
  <c r="J154" i="2" s="1"/>
  <c r="J155" i="1"/>
  <c r="J155" i="2" s="1"/>
  <c r="J156" i="1"/>
  <c r="J156" i="2" s="1"/>
  <c r="J157" i="1"/>
  <c r="J157" i="2" s="1"/>
  <c r="J158" i="1"/>
  <c r="J158" i="2" s="1"/>
  <c r="J159" i="1"/>
  <c r="J159" i="2" s="1"/>
  <c r="J160" i="1"/>
  <c r="J160" i="2" s="1"/>
  <c r="J161" i="1"/>
  <c r="J161" i="2" s="1"/>
  <c r="J162" i="1"/>
  <c r="J162" i="2" s="1"/>
  <c r="J163" i="1"/>
  <c r="J163" i="2" s="1"/>
  <c r="J8" i="1"/>
  <c r="J8" i="2" s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8" i="2"/>
  <c r="L9" i="1"/>
  <c r="L9" i="2" s="1"/>
  <c r="L10" i="1"/>
  <c r="L10" i="2" s="1"/>
  <c r="L11" i="1"/>
  <c r="L11" i="2" s="1"/>
  <c r="L12" i="1"/>
  <c r="L12" i="2" s="1"/>
  <c r="L13" i="1"/>
  <c r="L13" i="2" s="1"/>
  <c r="L14" i="1"/>
  <c r="L14" i="2" s="1"/>
  <c r="L15" i="1"/>
  <c r="L15" i="2" s="1"/>
  <c r="L16" i="1"/>
  <c r="L16" i="2" s="1"/>
  <c r="L17" i="1"/>
  <c r="L17" i="2" s="1"/>
  <c r="L18" i="1"/>
  <c r="L18" i="2" s="1"/>
  <c r="L19" i="1"/>
  <c r="L19" i="2" s="1"/>
  <c r="L20" i="1"/>
  <c r="L20" i="2" s="1"/>
  <c r="L21" i="1"/>
  <c r="L21" i="2" s="1"/>
  <c r="L22" i="1"/>
  <c r="L22" i="2" s="1"/>
  <c r="L23" i="1"/>
  <c r="L23" i="2" s="1"/>
  <c r="L24" i="1"/>
  <c r="L24" i="2" s="1"/>
  <c r="L25" i="1"/>
  <c r="L25" i="2" s="1"/>
  <c r="L26" i="1"/>
  <c r="L26" i="2" s="1"/>
  <c r="L27" i="1"/>
  <c r="L27" i="2" s="1"/>
  <c r="L28" i="1"/>
  <c r="L28" i="2" s="1"/>
  <c r="L29" i="1"/>
  <c r="L29" i="2" s="1"/>
  <c r="L30" i="1"/>
  <c r="L30" i="2" s="1"/>
  <c r="L31" i="1"/>
  <c r="L31" i="2" s="1"/>
  <c r="L32" i="1"/>
  <c r="L32" i="2" s="1"/>
  <c r="L33" i="1"/>
  <c r="L33" i="2" s="1"/>
  <c r="L34" i="1"/>
  <c r="L34" i="2" s="1"/>
  <c r="L35" i="1"/>
  <c r="L35" i="2" s="1"/>
  <c r="L36" i="1"/>
  <c r="L36" i="2" s="1"/>
  <c r="L37" i="1"/>
  <c r="L37" i="2" s="1"/>
  <c r="L38" i="1"/>
  <c r="L38" i="2" s="1"/>
  <c r="L39" i="1"/>
  <c r="L39" i="2" s="1"/>
  <c r="L40" i="1"/>
  <c r="L40" i="2" s="1"/>
  <c r="L41" i="1"/>
  <c r="L41" i="2" s="1"/>
  <c r="L42" i="1"/>
  <c r="L42" i="2" s="1"/>
  <c r="L43" i="1"/>
  <c r="L43" i="2" s="1"/>
  <c r="L44" i="1"/>
  <c r="L44" i="2" s="1"/>
  <c r="L45" i="1"/>
  <c r="L45" i="2" s="1"/>
  <c r="L46" i="1"/>
  <c r="L46" i="2" s="1"/>
  <c r="L47" i="1"/>
  <c r="L47" i="2" s="1"/>
  <c r="L48" i="1"/>
  <c r="L48" i="2" s="1"/>
  <c r="L49" i="1"/>
  <c r="L49" i="2" s="1"/>
  <c r="L50" i="1"/>
  <c r="L50" i="2" s="1"/>
  <c r="L51" i="1"/>
  <c r="L51" i="2" s="1"/>
  <c r="L52" i="1"/>
  <c r="L52" i="2" s="1"/>
  <c r="L53" i="1"/>
  <c r="L53" i="2" s="1"/>
  <c r="L54" i="1"/>
  <c r="L54" i="2" s="1"/>
  <c r="L55" i="1"/>
  <c r="L55" i="2" s="1"/>
  <c r="L56" i="1"/>
  <c r="L56" i="2" s="1"/>
  <c r="L57" i="1"/>
  <c r="L57" i="2" s="1"/>
  <c r="L58" i="1"/>
  <c r="L58" i="2" s="1"/>
  <c r="L59" i="1"/>
  <c r="L59" i="2" s="1"/>
  <c r="L60" i="1"/>
  <c r="L60" i="2" s="1"/>
  <c r="L61" i="1"/>
  <c r="L61" i="2" s="1"/>
  <c r="L62" i="1"/>
  <c r="L62" i="2" s="1"/>
  <c r="L63" i="1"/>
  <c r="L63" i="2" s="1"/>
  <c r="L64" i="1"/>
  <c r="L64" i="2" s="1"/>
  <c r="L65" i="1"/>
  <c r="L65" i="2" s="1"/>
  <c r="L66" i="1"/>
  <c r="L66" i="2" s="1"/>
  <c r="L67" i="1"/>
  <c r="L67" i="2" s="1"/>
  <c r="L68" i="1"/>
  <c r="L68" i="2" s="1"/>
  <c r="L69" i="1"/>
  <c r="L69" i="2" s="1"/>
  <c r="L70" i="1"/>
  <c r="L70" i="2" s="1"/>
  <c r="L71" i="1"/>
  <c r="L71" i="2" s="1"/>
  <c r="L72" i="1"/>
  <c r="L72" i="2" s="1"/>
  <c r="L73" i="1"/>
  <c r="L73" i="2" s="1"/>
  <c r="L74" i="1"/>
  <c r="L74" i="2" s="1"/>
  <c r="L75" i="1"/>
  <c r="L75" i="2" s="1"/>
  <c r="L76" i="1"/>
  <c r="L76" i="2" s="1"/>
  <c r="L77" i="1"/>
  <c r="L77" i="2" s="1"/>
  <c r="L78" i="1"/>
  <c r="L78" i="2" s="1"/>
  <c r="L79" i="1"/>
  <c r="L79" i="2" s="1"/>
  <c r="L80" i="1"/>
  <c r="L80" i="2" s="1"/>
  <c r="L81" i="1"/>
  <c r="L81" i="2" s="1"/>
  <c r="L82" i="1"/>
  <c r="L82" i="2" s="1"/>
  <c r="L83" i="1"/>
  <c r="L83" i="2" s="1"/>
  <c r="L84" i="1"/>
  <c r="L84" i="2" s="1"/>
  <c r="L85" i="1"/>
  <c r="L85" i="2" s="1"/>
  <c r="L86" i="1"/>
  <c r="L86" i="2" s="1"/>
  <c r="L87" i="1"/>
  <c r="L87" i="2" s="1"/>
  <c r="L88" i="1"/>
  <c r="L88" i="2" s="1"/>
  <c r="L89" i="1"/>
  <c r="L89" i="2" s="1"/>
  <c r="L90" i="1"/>
  <c r="L90" i="2" s="1"/>
  <c r="L91" i="1"/>
  <c r="L91" i="2" s="1"/>
  <c r="L92" i="1"/>
  <c r="L92" i="2" s="1"/>
  <c r="L93" i="1"/>
  <c r="L93" i="2" s="1"/>
  <c r="L94" i="1"/>
  <c r="L94" i="2" s="1"/>
  <c r="L95" i="1"/>
  <c r="L95" i="2" s="1"/>
  <c r="L96" i="1"/>
  <c r="L96" i="2" s="1"/>
  <c r="L97" i="1"/>
  <c r="L97" i="2" s="1"/>
  <c r="L98" i="1"/>
  <c r="L98" i="2" s="1"/>
  <c r="L99" i="1"/>
  <c r="L99" i="2" s="1"/>
  <c r="L100" i="1"/>
  <c r="L100" i="2" s="1"/>
  <c r="L101" i="1"/>
  <c r="L101" i="2" s="1"/>
  <c r="L102" i="1"/>
  <c r="L102" i="2" s="1"/>
  <c r="L103" i="1"/>
  <c r="L103" i="2" s="1"/>
  <c r="L104" i="1"/>
  <c r="L104" i="2" s="1"/>
  <c r="L105" i="1"/>
  <c r="L105" i="2" s="1"/>
  <c r="L106" i="1"/>
  <c r="L106" i="2" s="1"/>
  <c r="L107" i="1"/>
  <c r="L107" i="2" s="1"/>
  <c r="L108" i="1"/>
  <c r="L108" i="2" s="1"/>
  <c r="L109" i="1"/>
  <c r="L109" i="2" s="1"/>
  <c r="L110" i="1"/>
  <c r="L110" i="2" s="1"/>
  <c r="L111" i="1"/>
  <c r="L111" i="2" s="1"/>
  <c r="L112" i="1"/>
  <c r="L112" i="2" s="1"/>
  <c r="L113" i="1"/>
  <c r="L113" i="2" s="1"/>
  <c r="L114" i="1"/>
  <c r="L114" i="2" s="1"/>
  <c r="L115" i="1"/>
  <c r="L115" i="2" s="1"/>
  <c r="L116" i="1"/>
  <c r="L116" i="2" s="1"/>
  <c r="L117" i="1"/>
  <c r="L117" i="2" s="1"/>
  <c r="L118" i="1"/>
  <c r="L118" i="2" s="1"/>
  <c r="L119" i="1"/>
  <c r="L119" i="2" s="1"/>
  <c r="L120" i="1"/>
  <c r="L120" i="2" s="1"/>
  <c r="L121" i="1"/>
  <c r="L121" i="2" s="1"/>
  <c r="L122" i="1"/>
  <c r="L122" i="2" s="1"/>
  <c r="L123" i="1"/>
  <c r="L123" i="2" s="1"/>
  <c r="L124" i="1"/>
  <c r="L124" i="2" s="1"/>
  <c r="L125" i="1"/>
  <c r="L125" i="2" s="1"/>
  <c r="L126" i="1"/>
  <c r="L126" i="2" s="1"/>
  <c r="L127" i="1"/>
  <c r="L127" i="2" s="1"/>
  <c r="L128" i="1"/>
  <c r="L128" i="2" s="1"/>
  <c r="L129" i="1"/>
  <c r="L129" i="2" s="1"/>
  <c r="L130" i="1"/>
  <c r="L130" i="2" s="1"/>
  <c r="L131" i="1"/>
  <c r="L131" i="2" s="1"/>
  <c r="L132" i="1"/>
  <c r="L132" i="2" s="1"/>
  <c r="L133" i="1"/>
  <c r="L133" i="2" s="1"/>
  <c r="L134" i="1"/>
  <c r="L134" i="2" s="1"/>
  <c r="L135" i="1"/>
  <c r="L135" i="2" s="1"/>
  <c r="L136" i="1"/>
  <c r="L136" i="2" s="1"/>
  <c r="L137" i="1"/>
  <c r="L137" i="2" s="1"/>
  <c r="L138" i="1"/>
  <c r="L138" i="2" s="1"/>
  <c r="L139" i="1"/>
  <c r="L139" i="2" s="1"/>
  <c r="L140" i="1"/>
  <c r="L140" i="2" s="1"/>
  <c r="L141" i="1"/>
  <c r="L141" i="2" s="1"/>
  <c r="L142" i="1"/>
  <c r="L142" i="2" s="1"/>
  <c r="L143" i="1"/>
  <c r="L143" i="2" s="1"/>
  <c r="L144" i="1"/>
  <c r="L144" i="2" s="1"/>
  <c r="L145" i="1"/>
  <c r="L145" i="2" s="1"/>
  <c r="L146" i="1"/>
  <c r="L146" i="2" s="1"/>
  <c r="L147" i="1"/>
  <c r="L147" i="2" s="1"/>
  <c r="L148" i="1"/>
  <c r="L148" i="2" s="1"/>
  <c r="L149" i="1"/>
  <c r="L149" i="2" s="1"/>
  <c r="L150" i="1"/>
  <c r="L150" i="2" s="1"/>
  <c r="L151" i="1"/>
  <c r="L151" i="2" s="1"/>
  <c r="L152" i="1"/>
  <c r="L152" i="2" s="1"/>
  <c r="L153" i="1"/>
  <c r="L153" i="2" s="1"/>
  <c r="L154" i="1"/>
  <c r="L154" i="2" s="1"/>
  <c r="L155" i="1"/>
  <c r="L155" i="2" s="1"/>
  <c r="L156" i="1"/>
  <c r="L156" i="2" s="1"/>
  <c r="L157" i="1"/>
  <c r="L157" i="2" s="1"/>
  <c r="L158" i="1"/>
  <c r="L158" i="2" s="1"/>
  <c r="L159" i="1"/>
  <c r="L159" i="2" s="1"/>
  <c r="L160" i="1"/>
  <c r="L160" i="2" s="1"/>
  <c r="L161" i="1"/>
  <c r="L161" i="2" s="1"/>
  <c r="L162" i="1"/>
  <c r="L162" i="2" s="1"/>
  <c r="L163" i="1"/>
  <c r="L163" i="2" s="1"/>
  <c r="L164" i="2"/>
  <c r="L165" i="1"/>
  <c r="L165" i="2" s="1"/>
  <c r="L166" i="1"/>
  <c r="L166" i="2" s="1"/>
  <c r="L167" i="1"/>
  <c r="L167" i="2" s="1"/>
  <c r="L168" i="1"/>
  <c r="L168" i="2" s="1"/>
  <c r="L169" i="1"/>
  <c r="L169" i="2" s="1"/>
  <c r="L170" i="1"/>
  <c r="L170" i="2" s="1"/>
  <c r="L171" i="1"/>
  <c r="L171" i="2" s="1"/>
  <c r="L172" i="1"/>
  <c r="L172" i="2" s="1"/>
  <c r="L173" i="1"/>
  <c r="L173" i="2" s="1"/>
  <c r="L174" i="1"/>
  <c r="L174" i="2" s="1"/>
  <c r="L175" i="1"/>
  <c r="L175" i="2" s="1"/>
  <c r="L176" i="1"/>
  <c r="L176" i="2" s="1"/>
  <c r="L177" i="1"/>
  <c r="L177" i="2" s="1"/>
  <c r="L178" i="1"/>
  <c r="L178" i="2" s="1"/>
  <c r="L179" i="1"/>
  <c r="L179" i="2" s="1"/>
  <c r="L180" i="1"/>
  <c r="L180" i="2" s="1"/>
  <c r="L181" i="1"/>
  <c r="L181" i="2" s="1"/>
  <c r="L182" i="1"/>
  <c r="L182" i="2" s="1"/>
  <c r="L183" i="1"/>
  <c r="L183" i="2" s="1"/>
  <c r="L184" i="1"/>
  <c r="L184" i="2" s="1"/>
  <c r="L185" i="1"/>
  <c r="L185" i="2" s="1"/>
  <c r="L186" i="1"/>
  <c r="L186" i="2" s="1"/>
  <c r="L187" i="1"/>
  <c r="L187" i="2" s="1"/>
  <c r="L188" i="1"/>
  <c r="L188" i="2" s="1"/>
  <c r="L189" i="1"/>
  <c r="L189" i="2" s="1"/>
  <c r="L190" i="1"/>
  <c r="L190" i="2" s="1"/>
  <c r="L191" i="1"/>
  <c r="L191" i="2" s="1"/>
  <c r="L192" i="1"/>
  <c r="L192" i="2" s="1"/>
  <c r="L193" i="1"/>
  <c r="L193" i="2" s="1"/>
  <c r="L194" i="1"/>
  <c r="L194" i="2" s="1"/>
  <c r="L195" i="1"/>
  <c r="L195" i="2" s="1"/>
  <c r="L196" i="1"/>
  <c r="L196" i="2" s="1"/>
  <c r="L197" i="1"/>
  <c r="L197" i="2" s="1"/>
  <c r="L198" i="1"/>
  <c r="L198" i="2" s="1"/>
  <c r="L199" i="1"/>
  <c r="L199" i="2" s="1"/>
  <c r="L200" i="1"/>
  <c r="L200" i="2" s="1"/>
  <c r="L201" i="1"/>
  <c r="L201" i="2" s="1"/>
  <c r="L202" i="1"/>
  <c r="L202" i="2" s="1"/>
  <c r="L203" i="1"/>
  <c r="L203" i="2" s="1"/>
  <c r="L204" i="1"/>
  <c r="L204" i="2" s="1"/>
  <c r="L205" i="1"/>
  <c r="L205" i="2" s="1"/>
  <c r="L206" i="1"/>
  <c r="L206" i="2" s="1"/>
  <c r="L207" i="1"/>
  <c r="L207" i="2" s="1"/>
  <c r="L208" i="1"/>
  <c r="L208" i="2" s="1"/>
  <c r="L209" i="1"/>
  <c r="L209" i="2" s="1"/>
  <c r="L210" i="1"/>
  <c r="L210" i="2" s="1"/>
  <c r="L211" i="1"/>
  <c r="L211" i="2" s="1"/>
  <c r="L212" i="1"/>
  <c r="L212" i="2" s="1"/>
  <c r="L213" i="1"/>
  <c r="L213" i="2" s="1"/>
  <c r="L214" i="1"/>
  <c r="L214" i="2" s="1"/>
  <c r="L215" i="1"/>
  <c r="L215" i="2" s="1"/>
  <c r="L216" i="1"/>
  <c r="L216" i="2" s="1"/>
  <c r="L217" i="1"/>
  <c r="L217" i="2" s="1"/>
  <c r="L218" i="1"/>
  <c r="L218" i="2" s="1"/>
  <c r="L219" i="1"/>
  <c r="L219" i="2" s="1"/>
  <c r="L220" i="1"/>
  <c r="L220" i="2" s="1"/>
  <c r="L221" i="1"/>
  <c r="L221" i="2" s="1"/>
  <c r="L222" i="1"/>
  <c r="L222" i="2" s="1"/>
  <c r="L223" i="1"/>
  <c r="L223" i="2" s="1"/>
  <c r="L224" i="1"/>
  <c r="L224" i="2" s="1"/>
  <c r="L225" i="1"/>
  <c r="L225" i="2" s="1"/>
  <c r="L226" i="1"/>
  <c r="L226" i="2" s="1"/>
  <c r="L227" i="1"/>
  <c r="L227" i="2" s="1"/>
  <c r="L228" i="1"/>
  <c r="L228" i="2" s="1"/>
  <c r="L229" i="1"/>
  <c r="L229" i="2" s="1"/>
  <c r="L230" i="1"/>
  <c r="L230" i="2" s="1"/>
  <c r="L231" i="1"/>
  <c r="L231" i="2" s="1"/>
  <c r="L232" i="1"/>
  <c r="L232" i="2" s="1"/>
  <c r="L233" i="1"/>
  <c r="L233" i="2" s="1"/>
  <c r="L234" i="1"/>
  <c r="L234" i="2" s="1"/>
  <c r="L235" i="1"/>
  <c r="L235" i="2" s="1"/>
  <c r="L236" i="1"/>
  <c r="L236" i="2" s="1"/>
  <c r="L237" i="1"/>
  <c r="L237" i="2" s="1"/>
  <c r="L238" i="1"/>
  <c r="L238" i="2" s="1"/>
  <c r="L239" i="1"/>
  <c r="L239" i="2" s="1"/>
  <c r="L240" i="1"/>
  <c r="L240" i="2" s="1"/>
  <c r="L241" i="1"/>
  <c r="L241" i="2" s="1"/>
  <c r="L242" i="1"/>
  <c r="L242" i="2" s="1"/>
  <c r="L243" i="1"/>
  <c r="L243" i="2" s="1"/>
  <c r="L244" i="1"/>
  <c r="L244" i="2" s="1"/>
  <c r="L245" i="1"/>
  <c r="L245" i="2" s="1"/>
  <c r="L246" i="1"/>
  <c r="L246" i="2" s="1"/>
  <c r="L247" i="1"/>
  <c r="L247" i="2" s="1"/>
  <c r="L248" i="1"/>
  <c r="L248" i="2" s="1"/>
  <c r="L249" i="1"/>
  <c r="L249" i="2" s="1"/>
  <c r="L250" i="1"/>
  <c r="L250" i="2" s="1"/>
  <c r="L251" i="1"/>
  <c r="L251" i="2" s="1"/>
  <c r="L252" i="1"/>
  <c r="L252" i="2" s="1"/>
  <c r="L253" i="1"/>
  <c r="L253" i="2" s="1"/>
  <c r="L254" i="1"/>
  <c r="L254" i="2" s="1"/>
  <c r="L255" i="1"/>
  <c r="L255" i="2" s="1"/>
  <c r="L256" i="1"/>
  <c r="L256" i="2" s="1"/>
  <c r="L257" i="1"/>
  <c r="L257" i="2" s="1"/>
  <c r="L258" i="1"/>
  <c r="L258" i="2" s="1"/>
  <c r="L259" i="1"/>
  <c r="L259" i="2" s="1"/>
  <c r="L260" i="1"/>
  <c r="L260" i="2" s="1"/>
  <c r="L261" i="1"/>
  <c r="L261" i="2" s="1"/>
  <c r="L262" i="1"/>
  <c r="L262" i="2" s="1"/>
  <c r="L263" i="1"/>
  <c r="L263" i="2" s="1"/>
  <c r="L264" i="1"/>
  <c r="L264" i="2" s="1"/>
  <c r="L265" i="1"/>
  <c r="L265" i="2" s="1"/>
  <c r="L266" i="1"/>
  <c r="L266" i="2" s="1"/>
  <c r="L267" i="1"/>
  <c r="L267" i="2" s="1"/>
  <c r="L268" i="1"/>
  <c r="L268" i="2" s="1"/>
  <c r="L269" i="1"/>
  <c r="L269" i="2" s="1"/>
  <c r="L270" i="1"/>
  <c r="L270" i="2" s="1"/>
  <c r="L271" i="1"/>
  <c r="L271" i="2" s="1"/>
  <c r="L272" i="1"/>
  <c r="L272" i="2" s="1"/>
  <c r="L273" i="1"/>
  <c r="L273" i="2" s="1"/>
  <c r="L274" i="1"/>
  <c r="L274" i="2" s="1"/>
  <c r="L275" i="1"/>
  <c r="L275" i="2" s="1"/>
  <c r="L276" i="1"/>
  <c r="L276" i="2" s="1"/>
  <c r="L277" i="1"/>
  <c r="L277" i="2" s="1"/>
  <c r="L278" i="1"/>
  <c r="L278" i="2" s="1"/>
  <c r="L279" i="1"/>
  <c r="L279" i="2" s="1"/>
  <c r="L280" i="1"/>
  <c r="L280" i="2" s="1"/>
  <c r="L281" i="1"/>
  <c r="L281" i="2" s="1"/>
  <c r="L282" i="1"/>
  <c r="L282" i="2" s="1"/>
  <c r="L283" i="1"/>
  <c r="L283" i="2" s="1"/>
  <c r="L284" i="1"/>
  <c r="L284" i="2" s="1"/>
  <c r="L285" i="1"/>
  <c r="L285" i="2" s="1"/>
  <c r="L286" i="1"/>
  <c r="L286" i="2" s="1"/>
  <c r="L287" i="1"/>
  <c r="L287" i="2" s="1"/>
  <c r="L288" i="1"/>
  <c r="L288" i="2" s="1"/>
  <c r="L289" i="1"/>
  <c r="L289" i="2" s="1"/>
  <c r="L290" i="1"/>
  <c r="L290" i="2" s="1"/>
  <c r="L291" i="1"/>
  <c r="L291" i="2" s="1"/>
  <c r="L292" i="1"/>
  <c r="L292" i="2" s="1"/>
  <c r="L293" i="1"/>
  <c r="L293" i="2" s="1"/>
  <c r="L294" i="1"/>
  <c r="L294" i="2" s="1"/>
  <c r="L295" i="1"/>
  <c r="L295" i="2" s="1"/>
  <c r="L296" i="1"/>
  <c r="L296" i="2" s="1"/>
  <c r="L297" i="1"/>
  <c r="L297" i="2" s="1"/>
  <c r="L298" i="1"/>
  <c r="L298" i="2" s="1"/>
  <c r="L299" i="1"/>
  <c r="L299" i="2" s="1"/>
  <c r="L8" i="1"/>
  <c r="L8" i="2" s="1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P9" i="1"/>
  <c r="P9" i="2" s="1"/>
  <c r="P10" i="1"/>
  <c r="P10" i="2" s="1"/>
  <c r="P11" i="1"/>
  <c r="P11" i="2" s="1"/>
  <c r="P12" i="1"/>
  <c r="P12" i="2" s="1"/>
  <c r="P13" i="1"/>
  <c r="P13" i="2" s="1"/>
  <c r="P14" i="1"/>
  <c r="P14" i="2" s="1"/>
  <c r="P15" i="1"/>
  <c r="P15" i="2" s="1"/>
  <c r="P16" i="1"/>
  <c r="P16" i="2" s="1"/>
  <c r="P17" i="1"/>
  <c r="P17" i="2" s="1"/>
  <c r="P18" i="1"/>
  <c r="P18" i="2" s="1"/>
  <c r="P19" i="1"/>
  <c r="P19" i="2" s="1"/>
  <c r="P20" i="1"/>
  <c r="P20" i="2" s="1"/>
  <c r="P21" i="1"/>
  <c r="P21" i="2" s="1"/>
  <c r="P22" i="1"/>
  <c r="P22" i="2" s="1"/>
  <c r="P23" i="1"/>
  <c r="P23" i="2" s="1"/>
  <c r="P24" i="1"/>
  <c r="P24" i="2" s="1"/>
  <c r="P25" i="1"/>
  <c r="P25" i="2" s="1"/>
  <c r="P26" i="1"/>
  <c r="P26" i="2" s="1"/>
  <c r="P27" i="1"/>
  <c r="P27" i="2" s="1"/>
  <c r="P28" i="1"/>
  <c r="P28" i="2" s="1"/>
  <c r="P29" i="1"/>
  <c r="P29" i="2" s="1"/>
  <c r="P30" i="1"/>
  <c r="P30" i="2" s="1"/>
  <c r="P31" i="1"/>
  <c r="P31" i="2" s="1"/>
  <c r="P32" i="1"/>
  <c r="P32" i="2" s="1"/>
  <c r="P33" i="1"/>
  <c r="P33" i="2" s="1"/>
  <c r="P34" i="1"/>
  <c r="P34" i="2" s="1"/>
  <c r="P35" i="1"/>
  <c r="P35" i="2" s="1"/>
  <c r="P36" i="1"/>
  <c r="P36" i="2" s="1"/>
  <c r="P37" i="1"/>
  <c r="P37" i="2" s="1"/>
  <c r="P38" i="1"/>
  <c r="P38" i="2" s="1"/>
  <c r="P39" i="1"/>
  <c r="P39" i="2" s="1"/>
  <c r="P40" i="1"/>
  <c r="P40" i="2" s="1"/>
  <c r="P41" i="1"/>
  <c r="P41" i="2" s="1"/>
  <c r="P42" i="1"/>
  <c r="P42" i="2" s="1"/>
  <c r="P43" i="1"/>
  <c r="P43" i="2" s="1"/>
  <c r="P44" i="1"/>
  <c r="P44" i="2" s="1"/>
  <c r="P45" i="1"/>
  <c r="P45" i="2" s="1"/>
  <c r="P46" i="1"/>
  <c r="P46" i="2" s="1"/>
  <c r="P47" i="1"/>
  <c r="P47" i="2" s="1"/>
  <c r="P48" i="1"/>
  <c r="P48" i="2" s="1"/>
  <c r="P49" i="1"/>
  <c r="P49" i="2" s="1"/>
  <c r="P50" i="1"/>
  <c r="P50" i="2" s="1"/>
  <c r="P51" i="1"/>
  <c r="P51" i="2" s="1"/>
  <c r="P52" i="1"/>
  <c r="P52" i="2" s="1"/>
  <c r="P53" i="1"/>
  <c r="P53" i="2" s="1"/>
  <c r="P54" i="1"/>
  <c r="P54" i="2" s="1"/>
  <c r="P55" i="1"/>
  <c r="P55" i="2" s="1"/>
  <c r="P56" i="1"/>
  <c r="P56" i="2" s="1"/>
  <c r="P57" i="1"/>
  <c r="P57" i="2" s="1"/>
  <c r="P58" i="1"/>
  <c r="P58" i="2" s="1"/>
  <c r="P59" i="1"/>
  <c r="P59" i="2" s="1"/>
  <c r="P60" i="1"/>
  <c r="P60" i="2" s="1"/>
  <c r="P61" i="1"/>
  <c r="P61" i="2" s="1"/>
  <c r="P62" i="1"/>
  <c r="P62" i="2" s="1"/>
  <c r="P63" i="1"/>
  <c r="P63" i="2" s="1"/>
  <c r="P64" i="1"/>
  <c r="P64" i="2" s="1"/>
  <c r="P65" i="1"/>
  <c r="P65" i="2" s="1"/>
  <c r="P66" i="1"/>
  <c r="P66" i="2" s="1"/>
  <c r="P67" i="1"/>
  <c r="P67" i="2" s="1"/>
  <c r="P68" i="1"/>
  <c r="P68" i="2" s="1"/>
  <c r="P69" i="1"/>
  <c r="P69" i="2" s="1"/>
  <c r="P70" i="1"/>
  <c r="P70" i="2" s="1"/>
  <c r="P71" i="1"/>
  <c r="P71" i="2" s="1"/>
  <c r="P72" i="1"/>
  <c r="P72" i="2" s="1"/>
  <c r="P73" i="1"/>
  <c r="P73" i="2" s="1"/>
  <c r="P74" i="1"/>
  <c r="P74" i="2" s="1"/>
  <c r="P75" i="1"/>
  <c r="P75" i="2" s="1"/>
  <c r="P76" i="1"/>
  <c r="P76" i="2" s="1"/>
  <c r="P77" i="1"/>
  <c r="P77" i="2" s="1"/>
  <c r="P78" i="1"/>
  <c r="P78" i="2" s="1"/>
  <c r="P79" i="1"/>
  <c r="P79" i="2" s="1"/>
  <c r="P80" i="1"/>
  <c r="P80" i="2" s="1"/>
  <c r="P81" i="1"/>
  <c r="P81" i="2" s="1"/>
  <c r="P82" i="1"/>
  <c r="P82" i="2" s="1"/>
  <c r="P83" i="1"/>
  <c r="P83" i="2" s="1"/>
  <c r="P84" i="1"/>
  <c r="P84" i="2" s="1"/>
  <c r="P85" i="1"/>
  <c r="P85" i="2" s="1"/>
  <c r="P86" i="1"/>
  <c r="P86" i="2" s="1"/>
  <c r="P87" i="1"/>
  <c r="P87" i="2" s="1"/>
  <c r="P88" i="1"/>
  <c r="P88" i="2" s="1"/>
  <c r="P89" i="1"/>
  <c r="P89" i="2" s="1"/>
  <c r="P90" i="1"/>
  <c r="P90" i="2" s="1"/>
  <c r="P91" i="1"/>
  <c r="P91" i="2" s="1"/>
  <c r="P92" i="1"/>
  <c r="P92" i="2" s="1"/>
  <c r="P93" i="1"/>
  <c r="P93" i="2" s="1"/>
  <c r="P94" i="1"/>
  <c r="P94" i="2" s="1"/>
  <c r="P95" i="1"/>
  <c r="P95" i="2" s="1"/>
  <c r="P96" i="1"/>
  <c r="P96" i="2" s="1"/>
  <c r="P97" i="1"/>
  <c r="P97" i="2" s="1"/>
  <c r="P98" i="1"/>
  <c r="P98" i="2" s="1"/>
  <c r="P99" i="1"/>
  <c r="P99" i="2" s="1"/>
  <c r="P100" i="1"/>
  <c r="P100" i="2" s="1"/>
  <c r="P101" i="1"/>
  <c r="P101" i="2" s="1"/>
  <c r="P102" i="1"/>
  <c r="P102" i="2" s="1"/>
  <c r="P103" i="1"/>
  <c r="P103" i="2" s="1"/>
  <c r="P104" i="1"/>
  <c r="P104" i="2" s="1"/>
  <c r="P105" i="1"/>
  <c r="P105" i="2" s="1"/>
  <c r="P106" i="1"/>
  <c r="P106" i="2" s="1"/>
  <c r="P107" i="1"/>
  <c r="P107" i="2" s="1"/>
  <c r="P108" i="1"/>
  <c r="P108" i="2" s="1"/>
  <c r="P109" i="1"/>
  <c r="P109" i="2" s="1"/>
  <c r="P110" i="1"/>
  <c r="P110" i="2" s="1"/>
  <c r="P111" i="1"/>
  <c r="P111" i="2" s="1"/>
  <c r="P112" i="1"/>
  <c r="P112" i="2" s="1"/>
  <c r="P113" i="1"/>
  <c r="P113" i="2" s="1"/>
  <c r="P114" i="1"/>
  <c r="P114" i="2" s="1"/>
  <c r="P115" i="1"/>
  <c r="P115" i="2" s="1"/>
  <c r="P116" i="1"/>
  <c r="P116" i="2" s="1"/>
  <c r="P117" i="1"/>
  <c r="P117" i="2" s="1"/>
  <c r="P118" i="1"/>
  <c r="P118" i="2" s="1"/>
  <c r="P119" i="1"/>
  <c r="P119" i="2" s="1"/>
  <c r="P120" i="1"/>
  <c r="P120" i="2" s="1"/>
  <c r="P121" i="1"/>
  <c r="P121" i="2" s="1"/>
  <c r="P122" i="1"/>
  <c r="P122" i="2" s="1"/>
  <c r="P123" i="1"/>
  <c r="P123" i="2" s="1"/>
  <c r="P124" i="1"/>
  <c r="P124" i="2" s="1"/>
  <c r="P125" i="1"/>
  <c r="P125" i="2" s="1"/>
  <c r="P126" i="1"/>
  <c r="P126" i="2" s="1"/>
  <c r="P127" i="1"/>
  <c r="P127" i="2" s="1"/>
  <c r="P128" i="1"/>
  <c r="P128" i="2" s="1"/>
  <c r="P129" i="1"/>
  <c r="P129" i="2" s="1"/>
  <c r="P130" i="1"/>
  <c r="P130" i="2" s="1"/>
  <c r="P131" i="1"/>
  <c r="P131" i="2" s="1"/>
  <c r="P132" i="1"/>
  <c r="P132" i="2" s="1"/>
  <c r="P133" i="1"/>
  <c r="P133" i="2" s="1"/>
  <c r="P134" i="1"/>
  <c r="P134" i="2" s="1"/>
  <c r="P135" i="1"/>
  <c r="P135" i="2" s="1"/>
  <c r="P136" i="1"/>
  <c r="P136" i="2" s="1"/>
  <c r="P137" i="1"/>
  <c r="P137" i="2" s="1"/>
  <c r="P138" i="1"/>
  <c r="P138" i="2" s="1"/>
  <c r="P139" i="1"/>
  <c r="P139" i="2" s="1"/>
  <c r="P140" i="1"/>
  <c r="P140" i="2" s="1"/>
  <c r="P141" i="1"/>
  <c r="P141" i="2" s="1"/>
  <c r="P142" i="1"/>
  <c r="P142" i="2" s="1"/>
  <c r="P143" i="1"/>
  <c r="P143" i="2" s="1"/>
  <c r="P144" i="1"/>
  <c r="P144" i="2" s="1"/>
  <c r="P145" i="1"/>
  <c r="P145" i="2" s="1"/>
  <c r="P146" i="1"/>
  <c r="P146" i="2" s="1"/>
  <c r="P147" i="1"/>
  <c r="P147" i="2" s="1"/>
  <c r="P148" i="1"/>
  <c r="P148" i="2" s="1"/>
  <c r="P149" i="1"/>
  <c r="P149" i="2" s="1"/>
  <c r="P150" i="1"/>
  <c r="P150" i="2" s="1"/>
  <c r="P151" i="1"/>
  <c r="P151" i="2" s="1"/>
  <c r="P152" i="1"/>
  <c r="P152" i="2" s="1"/>
  <c r="P153" i="1"/>
  <c r="P153" i="2" s="1"/>
  <c r="P154" i="1"/>
  <c r="P154" i="2" s="1"/>
  <c r="P155" i="1"/>
  <c r="P155" i="2" s="1"/>
  <c r="P156" i="1"/>
  <c r="P156" i="2" s="1"/>
  <c r="P157" i="1"/>
  <c r="P157" i="2" s="1"/>
  <c r="P158" i="1"/>
  <c r="P158" i="2" s="1"/>
  <c r="P159" i="1"/>
  <c r="P159" i="2" s="1"/>
  <c r="P160" i="1"/>
  <c r="P160" i="2" s="1"/>
  <c r="P161" i="1"/>
  <c r="P161" i="2" s="1"/>
  <c r="P162" i="1"/>
  <c r="P162" i="2" s="1"/>
  <c r="P163" i="1"/>
  <c r="P163" i="2" s="1"/>
  <c r="P164" i="2"/>
  <c r="P165" i="1"/>
  <c r="P165" i="2" s="1"/>
  <c r="P166" i="1"/>
  <c r="P166" i="2" s="1"/>
  <c r="P167" i="1"/>
  <c r="P167" i="2" s="1"/>
  <c r="P168" i="1"/>
  <c r="P168" i="2" s="1"/>
  <c r="P169" i="1"/>
  <c r="P169" i="2" s="1"/>
  <c r="P170" i="1"/>
  <c r="P170" i="2" s="1"/>
  <c r="P171" i="1"/>
  <c r="P171" i="2" s="1"/>
  <c r="P172" i="1"/>
  <c r="P172" i="2" s="1"/>
  <c r="P173" i="1"/>
  <c r="P173" i="2" s="1"/>
  <c r="P174" i="1"/>
  <c r="P174" i="2" s="1"/>
  <c r="P175" i="1"/>
  <c r="P175" i="2" s="1"/>
  <c r="P176" i="1"/>
  <c r="P176" i="2" s="1"/>
  <c r="P177" i="1"/>
  <c r="P177" i="2" s="1"/>
  <c r="P178" i="1"/>
  <c r="P178" i="2" s="1"/>
  <c r="P179" i="1"/>
  <c r="P179" i="2" s="1"/>
  <c r="P180" i="1"/>
  <c r="P180" i="2" s="1"/>
  <c r="P181" i="1"/>
  <c r="P181" i="2" s="1"/>
  <c r="P182" i="1"/>
  <c r="P182" i="2" s="1"/>
  <c r="P183" i="1"/>
  <c r="P183" i="2" s="1"/>
  <c r="P184" i="1"/>
  <c r="P184" i="2" s="1"/>
  <c r="P185" i="1"/>
  <c r="P185" i="2" s="1"/>
  <c r="P186" i="1"/>
  <c r="P186" i="2" s="1"/>
  <c r="P187" i="1"/>
  <c r="P187" i="2" s="1"/>
  <c r="P188" i="1"/>
  <c r="P188" i="2" s="1"/>
  <c r="P189" i="1"/>
  <c r="P189" i="2" s="1"/>
  <c r="P190" i="1"/>
  <c r="P190" i="2" s="1"/>
  <c r="P191" i="1"/>
  <c r="P191" i="2" s="1"/>
  <c r="P192" i="1"/>
  <c r="P192" i="2" s="1"/>
  <c r="P193" i="1"/>
  <c r="P193" i="2" s="1"/>
  <c r="P194" i="1"/>
  <c r="P194" i="2" s="1"/>
  <c r="P195" i="1"/>
  <c r="P195" i="2" s="1"/>
  <c r="P196" i="1"/>
  <c r="P196" i="2" s="1"/>
  <c r="P197" i="1"/>
  <c r="P197" i="2" s="1"/>
  <c r="P198" i="1"/>
  <c r="P198" i="2" s="1"/>
  <c r="P199" i="1"/>
  <c r="P199" i="2" s="1"/>
  <c r="P200" i="1"/>
  <c r="P200" i="2" s="1"/>
  <c r="P201" i="1"/>
  <c r="P201" i="2" s="1"/>
  <c r="P202" i="1"/>
  <c r="P202" i="2" s="1"/>
  <c r="P203" i="1"/>
  <c r="P203" i="2" s="1"/>
  <c r="P204" i="1"/>
  <c r="P204" i="2" s="1"/>
  <c r="P205" i="1"/>
  <c r="P205" i="2" s="1"/>
  <c r="P206" i="1"/>
  <c r="P206" i="2" s="1"/>
  <c r="P207" i="1"/>
  <c r="P207" i="2" s="1"/>
  <c r="P208" i="1"/>
  <c r="P208" i="2" s="1"/>
  <c r="P209" i="1"/>
  <c r="P209" i="2" s="1"/>
  <c r="P210" i="1"/>
  <c r="P210" i="2" s="1"/>
  <c r="P211" i="1"/>
  <c r="P211" i="2" s="1"/>
  <c r="P212" i="1"/>
  <c r="P212" i="2" s="1"/>
  <c r="P213" i="1"/>
  <c r="P213" i="2" s="1"/>
  <c r="P214" i="1"/>
  <c r="P214" i="2" s="1"/>
  <c r="P215" i="1"/>
  <c r="P215" i="2" s="1"/>
  <c r="P216" i="1"/>
  <c r="P216" i="2" s="1"/>
  <c r="P217" i="1"/>
  <c r="P217" i="2" s="1"/>
  <c r="P218" i="1"/>
  <c r="P218" i="2" s="1"/>
  <c r="P219" i="1"/>
  <c r="P219" i="2" s="1"/>
  <c r="P220" i="1"/>
  <c r="P220" i="2" s="1"/>
  <c r="P221" i="1"/>
  <c r="P221" i="2" s="1"/>
  <c r="P222" i="1"/>
  <c r="P222" i="2" s="1"/>
  <c r="P223" i="1"/>
  <c r="P223" i="2" s="1"/>
  <c r="P224" i="1"/>
  <c r="P224" i="2" s="1"/>
  <c r="P225" i="1"/>
  <c r="P225" i="2" s="1"/>
  <c r="P226" i="1"/>
  <c r="P226" i="2" s="1"/>
  <c r="P227" i="1"/>
  <c r="P227" i="2" s="1"/>
  <c r="P228" i="1"/>
  <c r="P228" i="2" s="1"/>
  <c r="P229" i="1"/>
  <c r="P229" i="2" s="1"/>
  <c r="P230" i="1"/>
  <c r="P230" i="2" s="1"/>
  <c r="P231" i="1"/>
  <c r="P231" i="2" s="1"/>
  <c r="P232" i="1"/>
  <c r="P232" i="2" s="1"/>
  <c r="P233" i="1"/>
  <c r="P233" i="2" s="1"/>
  <c r="P234" i="1"/>
  <c r="P234" i="2" s="1"/>
  <c r="P235" i="1"/>
  <c r="P235" i="2" s="1"/>
  <c r="P236" i="1"/>
  <c r="P236" i="2" s="1"/>
  <c r="P237" i="1"/>
  <c r="P237" i="2" s="1"/>
  <c r="P238" i="1"/>
  <c r="P238" i="2" s="1"/>
  <c r="P239" i="1"/>
  <c r="P239" i="2" s="1"/>
  <c r="P240" i="1"/>
  <c r="P240" i="2" s="1"/>
  <c r="P241" i="1"/>
  <c r="P241" i="2" s="1"/>
  <c r="P242" i="1"/>
  <c r="P242" i="2" s="1"/>
  <c r="P243" i="1"/>
  <c r="P243" i="2" s="1"/>
  <c r="P244" i="1"/>
  <c r="P244" i="2" s="1"/>
  <c r="P245" i="1"/>
  <c r="P245" i="2" s="1"/>
  <c r="P246" i="1"/>
  <c r="P246" i="2" s="1"/>
  <c r="P247" i="1"/>
  <c r="P247" i="2" s="1"/>
  <c r="P248" i="1"/>
  <c r="P248" i="2" s="1"/>
  <c r="P249" i="1"/>
  <c r="P249" i="2" s="1"/>
  <c r="P250" i="1"/>
  <c r="P250" i="2" s="1"/>
  <c r="P251" i="1"/>
  <c r="P251" i="2" s="1"/>
  <c r="P252" i="1"/>
  <c r="P252" i="2" s="1"/>
  <c r="P253" i="1"/>
  <c r="P253" i="2" s="1"/>
  <c r="P254" i="1"/>
  <c r="P254" i="2" s="1"/>
  <c r="P255" i="1"/>
  <c r="P255" i="2" s="1"/>
  <c r="P256" i="1"/>
  <c r="P256" i="2" s="1"/>
  <c r="P257" i="1"/>
  <c r="P257" i="2" s="1"/>
  <c r="P258" i="1"/>
  <c r="P258" i="2" s="1"/>
  <c r="P259" i="1"/>
  <c r="P259" i="2" s="1"/>
  <c r="P260" i="1"/>
  <c r="P260" i="2" s="1"/>
  <c r="P261" i="1"/>
  <c r="P261" i="2" s="1"/>
  <c r="P262" i="1"/>
  <c r="P262" i="2" s="1"/>
  <c r="P263" i="1"/>
  <c r="P263" i="2" s="1"/>
  <c r="P264" i="1"/>
  <c r="P264" i="2" s="1"/>
  <c r="P265" i="1"/>
  <c r="P265" i="2" s="1"/>
  <c r="P266" i="1"/>
  <c r="P266" i="2" s="1"/>
  <c r="P267" i="1"/>
  <c r="P267" i="2" s="1"/>
  <c r="P268" i="1"/>
  <c r="P268" i="2" s="1"/>
  <c r="P269" i="1"/>
  <c r="P269" i="2" s="1"/>
  <c r="P270" i="1"/>
  <c r="P270" i="2" s="1"/>
  <c r="P271" i="1"/>
  <c r="P271" i="2" s="1"/>
  <c r="P272" i="1"/>
  <c r="P272" i="2" s="1"/>
  <c r="P273" i="1"/>
  <c r="P273" i="2" s="1"/>
  <c r="P274" i="1"/>
  <c r="P274" i="2" s="1"/>
  <c r="P275" i="1"/>
  <c r="P275" i="2" s="1"/>
  <c r="P276" i="1"/>
  <c r="P276" i="2" s="1"/>
  <c r="P277" i="1"/>
  <c r="P277" i="2" s="1"/>
  <c r="P278" i="1"/>
  <c r="P278" i="2" s="1"/>
  <c r="P279" i="1"/>
  <c r="P279" i="2" s="1"/>
  <c r="P280" i="1"/>
  <c r="P280" i="2" s="1"/>
  <c r="P281" i="1"/>
  <c r="P281" i="2" s="1"/>
  <c r="P282" i="1"/>
  <c r="P282" i="2" s="1"/>
  <c r="P283" i="1"/>
  <c r="P283" i="2" s="1"/>
  <c r="P284" i="1"/>
  <c r="P284" i="2" s="1"/>
  <c r="P285" i="1"/>
  <c r="P285" i="2" s="1"/>
  <c r="P286" i="1"/>
  <c r="P286" i="2" s="1"/>
  <c r="P287" i="1"/>
  <c r="P287" i="2" s="1"/>
  <c r="P288" i="1"/>
  <c r="P288" i="2" s="1"/>
  <c r="P289" i="1"/>
  <c r="P289" i="2" s="1"/>
  <c r="P290" i="1"/>
  <c r="P290" i="2" s="1"/>
  <c r="P291" i="1"/>
  <c r="P291" i="2" s="1"/>
  <c r="P292" i="1"/>
  <c r="P292" i="2" s="1"/>
  <c r="P293" i="1"/>
  <c r="P293" i="2" s="1"/>
  <c r="P294" i="1"/>
  <c r="P294" i="2" s="1"/>
  <c r="P295" i="1"/>
  <c r="P295" i="2" s="1"/>
  <c r="P296" i="1"/>
  <c r="P296" i="2" s="1"/>
  <c r="P297" i="1"/>
  <c r="P297" i="2" s="1"/>
  <c r="P298" i="1"/>
  <c r="P298" i="2" s="1"/>
  <c r="P299" i="1"/>
  <c r="P299" i="2" s="1"/>
  <c r="P8" i="1"/>
  <c r="P8" i="2" s="1"/>
  <c r="N9" i="1"/>
  <c r="N9" i="2" s="1"/>
  <c r="N10" i="1"/>
  <c r="N10" i="2" s="1"/>
  <c r="N11" i="1"/>
  <c r="N11" i="2" s="1"/>
  <c r="N12" i="1"/>
  <c r="N12" i="2" s="1"/>
  <c r="N13" i="1"/>
  <c r="N13" i="2" s="1"/>
  <c r="N14" i="1"/>
  <c r="N14" i="2" s="1"/>
  <c r="N15" i="1"/>
  <c r="N15" i="2" s="1"/>
  <c r="N16" i="1"/>
  <c r="N16" i="2" s="1"/>
  <c r="N17" i="1"/>
  <c r="N17" i="2" s="1"/>
  <c r="N18" i="1"/>
  <c r="N18" i="2" s="1"/>
  <c r="N19" i="1"/>
  <c r="N19" i="2" s="1"/>
  <c r="N20" i="1"/>
  <c r="N20" i="2" s="1"/>
  <c r="N21" i="1"/>
  <c r="N21" i="2" s="1"/>
  <c r="N22" i="1"/>
  <c r="N22" i="2" s="1"/>
  <c r="N23" i="1"/>
  <c r="N23" i="2" s="1"/>
  <c r="N24" i="1"/>
  <c r="N24" i="2" s="1"/>
  <c r="N25" i="1"/>
  <c r="N25" i="2" s="1"/>
  <c r="N26" i="1"/>
  <c r="N26" i="2" s="1"/>
  <c r="N27" i="1"/>
  <c r="N27" i="2" s="1"/>
  <c r="N28" i="1"/>
  <c r="N28" i="2" s="1"/>
  <c r="N29" i="1"/>
  <c r="N29" i="2" s="1"/>
  <c r="N30" i="1"/>
  <c r="N30" i="2" s="1"/>
  <c r="N31" i="1"/>
  <c r="N31" i="2" s="1"/>
  <c r="N32" i="1"/>
  <c r="N32" i="2" s="1"/>
  <c r="N33" i="1"/>
  <c r="N33" i="2" s="1"/>
  <c r="N34" i="1"/>
  <c r="N34" i="2" s="1"/>
  <c r="N35" i="1"/>
  <c r="N35" i="2" s="1"/>
  <c r="N36" i="1"/>
  <c r="N36" i="2" s="1"/>
  <c r="N37" i="1"/>
  <c r="N37" i="2" s="1"/>
  <c r="N38" i="1"/>
  <c r="N38" i="2" s="1"/>
  <c r="N39" i="1"/>
  <c r="N39" i="2" s="1"/>
  <c r="N40" i="1"/>
  <c r="N40" i="2" s="1"/>
  <c r="N41" i="1"/>
  <c r="N41" i="2" s="1"/>
  <c r="N42" i="1"/>
  <c r="N42" i="2" s="1"/>
  <c r="N43" i="1"/>
  <c r="N43" i="2" s="1"/>
  <c r="N44" i="1"/>
  <c r="N44" i="2" s="1"/>
  <c r="N45" i="1"/>
  <c r="N45" i="2" s="1"/>
  <c r="N46" i="1"/>
  <c r="N46" i="2" s="1"/>
  <c r="N47" i="1"/>
  <c r="N47" i="2" s="1"/>
  <c r="N48" i="1"/>
  <c r="N48" i="2" s="1"/>
  <c r="N49" i="1"/>
  <c r="N49" i="2" s="1"/>
  <c r="N50" i="1"/>
  <c r="N50" i="2" s="1"/>
  <c r="N51" i="1"/>
  <c r="N51" i="2" s="1"/>
  <c r="N52" i="1"/>
  <c r="N52" i="2" s="1"/>
  <c r="N53" i="1"/>
  <c r="N53" i="2" s="1"/>
  <c r="N54" i="1"/>
  <c r="N54" i="2" s="1"/>
  <c r="N55" i="1"/>
  <c r="N55" i="2" s="1"/>
  <c r="N56" i="1"/>
  <c r="N56" i="2" s="1"/>
  <c r="N57" i="1"/>
  <c r="N57" i="2" s="1"/>
  <c r="N58" i="1"/>
  <c r="N58" i="2" s="1"/>
  <c r="N59" i="1"/>
  <c r="N59" i="2" s="1"/>
  <c r="N60" i="1"/>
  <c r="N60" i="2" s="1"/>
  <c r="N61" i="1"/>
  <c r="N61" i="2" s="1"/>
  <c r="N62" i="1"/>
  <c r="N62" i="2" s="1"/>
  <c r="N63" i="1"/>
  <c r="N63" i="2" s="1"/>
  <c r="N64" i="1"/>
  <c r="N64" i="2" s="1"/>
  <c r="N65" i="1"/>
  <c r="N65" i="2" s="1"/>
  <c r="N66" i="1"/>
  <c r="N66" i="2" s="1"/>
  <c r="N67" i="1"/>
  <c r="N67" i="2" s="1"/>
  <c r="N68" i="1"/>
  <c r="N68" i="2" s="1"/>
  <c r="N69" i="1"/>
  <c r="N69" i="2" s="1"/>
  <c r="N70" i="1"/>
  <c r="N70" i="2" s="1"/>
  <c r="N71" i="1"/>
  <c r="N71" i="2" s="1"/>
  <c r="N72" i="1"/>
  <c r="N72" i="2" s="1"/>
  <c r="N73" i="1"/>
  <c r="N73" i="2" s="1"/>
  <c r="N74" i="1"/>
  <c r="N74" i="2" s="1"/>
  <c r="N75" i="1"/>
  <c r="N75" i="2" s="1"/>
  <c r="N76" i="1"/>
  <c r="N76" i="2" s="1"/>
  <c r="N77" i="1"/>
  <c r="N77" i="2" s="1"/>
  <c r="N78" i="1"/>
  <c r="N78" i="2" s="1"/>
  <c r="N79" i="1"/>
  <c r="N79" i="2" s="1"/>
  <c r="N80" i="1"/>
  <c r="N80" i="2" s="1"/>
  <c r="N81" i="1"/>
  <c r="N81" i="2" s="1"/>
  <c r="N82" i="1"/>
  <c r="N82" i="2" s="1"/>
  <c r="N83" i="1"/>
  <c r="N83" i="2" s="1"/>
  <c r="N84" i="1"/>
  <c r="N84" i="2" s="1"/>
  <c r="N85" i="1"/>
  <c r="N85" i="2" s="1"/>
  <c r="N86" i="1"/>
  <c r="N86" i="2" s="1"/>
  <c r="N87" i="1"/>
  <c r="N87" i="2" s="1"/>
  <c r="N88" i="1"/>
  <c r="N88" i="2" s="1"/>
  <c r="N89" i="1"/>
  <c r="N89" i="2" s="1"/>
  <c r="N90" i="1"/>
  <c r="N90" i="2" s="1"/>
  <c r="N91" i="1"/>
  <c r="N91" i="2" s="1"/>
  <c r="N92" i="1"/>
  <c r="N92" i="2" s="1"/>
  <c r="N93" i="1"/>
  <c r="N93" i="2" s="1"/>
  <c r="N94" i="1"/>
  <c r="N94" i="2" s="1"/>
  <c r="N95" i="1"/>
  <c r="N95" i="2" s="1"/>
  <c r="N96" i="1"/>
  <c r="N96" i="2" s="1"/>
  <c r="N97" i="1"/>
  <c r="N97" i="2" s="1"/>
  <c r="N98" i="1"/>
  <c r="N98" i="2" s="1"/>
  <c r="N99" i="1"/>
  <c r="N99" i="2" s="1"/>
  <c r="N100" i="1"/>
  <c r="N100" i="2" s="1"/>
  <c r="N101" i="1"/>
  <c r="N101" i="2" s="1"/>
  <c r="N102" i="1"/>
  <c r="N102" i="2" s="1"/>
  <c r="N103" i="1"/>
  <c r="N103" i="2" s="1"/>
  <c r="N104" i="1"/>
  <c r="N104" i="2" s="1"/>
  <c r="N105" i="1"/>
  <c r="N105" i="2" s="1"/>
  <c r="N106" i="1"/>
  <c r="N106" i="2" s="1"/>
  <c r="N107" i="1"/>
  <c r="N107" i="2" s="1"/>
  <c r="N108" i="1"/>
  <c r="N108" i="2" s="1"/>
  <c r="N109" i="1"/>
  <c r="N109" i="2" s="1"/>
  <c r="N110" i="1"/>
  <c r="N110" i="2" s="1"/>
  <c r="N111" i="1"/>
  <c r="N111" i="2" s="1"/>
  <c r="N112" i="1"/>
  <c r="N112" i="2" s="1"/>
  <c r="N113" i="1"/>
  <c r="N113" i="2" s="1"/>
  <c r="N114" i="1"/>
  <c r="N114" i="2" s="1"/>
  <c r="N115" i="1"/>
  <c r="N115" i="2" s="1"/>
  <c r="N116" i="1"/>
  <c r="N116" i="2" s="1"/>
  <c r="N117" i="1"/>
  <c r="N117" i="2" s="1"/>
  <c r="N118" i="1"/>
  <c r="N118" i="2" s="1"/>
  <c r="N119" i="1"/>
  <c r="N119" i="2" s="1"/>
  <c r="N120" i="1"/>
  <c r="N120" i="2" s="1"/>
  <c r="N121" i="1"/>
  <c r="N121" i="2" s="1"/>
  <c r="N122" i="1"/>
  <c r="N122" i="2" s="1"/>
  <c r="N123" i="1"/>
  <c r="N123" i="2" s="1"/>
  <c r="N124" i="1"/>
  <c r="N124" i="2" s="1"/>
  <c r="N125" i="1"/>
  <c r="N125" i="2" s="1"/>
  <c r="N126" i="1"/>
  <c r="N126" i="2" s="1"/>
  <c r="N127" i="1"/>
  <c r="N127" i="2" s="1"/>
  <c r="N128" i="1"/>
  <c r="N128" i="2" s="1"/>
  <c r="N129" i="1"/>
  <c r="N129" i="2" s="1"/>
  <c r="N130" i="1"/>
  <c r="N130" i="2" s="1"/>
  <c r="N131" i="1"/>
  <c r="N131" i="2" s="1"/>
  <c r="N132" i="1"/>
  <c r="N132" i="2" s="1"/>
  <c r="N133" i="1"/>
  <c r="N133" i="2" s="1"/>
  <c r="N134" i="1"/>
  <c r="N134" i="2" s="1"/>
  <c r="N135" i="1"/>
  <c r="N135" i="2" s="1"/>
  <c r="N136" i="1"/>
  <c r="N136" i="2" s="1"/>
  <c r="N137" i="1"/>
  <c r="N137" i="2" s="1"/>
  <c r="N138" i="1"/>
  <c r="N138" i="2" s="1"/>
  <c r="N139" i="1"/>
  <c r="N139" i="2" s="1"/>
  <c r="N140" i="1"/>
  <c r="N140" i="2" s="1"/>
  <c r="N141" i="1"/>
  <c r="N141" i="2" s="1"/>
  <c r="N142" i="1"/>
  <c r="N142" i="2" s="1"/>
  <c r="N143" i="1"/>
  <c r="N143" i="2" s="1"/>
  <c r="N144" i="1"/>
  <c r="N144" i="2" s="1"/>
  <c r="N145" i="1"/>
  <c r="N145" i="2" s="1"/>
  <c r="N146" i="1"/>
  <c r="N146" i="2" s="1"/>
  <c r="N147" i="1"/>
  <c r="N147" i="2" s="1"/>
  <c r="N148" i="1"/>
  <c r="N148" i="2" s="1"/>
  <c r="N149" i="1"/>
  <c r="N149" i="2" s="1"/>
  <c r="N150" i="1"/>
  <c r="N150" i="2" s="1"/>
  <c r="N151" i="1"/>
  <c r="N151" i="2" s="1"/>
  <c r="N152" i="1"/>
  <c r="N152" i="2" s="1"/>
  <c r="N153" i="1"/>
  <c r="N153" i="2" s="1"/>
  <c r="N154" i="1"/>
  <c r="N154" i="2" s="1"/>
  <c r="N155" i="1"/>
  <c r="N155" i="2" s="1"/>
  <c r="N156" i="1"/>
  <c r="N156" i="2" s="1"/>
  <c r="N157" i="1"/>
  <c r="N157" i="2" s="1"/>
  <c r="N158" i="1"/>
  <c r="N158" i="2" s="1"/>
  <c r="N159" i="1"/>
  <c r="N159" i="2" s="1"/>
  <c r="N160" i="1"/>
  <c r="N160" i="2" s="1"/>
  <c r="N161" i="1"/>
  <c r="N161" i="2" s="1"/>
  <c r="N162" i="1"/>
  <c r="N162" i="2" s="1"/>
  <c r="N163" i="1"/>
  <c r="N163" i="2" s="1"/>
  <c r="N164" i="2"/>
  <c r="N165" i="1"/>
  <c r="N165" i="2" s="1"/>
  <c r="N166" i="1"/>
  <c r="N166" i="2" s="1"/>
  <c r="N167" i="1"/>
  <c r="N167" i="2" s="1"/>
  <c r="N168" i="1"/>
  <c r="N168" i="2" s="1"/>
  <c r="N169" i="1"/>
  <c r="N169" i="2" s="1"/>
  <c r="N170" i="1"/>
  <c r="N170" i="2" s="1"/>
  <c r="N171" i="1"/>
  <c r="N171" i="2" s="1"/>
  <c r="N172" i="1"/>
  <c r="N172" i="2" s="1"/>
  <c r="N173" i="1"/>
  <c r="N173" i="2" s="1"/>
  <c r="N174" i="1"/>
  <c r="N174" i="2" s="1"/>
  <c r="N175" i="1"/>
  <c r="N175" i="2" s="1"/>
  <c r="N176" i="1"/>
  <c r="N176" i="2" s="1"/>
  <c r="N177" i="1"/>
  <c r="N177" i="2" s="1"/>
  <c r="N178" i="1"/>
  <c r="N178" i="2" s="1"/>
  <c r="N179" i="1"/>
  <c r="N179" i="2" s="1"/>
  <c r="N180" i="1"/>
  <c r="N180" i="2" s="1"/>
  <c r="N181" i="1"/>
  <c r="N181" i="2" s="1"/>
  <c r="N182" i="1"/>
  <c r="N182" i="2" s="1"/>
  <c r="N183" i="1"/>
  <c r="N183" i="2" s="1"/>
  <c r="N184" i="1"/>
  <c r="N184" i="2" s="1"/>
  <c r="N185" i="1"/>
  <c r="N185" i="2" s="1"/>
  <c r="N186" i="1"/>
  <c r="N186" i="2" s="1"/>
  <c r="N187" i="1"/>
  <c r="N187" i="2" s="1"/>
  <c r="N188" i="1"/>
  <c r="N188" i="2" s="1"/>
  <c r="N189" i="1"/>
  <c r="N189" i="2" s="1"/>
  <c r="N190" i="1"/>
  <c r="N190" i="2" s="1"/>
  <c r="N191" i="1"/>
  <c r="N191" i="2" s="1"/>
  <c r="N192" i="1"/>
  <c r="N192" i="2" s="1"/>
  <c r="N193" i="1"/>
  <c r="N193" i="2" s="1"/>
  <c r="N194" i="1"/>
  <c r="N194" i="2" s="1"/>
  <c r="N195" i="1"/>
  <c r="N195" i="2" s="1"/>
  <c r="N196" i="1"/>
  <c r="N196" i="2" s="1"/>
  <c r="N197" i="1"/>
  <c r="N197" i="2" s="1"/>
  <c r="N198" i="1"/>
  <c r="N198" i="2" s="1"/>
  <c r="N199" i="1"/>
  <c r="N199" i="2" s="1"/>
  <c r="N200" i="1"/>
  <c r="N200" i="2" s="1"/>
  <c r="N201" i="1"/>
  <c r="N201" i="2" s="1"/>
  <c r="N202" i="1"/>
  <c r="N202" i="2" s="1"/>
  <c r="N203" i="1"/>
  <c r="N203" i="2" s="1"/>
  <c r="N204" i="1"/>
  <c r="N204" i="2" s="1"/>
  <c r="N205" i="1"/>
  <c r="N205" i="2" s="1"/>
  <c r="N206" i="1"/>
  <c r="N206" i="2" s="1"/>
  <c r="N207" i="1"/>
  <c r="N207" i="2" s="1"/>
  <c r="N208" i="1"/>
  <c r="N208" i="2" s="1"/>
  <c r="N209" i="1"/>
  <c r="N209" i="2" s="1"/>
  <c r="N210" i="1"/>
  <c r="N210" i="2" s="1"/>
  <c r="N211" i="1"/>
  <c r="N211" i="2" s="1"/>
  <c r="N212" i="1"/>
  <c r="N212" i="2" s="1"/>
  <c r="N213" i="1"/>
  <c r="N213" i="2" s="1"/>
  <c r="N214" i="1"/>
  <c r="N214" i="2" s="1"/>
  <c r="N215" i="1"/>
  <c r="N215" i="2" s="1"/>
  <c r="N216" i="1"/>
  <c r="N216" i="2" s="1"/>
  <c r="N217" i="1"/>
  <c r="N217" i="2" s="1"/>
  <c r="N218" i="1"/>
  <c r="N218" i="2" s="1"/>
  <c r="N219" i="1"/>
  <c r="N219" i="2" s="1"/>
  <c r="N220" i="1"/>
  <c r="N220" i="2" s="1"/>
  <c r="N221" i="1"/>
  <c r="N221" i="2" s="1"/>
  <c r="N222" i="1"/>
  <c r="N222" i="2" s="1"/>
  <c r="N223" i="1"/>
  <c r="N223" i="2" s="1"/>
  <c r="N224" i="1"/>
  <c r="N224" i="2" s="1"/>
  <c r="N225" i="1"/>
  <c r="N225" i="2" s="1"/>
  <c r="N226" i="1"/>
  <c r="N226" i="2" s="1"/>
  <c r="N227" i="1"/>
  <c r="N227" i="2" s="1"/>
  <c r="N228" i="1"/>
  <c r="N228" i="2" s="1"/>
  <c r="N229" i="1"/>
  <c r="N229" i="2" s="1"/>
  <c r="N230" i="1"/>
  <c r="N230" i="2" s="1"/>
  <c r="N231" i="1"/>
  <c r="N231" i="2" s="1"/>
  <c r="N232" i="1"/>
  <c r="N232" i="2" s="1"/>
  <c r="N233" i="1"/>
  <c r="N233" i="2" s="1"/>
  <c r="N234" i="1"/>
  <c r="N234" i="2" s="1"/>
  <c r="N235" i="1"/>
  <c r="N235" i="2" s="1"/>
  <c r="N236" i="1"/>
  <c r="N236" i="2" s="1"/>
  <c r="N237" i="1"/>
  <c r="N237" i="2" s="1"/>
  <c r="N238" i="1"/>
  <c r="N238" i="2" s="1"/>
  <c r="N239" i="1"/>
  <c r="N239" i="2" s="1"/>
  <c r="N240" i="1"/>
  <c r="N240" i="2" s="1"/>
  <c r="N241" i="1"/>
  <c r="N241" i="2" s="1"/>
  <c r="N242" i="1"/>
  <c r="N242" i="2" s="1"/>
  <c r="N243" i="1"/>
  <c r="N243" i="2" s="1"/>
  <c r="N244" i="1"/>
  <c r="N244" i="2" s="1"/>
  <c r="N245" i="1"/>
  <c r="N245" i="2" s="1"/>
  <c r="N246" i="1"/>
  <c r="N246" i="2" s="1"/>
  <c r="N247" i="1"/>
  <c r="N247" i="2" s="1"/>
  <c r="N248" i="1"/>
  <c r="N248" i="2" s="1"/>
  <c r="N249" i="1"/>
  <c r="N249" i="2" s="1"/>
  <c r="N250" i="1"/>
  <c r="N250" i="2" s="1"/>
  <c r="N251" i="1"/>
  <c r="N251" i="2" s="1"/>
  <c r="N252" i="1"/>
  <c r="N252" i="2" s="1"/>
  <c r="N253" i="1"/>
  <c r="N253" i="2" s="1"/>
  <c r="N254" i="1"/>
  <c r="N254" i="2" s="1"/>
  <c r="N255" i="1"/>
  <c r="N255" i="2" s="1"/>
  <c r="N256" i="1"/>
  <c r="N256" i="2" s="1"/>
  <c r="N257" i="1"/>
  <c r="N257" i="2" s="1"/>
  <c r="N258" i="1"/>
  <c r="N258" i="2" s="1"/>
  <c r="N259" i="1"/>
  <c r="N259" i="2" s="1"/>
  <c r="N260" i="1"/>
  <c r="N260" i="2" s="1"/>
  <c r="N261" i="1"/>
  <c r="N261" i="2" s="1"/>
  <c r="N262" i="1"/>
  <c r="N262" i="2" s="1"/>
  <c r="N263" i="1"/>
  <c r="N263" i="2" s="1"/>
  <c r="N264" i="1"/>
  <c r="N264" i="2" s="1"/>
  <c r="N265" i="1"/>
  <c r="N265" i="2" s="1"/>
  <c r="N266" i="1"/>
  <c r="N266" i="2" s="1"/>
  <c r="N267" i="1"/>
  <c r="N267" i="2" s="1"/>
  <c r="N268" i="1"/>
  <c r="N268" i="2" s="1"/>
  <c r="N269" i="1"/>
  <c r="N269" i="2" s="1"/>
  <c r="N270" i="1"/>
  <c r="N270" i="2" s="1"/>
  <c r="N271" i="1"/>
  <c r="N271" i="2" s="1"/>
  <c r="N272" i="1"/>
  <c r="N272" i="2" s="1"/>
  <c r="N273" i="1"/>
  <c r="N273" i="2" s="1"/>
  <c r="N274" i="1"/>
  <c r="N274" i="2" s="1"/>
  <c r="N275" i="1"/>
  <c r="N275" i="2" s="1"/>
  <c r="N276" i="1"/>
  <c r="N276" i="2" s="1"/>
  <c r="N277" i="1"/>
  <c r="N277" i="2" s="1"/>
  <c r="N278" i="1"/>
  <c r="N278" i="2" s="1"/>
  <c r="N279" i="1"/>
  <c r="N279" i="2" s="1"/>
  <c r="N280" i="1"/>
  <c r="N280" i="2" s="1"/>
  <c r="N281" i="1"/>
  <c r="N281" i="2" s="1"/>
  <c r="N282" i="1"/>
  <c r="N282" i="2" s="1"/>
  <c r="N283" i="1"/>
  <c r="N283" i="2" s="1"/>
  <c r="N284" i="1"/>
  <c r="N284" i="2" s="1"/>
  <c r="N285" i="1"/>
  <c r="N285" i="2" s="1"/>
  <c r="N286" i="1"/>
  <c r="N286" i="2" s="1"/>
  <c r="N287" i="1"/>
  <c r="N287" i="2" s="1"/>
  <c r="N288" i="1"/>
  <c r="N288" i="2" s="1"/>
  <c r="N289" i="1"/>
  <c r="N289" i="2" s="1"/>
  <c r="N290" i="1"/>
  <c r="N290" i="2" s="1"/>
  <c r="N291" i="1"/>
  <c r="N291" i="2" s="1"/>
  <c r="N292" i="1"/>
  <c r="N292" i="2" s="1"/>
  <c r="N293" i="1"/>
  <c r="N293" i="2" s="1"/>
  <c r="N294" i="1"/>
  <c r="N294" i="2" s="1"/>
  <c r="N295" i="1"/>
  <c r="N295" i="2" s="1"/>
  <c r="N296" i="1"/>
  <c r="N296" i="2" s="1"/>
  <c r="N297" i="1"/>
  <c r="N297" i="2" s="1"/>
  <c r="N298" i="1"/>
  <c r="N298" i="2" s="1"/>
  <c r="N299" i="1"/>
  <c r="N299" i="2" s="1"/>
  <c r="N8" i="1"/>
  <c r="N8" i="2" s="1"/>
  <c r="M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8" i="2"/>
  <c r="R10" i="1"/>
  <c r="R10" i="2" s="1"/>
  <c r="R11" i="1"/>
  <c r="R11" i="2" s="1"/>
  <c r="R12" i="1"/>
  <c r="R12" i="2" s="1"/>
  <c r="R13" i="1"/>
  <c r="R13" i="2" s="1"/>
  <c r="R14" i="1"/>
  <c r="R14" i="2" s="1"/>
  <c r="R15" i="1"/>
  <c r="R15" i="2" s="1"/>
  <c r="R16" i="1"/>
  <c r="R16" i="2" s="1"/>
  <c r="R17" i="1"/>
  <c r="R17" i="2" s="1"/>
  <c r="R18" i="1"/>
  <c r="R18" i="2" s="1"/>
  <c r="R19" i="1"/>
  <c r="R19" i="2" s="1"/>
  <c r="R20" i="1"/>
  <c r="R20" i="2" s="1"/>
  <c r="R21" i="1"/>
  <c r="R21" i="2" s="1"/>
  <c r="R22" i="1"/>
  <c r="R22" i="2" s="1"/>
  <c r="R23" i="1"/>
  <c r="R23" i="2" s="1"/>
  <c r="R24" i="1"/>
  <c r="R24" i="2" s="1"/>
  <c r="R25" i="1"/>
  <c r="R25" i="2" s="1"/>
  <c r="R26" i="1"/>
  <c r="R26" i="2" s="1"/>
  <c r="R27" i="1"/>
  <c r="R27" i="2" s="1"/>
  <c r="R28" i="1"/>
  <c r="R28" i="2" s="1"/>
  <c r="R29" i="1"/>
  <c r="R29" i="2" s="1"/>
  <c r="R30" i="1"/>
  <c r="R30" i="2" s="1"/>
  <c r="R31" i="1"/>
  <c r="R31" i="2" s="1"/>
  <c r="R32" i="1"/>
  <c r="R32" i="2" s="1"/>
  <c r="R33" i="1"/>
  <c r="R33" i="2" s="1"/>
  <c r="R34" i="1"/>
  <c r="R34" i="2" s="1"/>
  <c r="R35" i="1"/>
  <c r="R35" i="2" s="1"/>
  <c r="R36" i="1"/>
  <c r="R36" i="2" s="1"/>
  <c r="R37" i="1"/>
  <c r="R37" i="2" s="1"/>
  <c r="R38" i="1"/>
  <c r="R38" i="2" s="1"/>
  <c r="R39" i="1"/>
  <c r="R39" i="2" s="1"/>
  <c r="R40" i="1"/>
  <c r="R40" i="2" s="1"/>
  <c r="R41" i="1"/>
  <c r="R41" i="2" s="1"/>
  <c r="R42" i="1"/>
  <c r="R42" i="2" s="1"/>
  <c r="R43" i="1"/>
  <c r="R43" i="2" s="1"/>
  <c r="R44" i="1"/>
  <c r="R44" i="2" s="1"/>
  <c r="R45" i="1"/>
  <c r="R45" i="2" s="1"/>
  <c r="R46" i="1"/>
  <c r="R46" i="2" s="1"/>
  <c r="R47" i="1"/>
  <c r="R47" i="2" s="1"/>
  <c r="R48" i="1"/>
  <c r="R48" i="2" s="1"/>
  <c r="R49" i="1"/>
  <c r="R49" i="2" s="1"/>
  <c r="R50" i="1"/>
  <c r="R50" i="2" s="1"/>
  <c r="R51" i="1"/>
  <c r="R51" i="2" s="1"/>
  <c r="R52" i="1"/>
  <c r="R52" i="2" s="1"/>
  <c r="R53" i="1"/>
  <c r="R53" i="2" s="1"/>
  <c r="R54" i="1"/>
  <c r="R54" i="2" s="1"/>
  <c r="R55" i="1"/>
  <c r="R55" i="2" s="1"/>
  <c r="R56" i="1"/>
  <c r="R56" i="2" s="1"/>
  <c r="R57" i="1"/>
  <c r="R57" i="2" s="1"/>
  <c r="R58" i="1"/>
  <c r="R58" i="2" s="1"/>
  <c r="R59" i="1"/>
  <c r="R59" i="2" s="1"/>
  <c r="R60" i="1"/>
  <c r="R60" i="2" s="1"/>
  <c r="R61" i="1"/>
  <c r="R61" i="2" s="1"/>
  <c r="R62" i="1"/>
  <c r="R62" i="2" s="1"/>
  <c r="R63" i="1"/>
  <c r="R63" i="2" s="1"/>
  <c r="R64" i="1"/>
  <c r="R64" i="2" s="1"/>
  <c r="R65" i="1"/>
  <c r="R65" i="2" s="1"/>
  <c r="R66" i="1"/>
  <c r="R66" i="2" s="1"/>
  <c r="R67" i="1"/>
  <c r="R67" i="2" s="1"/>
  <c r="R68" i="1"/>
  <c r="R68" i="2" s="1"/>
  <c r="R69" i="1"/>
  <c r="R69" i="2" s="1"/>
  <c r="R70" i="1"/>
  <c r="R70" i="2" s="1"/>
  <c r="R71" i="1"/>
  <c r="R71" i="2" s="1"/>
  <c r="R72" i="1"/>
  <c r="R72" i="2" s="1"/>
  <c r="R73" i="1"/>
  <c r="R73" i="2" s="1"/>
  <c r="R74" i="1"/>
  <c r="R74" i="2" s="1"/>
  <c r="R75" i="1"/>
  <c r="R75" i="2" s="1"/>
  <c r="R76" i="1"/>
  <c r="R76" i="2" s="1"/>
  <c r="R77" i="1"/>
  <c r="R77" i="2" s="1"/>
  <c r="R78" i="1"/>
  <c r="R78" i="2" s="1"/>
  <c r="R79" i="1"/>
  <c r="R79" i="2" s="1"/>
  <c r="R80" i="1"/>
  <c r="R80" i="2" s="1"/>
  <c r="R81" i="1"/>
  <c r="R81" i="2" s="1"/>
  <c r="R82" i="1"/>
  <c r="R82" i="2" s="1"/>
  <c r="R83" i="1"/>
  <c r="R83" i="2" s="1"/>
  <c r="R84" i="1"/>
  <c r="R84" i="2" s="1"/>
  <c r="R85" i="1"/>
  <c r="R85" i="2" s="1"/>
  <c r="R86" i="1"/>
  <c r="R86" i="2" s="1"/>
  <c r="R87" i="1"/>
  <c r="R87" i="2" s="1"/>
  <c r="R88" i="1"/>
  <c r="R88" i="2" s="1"/>
  <c r="R89" i="1"/>
  <c r="R89" i="2" s="1"/>
  <c r="R90" i="1"/>
  <c r="R90" i="2" s="1"/>
  <c r="R91" i="1"/>
  <c r="R91" i="2" s="1"/>
  <c r="R92" i="1"/>
  <c r="R92" i="2" s="1"/>
  <c r="R93" i="1"/>
  <c r="R93" i="2" s="1"/>
  <c r="R94" i="1"/>
  <c r="R94" i="2" s="1"/>
  <c r="R95" i="1"/>
  <c r="R95" i="2" s="1"/>
  <c r="R96" i="1"/>
  <c r="R96" i="2" s="1"/>
  <c r="R97" i="1"/>
  <c r="R97" i="2" s="1"/>
  <c r="R98" i="1"/>
  <c r="R98" i="2" s="1"/>
  <c r="R99" i="1"/>
  <c r="R99" i="2" s="1"/>
  <c r="R100" i="1"/>
  <c r="R100" i="2" s="1"/>
  <c r="R101" i="1"/>
  <c r="R101" i="2" s="1"/>
  <c r="R102" i="1"/>
  <c r="R102" i="2" s="1"/>
  <c r="R103" i="1"/>
  <c r="R103" i="2" s="1"/>
  <c r="R104" i="1"/>
  <c r="R104" i="2" s="1"/>
  <c r="R105" i="1"/>
  <c r="R105" i="2" s="1"/>
  <c r="R106" i="1"/>
  <c r="R106" i="2" s="1"/>
  <c r="R107" i="1"/>
  <c r="R107" i="2" s="1"/>
  <c r="R108" i="1"/>
  <c r="R108" i="2" s="1"/>
  <c r="R109" i="1"/>
  <c r="R109" i="2" s="1"/>
  <c r="R110" i="1"/>
  <c r="R110" i="2" s="1"/>
  <c r="R111" i="1"/>
  <c r="R111" i="2" s="1"/>
  <c r="R112" i="1"/>
  <c r="R112" i="2" s="1"/>
  <c r="R113" i="1"/>
  <c r="R113" i="2" s="1"/>
  <c r="R114" i="1"/>
  <c r="R114" i="2" s="1"/>
  <c r="R115" i="1"/>
  <c r="R115" i="2" s="1"/>
  <c r="R116" i="1"/>
  <c r="R116" i="2" s="1"/>
  <c r="R117" i="1"/>
  <c r="R117" i="2" s="1"/>
  <c r="R118" i="1"/>
  <c r="R118" i="2" s="1"/>
  <c r="R119" i="1"/>
  <c r="R119" i="2" s="1"/>
  <c r="R120" i="1"/>
  <c r="R120" i="2" s="1"/>
  <c r="R121" i="1"/>
  <c r="R121" i="2" s="1"/>
  <c r="R122" i="1"/>
  <c r="R122" i="2" s="1"/>
  <c r="R123" i="1"/>
  <c r="R123" i="2" s="1"/>
  <c r="R124" i="1"/>
  <c r="R124" i="2" s="1"/>
  <c r="R125" i="1"/>
  <c r="R125" i="2" s="1"/>
  <c r="R126" i="1"/>
  <c r="R126" i="2" s="1"/>
  <c r="R127" i="1"/>
  <c r="R127" i="2" s="1"/>
  <c r="R128" i="1"/>
  <c r="R128" i="2" s="1"/>
  <c r="R129" i="1"/>
  <c r="R129" i="2" s="1"/>
  <c r="R130" i="1"/>
  <c r="R130" i="2" s="1"/>
  <c r="R131" i="1"/>
  <c r="R131" i="2" s="1"/>
  <c r="R132" i="1"/>
  <c r="R132" i="2" s="1"/>
  <c r="R133" i="1"/>
  <c r="R133" i="2" s="1"/>
  <c r="R134" i="1"/>
  <c r="R134" i="2" s="1"/>
  <c r="R135" i="1"/>
  <c r="R135" i="2" s="1"/>
  <c r="R136" i="1"/>
  <c r="R136" i="2" s="1"/>
  <c r="R137" i="1"/>
  <c r="R137" i="2" s="1"/>
  <c r="R138" i="1"/>
  <c r="R138" i="2" s="1"/>
  <c r="R139" i="1"/>
  <c r="R139" i="2" s="1"/>
  <c r="R140" i="1"/>
  <c r="R140" i="2" s="1"/>
  <c r="R141" i="1"/>
  <c r="R141" i="2" s="1"/>
  <c r="R142" i="1"/>
  <c r="R142" i="2" s="1"/>
  <c r="R143" i="1"/>
  <c r="R143" i="2" s="1"/>
  <c r="R144" i="1"/>
  <c r="R144" i="2" s="1"/>
  <c r="R145" i="1"/>
  <c r="R145" i="2" s="1"/>
  <c r="R146" i="1"/>
  <c r="R146" i="2" s="1"/>
  <c r="R147" i="1"/>
  <c r="R147" i="2" s="1"/>
  <c r="R148" i="1"/>
  <c r="R148" i="2" s="1"/>
  <c r="R149" i="1"/>
  <c r="R149" i="2" s="1"/>
  <c r="R150" i="1"/>
  <c r="R150" i="2" s="1"/>
  <c r="R151" i="1"/>
  <c r="R151" i="2" s="1"/>
  <c r="R152" i="1"/>
  <c r="R152" i="2" s="1"/>
  <c r="R153" i="1"/>
  <c r="R153" i="2" s="1"/>
  <c r="R154" i="1"/>
  <c r="R154" i="2" s="1"/>
  <c r="R155" i="1"/>
  <c r="R155" i="2" s="1"/>
  <c r="R156" i="1"/>
  <c r="R156" i="2" s="1"/>
  <c r="R157" i="1"/>
  <c r="R157" i="2" s="1"/>
  <c r="R158" i="1"/>
  <c r="R158" i="2" s="1"/>
  <c r="R159" i="1"/>
  <c r="R159" i="2" s="1"/>
  <c r="R160" i="1"/>
  <c r="R160" i="2" s="1"/>
  <c r="R161" i="1"/>
  <c r="R161" i="2" s="1"/>
  <c r="R162" i="1"/>
  <c r="R162" i="2" s="1"/>
  <c r="R163" i="1"/>
  <c r="R163" i="2" s="1"/>
  <c r="R164" i="2"/>
  <c r="R165" i="1"/>
  <c r="R165" i="2" s="1"/>
  <c r="R166" i="1"/>
  <c r="R166" i="2" s="1"/>
  <c r="R167" i="1"/>
  <c r="R167" i="2" s="1"/>
  <c r="R168" i="1"/>
  <c r="R168" i="2" s="1"/>
  <c r="R169" i="1"/>
  <c r="R169" i="2" s="1"/>
  <c r="R170" i="1"/>
  <c r="R170" i="2" s="1"/>
  <c r="R171" i="1"/>
  <c r="R171" i="2" s="1"/>
  <c r="R172" i="1"/>
  <c r="R172" i="2" s="1"/>
  <c r="R173" i="1"/>
  <c r="R173" i="2" s="1"/>
  <c r="R174" i="1"/>
  <c r="R174" i="2" s="1"/>
  <c r="R175" i="1"/>
  <c r="R175" i="2" s="1"/>
  <c r="R176" i="1"/>
  <c r="R176" i="2" s="1"/>
  <c r="R177" i="1"/>
  <c r="R177" i="2" s="1"/>
  <c r="R178" i="1"/>
  <c r="R178" i="2" s="1"/>
  <c r="R179" i="1"/>
  <c r="R179" i="2" s="1"/>
  <c r="R180" i="1"/>
  <c r="R180" i="2" s="1"/>
  <c r="R181" i="1"/>
  <c r="R181" i="2" s="1"/>
  <c r="R182" i="1"/>
  <c r="R182" i="2" s="1"/>
  <c r="R183" i="1"/>
  <c r="R183" i="2" s="1"/>
  <c r="R184" i="1"/>
  <c r="R184" i="2" s="1"/>
  <c r="R185" i="1"/>
  <c r="R185" i="2" s="1"/>
  <c r="R186" i="1"/>
  <c r="R186" i="2" s="1"/>
  <c r="R187" i="1"/>
  <c r="R187" i="2" s="1"/>
  <c r="R188" i="1"/>
  <c r="R188" i="2" s="1"/>
  <c r="R189" i="1"/>
  <c r="R189" i="2" s="1"/>
  <c r="R190" i="1"/>
  <c r="R190" i="2" s="1"/>
  <c r="R191" i="1"/>
  <c r="R191" i="2" s="1"/>
  <c r="R192" i="1"/>
  <c r="R192" i="2" s="1"/>
  <c r="R193" i="1"/>
  <c r="R193" i="2" s="1"/>
  <c r="R194" i="1"/>
  <c r="R194" i="2" s="1"/>
  <c r="R195" i="1"/>
  <c r="R195" i="2" s="1"/>
  <c r="R196" i="1"/>
  <c r="R196" i="2" s="1"/>
  <c r="R197" i="1"/>
  <c r="R197" i="2" s="1"/>
  <c r="R198" i="1"/>
  <c r="R198" i="2" s="1"/>
  <c r="R199" i="1"/>
  <c r="R199" i="2" s="1"/>
  <c r="R200" i="1"/>
  <c r="R200" i="2" s="1"/>
  <c r="R201" i="1"/>
  <c r="R201" i="2" s="1"/>
  <c r="R202" i="1"/>
  <c r="R202" i="2" s="1"/>
  <c r="R203" i="1"/>
  <c r="R203" i="2" s="1"/>
  <c r="R204" i="1"/>
  <c r="R204" i="2" s="1"/>
  <c r="R205" i="1"/>
  <c r="R205" i="2" s="1"/>
  <c r="R206" i="1"/>
  <c r="R206" i="2" s="1"/>
  <c r="R207" i="1"/>
  <c r="R207" i="2" s="1"/>
  <c r="R208" i="1"/>
  <c r="R208" i="2" s="1"/>
  <c r="R209" i="1"/>
  <c r="R209" i="2" s="1"/>
  <c r="R210" i="1"/>
  <c r="R210" i="2" s="1"/>
  <c r="R211" i="1"/>
  <c r="R211" i="2" s="1"/>
  <c r="R212" i="1"/>
  <c r="R212" i="2" s="1"/>
  <c r="R213" i="1"/>
  <c r="R213" i="2" s="1"/>
  <c r="R214" i="1"/>
  <c r="R214" i="2" s="1"/>
  <c r="R215" i="1"/>
  <c r="R215" i="2" s="1"/>
  <c r="R216" i="1"/>
  <c r="R216" i="2" s="1"/>
  <c r="R217" i="1"/>
  <c r="R217" i="2" s="1"/>
  <c r="R218" i="1"/>
  <c r="R218" i="2" s="1"/>
  <c r="R219" i="1"/>
  <c r="R219" i="2" s="1"/>
  <c r="R220" i="1"/>
  <c r="R220" i="2" s="1"/>
  <c r="R221" i="1"/>
  <c r="R221" i="2" s="1"/>
  <c r="R222" i="1"/>
  <c r="R222" i="2" s="1"/>
  <c r="R223" i="1"/>
  <c r="R223" i="2" s="1"/>
  <c r="R224" i="1"/>
  <c r="R224" i="2" s="1"/>
  <c r="R225" i="1"/>
  <c r="R225" i="2" s="1"/>
  <c r="R226" i="1"/>
  <c r="R226" i="2" s="1"/>
  <c r="R227" i="1"/>
  <c r="R227" i="2" s="1"/>
  <c r="R228" i="1"/>
  <c r="R228" i="2" s="1"/>
  <c r="R229" i="1"/>
  <c r="R229" i="2" s="1"/>
  <c r="R230" i="1"/>
  <c r="R230" i="2" s="1"/>
  <c r="R231" i="1"/>
  <c r="R231" i="2" s="1"/>
  <c r="R232" i="1"/>
  <c r="R232" i="2" s="1"/>
  <c r="R233" i="1"/>
  <c r="R233" i="2" s="1"/>
  <c r="R234" i="1"/>
  <c r="R234" i="2" s="1"/>
  <c r="R235" i="1"/>
  <c r="R235" i="2" s="1"/>
  <c r="R236" i="1"/>
  <c r="R236" i="2" s="1"/>
  <c r="R237" i="1"/>
  <c r="R237" i="2" s="1"/>
  <c r="R238" i="1"/>
  <c r="R238" i="2" s="1"/>
  <c r="R239" i="1"/>
  <c r="R239" i="2" s="1"/>
  <c r="R240" i="1"/>
  <c r="R240" i="2" s="1"/>
  <c r="R241" i="1"/>
  <c r="R241" i="2" s="1"/>
  <c r="R242" i="1"/>
  <c r="R242" i="2" s="1"/>
  <c r="R243" i="1"/>
  <c r="R243" i="2" s="1"/>
  <c r="R244" i="1"/>
  <c r="R244" i="2" s="1"/>
  <c r="R245" i="1"/>
  <c r="R245" i="2" s="1"/>
  <c r="R246" i="1"/>
  <c r="R246" i="2" s="1"/>
  <c r="R247" i="1"/>
  <c r="R247" i="2" s="1"/>
  <c r="R248" i="1"/>
  <c r="R248" i="2" s="1"/>
  <c r="R249" i="1"/>
  <c r="R249" i="2" s="1"/>
  <c r="R250" i="1"/>
  <c r="R250" i="2" s="1"/>
  <c r="R251" i="1"/>
  <c r="R251" i="2" s="1"/>
  <c r="R252" i="1"/>
  <c r="R252" i="2" s="1"/>
  <c r="R253" i="1"/>
  <c r="R253" i="2" s="1"/>
  <c r="R254" i="1"/>
  <c r="R254" i="2" s="1"/>
  <c r="R255" i="1"/>
  <c r="R255" i="2" s="1"/>
  <c r="R256" i="1"/>
  <c r="R256" i="2" s="1"/>
  <c r="R257" i="1"/>
  <c r="R257" i="2" s="1"/>
  <c r="R258" i="1"/>
  <c r="R258" i="2" s="1"/>
  <c r="R259" i="1"/>
  <c r="R259" i="2" s="1"/>
  <c r="R260" i="1"/>
  <c r="R260" i="2" s="1"/>
  <c r="R261" i="1"/>
  <c r="R261" i="2" s="1"/>
  <c r="R262" i="1"/>
  <c r="R262" i="2" s="1"/>
  <c r="R263" i="1"/>
  <c r="R263" i="2" s="1"/>
  <c r="R264" i="1"/>
  <c r="R264" i="2" s="1"/>
  <c r="R265" i="1"/>
  <c r="R265" i="2" s="1"/>
  <c r="R266" i="1"/>
  <c r="R266" i="2" s="1"/>
  <c r="R267" i="1"/>
  <c r="R267" i="2" s="1"/>
  <c r="R268" i="1"/>
  <c r="R268" i="2" s="1"/>
  <c r="R269" i="1"/>
  <c r="R269" i="2" s="1"/>
  <c r="R270" i="1"/>
  <c r="R270" i="2" s="1"/>
  <c r="R271" i="1"/>
  <c r="R271" i="2" s="1"/>
  <c r="R272" i="1"/>
  <c r="R272" i="2" s="1"/>
  <c r="R273" i="1"/>
  <c r="R273" i="2" s="1"/>
  <c r="R274" i="1"/>
  <c r="R274" i="2" s="1"/>
  <c r="R275" i="1"/>
  <c r="R275" i="2" s="1"/>
  <c r="R276" i="1"/>
  <c r="R276" i="2" s="1"/>
  <c r="R277" i="1"/>
  <c r="R277" i="2" s="1"/>
  <c r="R278" i="1"/>
  <c r="R278" i="2" s="1"/>
  <c r="R279" i="1"/>
  <c r="R279" i="2" s="1"/>
  <c r="R280" i="1"/>
  <c r="R280" i="2" s="1"/>
  <c r="R281" i="1"/>
  <c r="R281" i="2" s="1"/>
  <c r="R282" i="1"/>
  <c r="R282" i="2" s="1"/>
  <c r="R283" i="1"/>
  <c r="R283" i="2" s="1"/>
  <c r="R284" i="1"/>
  <c r="R284" i="2" s="1"/>
  <c r="R285" i="1"/>
  <c r="R285" i="2" s="1"/>
  <c r="R286" i="1"/>
  <c r="R286" i="2" s="1"/>
  <c r="R287" i="1"/>
  <c r="R287" i="2" s="1"/>
  <c r="R288" i="1"/>
  <c r="R288" i="2" s="1"/>
  <c r="R289" i="1"/>
  <c r="R289" i="2" s="1"/>
  <c r="R290" i="1"/>
  <c r="R290" i="2" s="1"/>
  <c r="R291" i="1"/>
  <c r="R291" i="2" s="1"/>
  <c r="R292" i="1"/>
  <c r="R292" i="2" s="1"/>
  <c r="R293" i="1"/>
  <c r="R293" i="2" s="1"/>
  <c r="R294" i="1"/>
  <c r="R294" i="2" s="1"/>
  <c r="R295" i="1"/>
  <c r="R295" i="2" s="1"/>
  <c r="R296" i="1"/>
  <c r="R296" i="2" s="1"/>
  <c r="R297" i="1"/>
  <c r="R297" i="2" s="1"/>
  <c r="R298" i="1"/>
  <c r="R298" i="2" s="1"/>
  <c r="R299" i="1"/>
  <c r="R299" i="2" s="1"/>
  <c r="R8" i="1"/>
  <c r="R8" i="2" s="1"/>
  <c r="R9" i="1"/>
  <c r="R9" i="2" s="1"/>
  <c r="T9" i="1" l="1"/>
  <c r="T9" i="2" s="1"/>
  <c r="T10" i="1"/>
  <c r="T10" i="2" s="1"/>
  <c r="T11" i="1"/>
  <c r="T11" i="2" s="1"/>
  <c r="T12" i="1"/>
  <c r="T12" i="2" s="1"/>
  <c r="T13" i="1"/>
  <c r="T13" i="2" s="1"/>
  <c r="T14" i="1"/>
  <c r="T14" i="2" s="1"/>
  <c r="T15" i="1"/>
  <c r="T15" i="2" s="1"/>
  <c r="T16" i="1"/>
  <c r="T16" i="2" s="1"/>
  <c r="T17" i="1"/>
  <c r="T17" i="2" s="1"/>
  <c r="T18" i="1"/>
  <c r="T18" i="2" s="1"/>
  <c r="T19" i="1"/>
  <c r="T19" i="2" s="1"/>
  <c r="T20" i="1"/>
  <c r="T20" i="2" s="1"/>
  <c r="T21" i="1"/>
  <c r="T21" i="2" s="1"/>
  <c r="T22" i="1"/>
  <c r="T22" i="2" s="1"/>
  <c r="T23" i="1"/>
  <c r="T23" i="2" s="1"/>
  <c r="T24" i="1"/>
  <c r="T24" i="2" s="1"/>
  <c r="T25" i="1"/>
  <c r="T25" i="2" s="1"/>
  <c r="T26" i="1"/>
  <c r="T26" i="2" s="1"/>
  <c r="T27" i="1"/>
  <c r="T27" i="2" s="1"/>
  <c r="T28" i="1"/>
  <c r="T28" i="2" s="1"/>
  <c r="T29" i="1"/>
  <c r="T29" i="2" s="1"/>
  <c r="T30" i="1"/>
  <c r="T30" i="2" s="1"/>
  <c r="T31" i="1"/>
  <c r="T31" i="2" s="1"/>
  <c r="T32" i="1"/>
  <c r="T32" i="2" s="1"/>
  <c r="T33" i="1"/>
  <c r="T33" i="2" s="1"/>
  <c r="T34" i="1"/>
  <c r="T34" i="2" s="1"/>
  <c r="T35" i="1"/>
  <c r="T35" i="2" s="1"/>
  <c r="T36" i="1"/>
  <c r="T36" i="2" s="1"/>
  <c r="T37" i="1"/>
  <c r="T37" i="2" s="1"/>
  <c r="T38" i="1"/>
  <c r="T38" i="2" s="1"/>
  <c r="T39" i="1"/>
  <c r="T39" i="2" s="1"/>
  <c r="T40" i="1"/>
  <c r="T40" i="2" s="1"/>
  <c r="T41" i="1"/>
  <c r="T41" i="2" s="1"/>
  <c r="T42" i="1"/>
  <c r="T42" i="2" s="1"/>
  <c r="T43" i="1"/>
  <c r="T43" i="2" s="1"/>
  <c r="T44" i="1"/>
  <c r="T44" i="2" s="1"/>
  <c r="T45" i="1"/>
  <c r="T45" i="2" s="1"/>
  <c r="T46" i="1"/>
  <c r="T46" i="2" s="1"/>
  <c r="T47" i="1"/>
  <c r="T47" i="2" s="1"/>
  <c r="T48" i="1"/>
  <c r="T48" i="2" s="1"/>
  <c r="T49" i="1"/>
  <c r="T49" i="2" s="1"/>
  <c r="T50" i="1"/>
  <c r="T50" i="2" s="1"/>
  <c r="T51" i="1"/>
  <c r="T51" i="2" s="1"/>
  <c r="T52" i="1"/>
  <c r="T52" i="2" s="1"/>
  <c r="T53" i="1"/>
  <c r="T53" i="2" s="1"/>
  <c r="T54" i="1"/>
  <c r="T54" i="2" s="1"/>
  <c r="T55" i="1"/>
  <c r="T55" i="2" s="1"/>
  <c r="T56" i="1"/>
  <c r="T56" i="2" s="1"/>
  <c r="T57" i="1"/>
  <c r="T57" i="2" s="1"/>
  <c r="T58" i="1"/>
  <c r="T58" i="2" s="1"/>
  <c r="T59" i="1"/>
  <c r="T59" i="2" s="1"/>
  <c r="T60" i="1"/>
  <c r="T60" i="2" s="1"/>
  <c r="T61" i="1"/>
  <c r="T61" i="2" s="1"/>
  <c r="T62" i="1"/>
  <c r="T62" i="2" s="1"/>
  <c r="T63" i="1"/>
  <c r="T63" i="2" s="1"/>
  <c r="T64" i="1"/>
  <c r="T64" i="2" s="1"/>
  <c r="T65" i="1"/>
  <c r="T65" i="2" s="1"/>
  <c r="T66" i="1"/>
  <c r="T66" i="2" s="1"/>
  <c r="T67" i="1"/>
  <c r="T67" i="2" s="1"/>
  <c r="T68" i="1"/>
  <c r="T68" i="2" s="1"/>
  <c r="T69" i="1"/>
  <c r="T69" i="2" s="1"/>
  <c r="T70" i="1"/>
  <c r="T70" i="2" s="1"/>
  <c r="T71" i="1"/>
  <c r="T71" i="2" s="1"/>
  <c r="T72" i="1"/>
  <c r="T72" i="2" s="1"/>
  <c r="T73" i="1"/>
  <c r="T73" i="2" s="1"/>
  <c r="T74" i="1"/>
  <c r="T74" i="2" s="1"/>
  <c r="T75" i="1"/>
  <c r="T75" i="2" s="1"/>
  <c r="T76" i="1"/>
  <c r="T76" i="2" s="1"/>
  <c r="T77" i="1"/>
  <c r="T77" i="2" s="1"/>
  <c r="T78" i="1"/>
  <c r="T78" i="2" s="1"/>
  <c r="T79" i="1"/>
  <c r="T79" i="2" s="1"/>
  <c r="T80" i="1"/>
  <c r="T80" i="2" s="1"/>
  <c r="T81" i="1"/>
  <c r="T81" i="2" s="1"/>
  <c r="T82" i="1"/>
  <c r="T82" i="2" s="1"/>
  <c r="T83" i="1"/>
  <c r="T83" i="2" s="1"/>
  <c r="T84" i="1"/>
  <c r="T84" i="2" s="1"/>
  <c r="T85" i="1"/>
  <c r="T85" i="2" s="1"/>
  <c r="T86" i="1"/>
  <c r="T86" i="2" s="1"/>
  <c r="T87" i="1"/>
  <c r="T87" i="2" s="1"/>
  <c r="T88" i="1"/>
  <c r="T88" i="2" s="1"/>
  <c r="T89" i="1"/>
  <c r="T89" i="2" s="1"/>
  <c r="T90" i="1"/>
  <c r="T90" i="2" s="1"/>
  <c r="T91" i="1"/>
  <c r="T91" i="2" s="1"/>
  <c r="T92" i="1"/>
  <c r="T92" i="2" s="1"/>
  <c r="T93" i="1"/>
  <c r="T93" i="2" s="1"/>
  <c r="T94" i="1"/>
  <c r="T94" i="2" s="1"/>
  <c r="T95" i="1"/>
  <c r="T95" i="2" s="1"/>
  <c r="T96" i="1"/>
  <c r="T96" i="2" s="1"/>
  <c r="T97" i="1"/>
  <c r="T97" i="2" s="1"/>
  <c r="T98" i="1"/>
  <c r="T98" i="2" s="1"/>
  <c r="T99" i="1"/>
  <c r="T99" i="2" s="1"/>
  <c r="T100" i="1"/>
  <c r="T100" i="2" s="1"/>
  <c r="T101" i="1"/>
  <c r="T101" i="2" s="1"/>
  <c r="T102" i="1"/>
  <c r="T102" i="2" s="1"/>
  <c r="T103" i="1"/>
  <c r="T103" i="2" s="1"/>
  <c r="T104" i="1"/>
  <c r="T104" i="2" s="1"/>
  <c r="T105" i="1"/>
  <c r="T105" i="2" s="1"/>
  <c r="T106" i="1"/>
  <c r="T106" i="2" s="1"/>
  <c r="T107" i="1"/>
  <c r="T107" i="2" s="1"/>
  <c r="T108" i="1"/>
  <c r="T108" i="2" s="1"/>
  <c r="T109" i="1"/>
  <c r="T109" i="2" s="1"/>
  <c r="T110" i="1"/>
  <c r="T110" i="2" s="1"/>
  <c r="T111" i="1"/>
  <c r="T111" i="2" s="1"/>
  <c r="T112" i="1"/>
  <c r="T112" i="2" s="1"/>
  <c r="T113" i="1"/>
  <c r="T113" i="2" s="1"/>
  <c r="T114" i="1"/>
  <c r="T114" i="2" s="1"/>
  <c r="T115" i="1"/>
  <c r="T115" i="2" s="1"/>
  <c r="T116" i="1"/>
  <c r="T116" i="2" s="1"/>
  <c r="T117" i="1"/>
  <c r="T117" i="2" s="1"/>
  <c r="T118" i="1"/>
  <c r="T118" i="2" s="1"/>
  <c r="T119" i="1"/>
  <c r="T119" i="2" s="1"/>
  <c r="T120" i="1"/>
  <c r="T120" i="2" s="1"/>
  <c r="T121" i="1"/>
  <c r="T121" i="2" s="1"/>
  <c r="T122" i="1"/>
  <c r="T122" i="2" s="1"/>
  <c r="T123" i="1"/>
  <c r="T123" i="2" s="1"/>
  <c r="T124" i="1"/>
  <c r="T124" i="2" s="1"/>
  <c r="T125" i="1"/>
  <c r="T125" i="2" s="1"/>
  <c r="T126" i="1"/>
  <c r="T126" i="2" s="1"/>
  <c r="T127" i="1"/>
  <c r="T127" i="2" s="1"/>
  <c r="T128" i="1"/>
  <c r="T128" i="2" s="1"/>
  <c r="T129" i="1"/>
  <c r="T129" i="2" s="1"/>
  <c r="T130" i="1"/>
  <c r="T130" i="2" s="1"/>
  <c r="T131" i="1"/>
  <c r="T131" i="2" s="1"/>
  <c r="T132" i="1"/>
  <c r="T132" i="2" s="1"/>
  <c r="T133" i="1"/>
  <c r="T133" i="2" s="1"/>
  <c r="T134" i="1"/>
  <c r="T134" i="2" s="1"/>
  <c r="T135" i="1"/>
  <c r="T135" i="2" s="1"/>
  <c r="T136" i="1"/>
  <c r="T136" i="2" s="1"/>
  <c r="T137" i="1"/>
  <c r="T137" i="2" s="1"/>
  <c r="T138" i="1"/>
  <c r="T138" i="2" s="1"/>
  <c r="T139" i="1"/>
  <c r="T139" i="2" s="1"/>
  <c r="T140" i="1"/>
  <c r="T140" i="2" s="1"/>
  <c r="T141" i="1"/>
  <c r="T141" i="2" s="1"/>
  <c r="T142" i="1"/>
  <c r="T142" i="2" s="1"/>
  <c r="T143" i="1"/>
  <c r="T143" i="2" s="1"/>
  <c r="T144" i="1"/>
  <c r="T144" i="2" s="1"/>
  <c r="T145" i="1"/>
  <c r="T145" i="2" s="1"/>
  <c r="T146" i="1"/>
  <c r="T146" i="2" s="1"/>
  <c r="T147" i="1"/>
  <c r="T147" i="2" s="1"/>
  <c r="T148" i="1"/>
  <c r="T148" i="2" s="1"/>
  <c r="T149" i="1"/>
  <c r="T149" i="2" s="1"/>
  <c r="T150" i="1"/>
  <c r="T150" i="2" s="1"/>
  <c r="T151" i="1"/>
  <c r="T151" i="2" s="1"/>
  <c r="T152" i="1"/>
  <c r="T152" i="2" s="1"/>
  <c r="T153" i="1"/>
  <c r="T153" i="2" s="1"/>
  <c r="T154" i="1"/>
  <c r="T154" i="2" s="1"/>
  <c r="T155" i="1"/>
  <c r="T155" i="2" s="1"/>
  <c r="T156" i="1"/>
  <c r="T156" i="2" s="1"/>
  <c r="T157" i="1"/>
  <c r="T157" i="2" s="1"/>
  <c r="T158" i="1"/>
  <c r="T158" i="2" s="1"/>
  <c r="T159" i="1"/>
  <c r="T159" i="2" s="1"/>
  <c r="T160" i="1"/>
  <c r="T160" i="2" s="1"/>
  <c r="T161" i="1"/>
  <c r="T161" i="2" s="1"/>
  <c r="T162" i="1"/>
  <c r="T162" i="2" s="1"/>
  <c r="T163" i="1"/>
  <c r="T163" i="2" s="1"/>
  <c r="T164" i="2"/>
  <c r="T165" i="1"/>
  <c r="T165" i="2" s="1"/>
  <c r="T166" i="1"/>
  <c r="T166" i="2" s="1"/>
  <c r="T167" i="1"/>
  <c r="T167" i="2" s="1"/>
  <c r="T168" i="1"/>
  <c r="T168" i="2" s="1"/>
  <c r="T169" i="1"/>
  <c r="T169" i="2" s="1"/>
  <c r="T170" i="1"/>
  <c r="T170" i="2" s="1"/>
  <c r="T171" i="1"/>
  <c r="T171" i="2" s="1"/>
  <c r="T172" i="1"/>
  <c r="T172" i="2" s="1"/>
  <c r="T173" i="1"/>
  <c r="T173" i="2" s="1"/>
  <c r="T174" i="1"/>
  <c r="T174" i="2" s="1"/>
  <c r="T175" i="1"/>
  <c r="T175" i="2" s="1"/>
  <c r="T176" i="1"/>
  <c r="T176" i="2" s="1"/>
  <c r="T177" i="1"/>
  <c r="T177" i="2" s="1"/>
  <c r="T178" i="1"/>
  <c r="T178" i="2" s="1"/>
  <c r="T179" i="1"/>
  <c r="T179" i="2" s="1"/>
  <c r="T180" i="1"/>
  <c r="T180" i="2" s="1"/>
  <c r="T181" i="1"/>
  <c r="T181" i="2" s="1"/>
  <c r="T182" i="1"/>
  <c r="T182" i="2" s="1"/>
  <c r="T183" i="1"/>
  <c r="T183" i="2" s="1"/>
  <c r="T184" i="1"/>
  <c r="T184" i="2" s="1"/>
  <c r="T185" i="1"/>
  <c r="T185" i="2" s="1"/>
  <c r="T186" i="1"/>
  <c r="T186" i="2" s="1"/>
  <c r="T187" i="1"/>
  <c r="T187" i="2" s="1"/>
  <c r="T188" i="1"/>
  <c r="T188" i="2" s="1"/>
  <c r="T189" i="1"/>
  <c r="T189" i="2" s="1"/>
  <c r="T190" i="1"/>
  <c r="T190" i="2" s="1"/>
  <c r="T191" i="1"/>
  <c r="T191" i="2" s="1"/>
  <c r="T192" i="1"/>
  <c r="T192" i="2" s="1"/>
  <c r="T193" i="1"/>
  <c r="T193" i="2" s="1"/>
  <c r="T194" i="1"/>
  <c r="T194" i="2" s="1"/>
  <c r="T195" i="1"/>
  <c r="T195" i="2" s="1"/>
  <c r="T196" i="1"/>
  <c r="T196" i="2" s="1"/>
  <c r="T197" i="1"/>
  <c r="T197" i="2" s="1"/>
  <c r="T198" i="1"/>
  <c r="T198" i="2" s="1"/>
  <c r="T199" i="1"/>
  <c r="T199" i="2" s="1"/>
  <c r="T200" i="1"/>
  <c r="T200" i="2" s="1"/>
  <c r="T201" i="1"/>
  <c r="T201" i="2" s="1"/>
  <c r="T202" i="1"/>
  <c r="T202" i="2" s="1"/>
  <c r="T203" i="1"/>
  <c r="T203" i="2" s="1"/>
  <c r="T204" i="1"/>
  <c r="T204" i="2" s="1"/>
  <c r="T205" i="1"/>
  <c r="T205" i="2" s="1"/>
  <c r="T206" i="1"/>
  <c r="T206" i="2" s="1"/>
  <c r="T207" i="1"/>
  <c r="T207" i="2" s="1"/>
  <c r="T208" i="1"/>
  <c r="T208" i="2" s="1"/>
  <c r="T209" i="1"/>
  <c r="T209" i="2" s="1"/>
  <c r="T210" i="1"/>
  <c r="T210" i="2" s="1"/>
  <c r="T211" i="1"/>
  <c r="T211" i="2" s="1"/>
  <c r="T212" i="1"/>
  <c r="T212" i="2" s="1"/>
  <c r="T213" i="1"/>
  <c r="T213" i="2" s="1"/>
  <c r="T214" i="1"/>
  <c r="T214" i="2" s="1"/>
  <c r="T215" i="1"/>
  <c r="T215" i="2" s="1"/>
  <c r="T216" i="1"/>
  <c r="T216" i="2" s="1"/>
  <c r="T217" i="1"/>
  <c r="T217" i="2" s="1"/>
  <c r="T218" i="1"/>
  <c r="T218" i="2" s="1"/>
  <c r="T219" i="1"/>
  <c r="T219" i="2" s="1"/>
  <c r="T220" i="1"/>
  <c r="T220" i="2" s="1"/>
  <c r="T221" i="1"/>
  <c r="T221" i="2" s="1"/>
  <c r="T222" i="1"/>
  <c r="T222" i="2" s="1"/>
  <c r="T223" i="1"/>
  <c r="T223" i="2" s="1"/>
  <c r="T224" i="1"/>
  <c r="T224" i="2" s="1"/>
  <c r="T225" i="1"/>
  <c r="T225" i="2" s="1"/>
  <c r="T226" i="1"/>
  <c r="T226" i="2" s="1"/>
  <c r="T227" i="1"/>
  <c r="T227" i="2" s="1"/>
  <c r="T228" i="1"/>
  <c r="T228" i="2" s="1"/>
  <c r="T229" i="1"/>
  <c r="T229" i="2" s="1"/>
  <c r="T230" i="1"/>
  <c r="T230" i="2" s="1"/>
  <c r="T231" i="1"/>
  <c r="T231" i="2" s="1"/>
  <c r="T232" i="1"/>
  <c r="T232" i="2" s="1"/>
  <c r="T233" i="1"/>
  <c r="T233" i="2" s="1"/>
  <c r="T234" i="1"/>
  <c r="T234" i="2" s="1"/>
  <c r="T235" i="1"/>
  <c r="T235" i="2" s="1"/>
  <c r="T236" i="1"/>
  <c r="T236" i="2" s="1"/>
  <c r="T237" i="1"/>
  <c r="T237" i="2" s="1"/>
  <c r="T238" i="1"/>
  <c r="T238" i="2" s="1"/>
  <c r="T239" i="1"/>
  <c r="T239" i="2" s="1"/>
  <c r="T240" i="1"/>
  <c r="T240" i="2" s="1"/>
  <c r="T241" i="1"/>
  <c r="T241" i="2" s="1"/>
  <c r="T242" i="1"/>
  <c r="T242" i="2" s="1"/>
  <c r="T243" i="1"/>
  <c r="T243" i="2" s="1"/>
  <c r="T244" i="1"/>
  <c r="T244" i="2" s="1"/>
  <c r="T245" i="1"/>
  <c r="T245" i="2" s="1"/>
  <c r="T246" i="1"/>
  <c r="T246" i="2" s="1"/>
  <c r="T247" i="1"/>
  <c r="T247" i="2" s="1"/>
  <c r="T248" i="1"/>
  <c r="T248" i="2" s="1"/>
  <c r="T249" i="1"/>
  <c r="T249" i="2" s="1"/>
  <c r="T250" i="1"/>
  <c r="T250" i="2" s="1"/>
  <c r="T251" i="1"/>
  <c r="T251" i="2" s="1"/>
  <c r="T252" i="1"/>
  <c r="T252" i="2" s="1"/>
  <c r="T253" i="1"/>
  <c r="T253" i="2" s="1"/>
  <c r="T254" i="1"/>
  <c r="T254" i="2" s="1"/>
  <c r="T255" i="1"/>
  <c r="T255" i="2" s="1"/>
  <c r="T256" i="1"/>
  <c r="T256" i="2" s="1"/>
  <c r="T257" i="1"/>
  <c r="T257" i="2" s="1"/>
  <c r="T258" i="1"/>
  <c r="T258" i="2" s="1"/>
  <c r="T259" i="1"/>
  <c r="T259" i="2" s="1"/>
  <c r="T260" i="1"/>
  <c r="T260" i="2" s="1"/>
  <c r="T261" i="1"/>
  <c r="T261" i="2" s="1"/>
  <c r="T262" i="1"/>
  <c r="T262" i="2" s="1"/>
  <c r="T263" i="1"/>
  <c r="T263" i="2" s="1"/>
  <c r="T264" i="1"/>
  <c r="T264" i="2" s="1"/>
  <c r="T265" i="1"/>
  <c r="T265" i="2" s="1"/>
  <c r="T266" i="1"/>
  <c r="T266" i="2" s="1"/>
  <c r="T267" i="1"/>
  <c r="T267" i="2" s="1"/>
  <c r="T268" i="1"/>
  <c r="T268" i="2" s="1"/>
  <c r="T269" i="1"/>
  <c r="T269" i="2" s="1"/>
  <c r="T270" i="1"/>
  <c r="T270" i="2" s="1"/>
  <c r="T271" i="1"/>
  <c r="T271" i="2" s="1"/>
  <c r="T272" i="1"/>
  <c r="T272" i="2" s="1"/>
  <c r="T273" i="1"/>
  <c r="T273" i="2" s="1"/>
  <c r="T274" i="1"/>
  <c r="T274" i="2" s="1"/>
  <c r="T275" i="1"/>
  <c r="T275" i="2" s="1"/>
  <c r="T276" i="1"/>
  <c r="T276" i="2" s="1"/>
  <c r="T277" i="1"/>
  <c r="T277" i="2" s="1"/>
  <c r="T278" i="1"/>
  <c r="T278" i="2" s="1"/>
  <c r="T279" i="1"/>
  <c r="T279" i="2" s="1"/>
  <c r="T280" i="1"/>
  <c r="T280" i="2" s="1"/>
  <c r="T281" i="1"/>
  <c r="T281" i="2" s="1"/>
  <c r="T282" i="1"/>
  <c r="T282" i="2" s="1"/>
  <c r="T283" i="1"/>
  <c r="T283" i="2" s="1"/>
  <c r="T284" i="1"/>
  <c r="T284" i="2" s="1"/>
  <c r="T285" i="1"/>
  <c r="T285" i="2" s="1"/>
  <c r="T286" i="1"/>
  <c r="T286" i="2" s="1"/>
  <c r="T287" i="1"/>
  <c r="T287" i="2" s="1"/>
  <c r="T288" i="1"/>
  <c r="T288" i="2" s="1"/>
  <c r="T289" i="1"/>
  <c r="T289" i="2" s="1"/>
  <c r="T290" i="1"/>
  <c r="T290" i="2" s="1"/>
  <c r="T291" i="1"/>
  <c r="T291" i="2" s="1"/>
  <c r="T292" i="1"/>
  <c r="T292" i="2" s="1"/>
  <c r="T293" i="1"/>
  <c r="T293" i="2" s="1"/>
  <c r="T294" i="1"/>
  <c r="T294" i="2" s="1"/>
  <c r="T295" i="1"/>
  <c r="T295" i="2" s="1"/>
  <c r="T296" i="1"/>
  <c r="T296" i="2" s="1"/>
  <c r="T297" i="1"/>
  <c r="T297" i="2" s="1"/>
  <c r="T298" i="1"/>
  <c r="T298" i="2" s="1"/>
  <c r="T299" i="1"/>
  <c r="T299" i="2" s="1"/>
  <c r="T8" i="1"/>
  <c r="T8" i="2" s="1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8" i="2"/>
  <c r="V8" i="1" l="1"/>
  <c r="U9" i="2" l="1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8" i="2"/>
  <c r="X8" i="1" l="1"/>
  <c r="W299" i="2"/>
  <c r="V299" i="2" s="1"/>
  <c r="W298" i="2"/>
  <c r="V298" i="2" s="1"/>
  <c r="W297" i="2"/>
  <c r="V297" i="2" s="1"/>
  <c r="W296" i="2"/>
  <c r="V296" i="2" s="1"/>
  <c r="W295" i="2"/>
  <c r="V295" i="2" s="1"/>
  <c r="W294" i="2"/>
  <c r="V294" i="2" s="1"/>
  <c r="W293" i="2"/>
  <c r="V293" i="2" s="1"/>
  <c r="W292" i="2"/>
  <c r="V292" i="2" s="1"/>
  <c r="W291" i="2"/>
  <c r="V291" i="2" s="1"/>
  <c r="W290" i="2"/>
  <c r="V290" i="2" s="1"/>
  <c r="W289" i="2"/>
  <c r="V289" i="2" s="1"/>
  <c r="W288" i="2"/>
  <c r="V288" i="2" s="1"/>
  <c r="W287" i="2"/>
  <c r="V287" i="2" s="1"/>
  <c r="W286" i="2"/>
  <c r="V286" i="2" s="1"/>
  <c r="W285" i="2"/>
  <c r="V285" i="2" s="1"/>
  <c r="W284" i="2"/>
  <c r="V284" i="2" s="1"/>
  <c r="W283" i="2"/>
  <c r="V283" i="2" s="1"/>
  <c r="W282" i="2"/>
  <c r="V282" i="2" s="1"/>
  <c r="W281" i="2"/>
  <c r="V281" i="2" s="1"/>
  <c r="W280" i="2"/>
  <c r="V280" i="2" s="1"/>
  <c r="W279" i="2"/>
  <c r="V279" i="2" s="1"/>
  <c r="W278" i="2"/>
  <c r="V278" i="2" s="1"/>
  <c r="W277" i="2"/>
  <c r="V277" i="2" s="1"/>
  <c r="W276" i="2"/>
  <c r="V276" i="2" s="1"/>
  <c r="W275" i="2"/>
  <c r="V275" i="2" s="1"/>
  <c r="W274" i="2"/>
  <c r="V274" i="2" s="1"/>
  <c r="W273" i="2"/>
  <c r="V273" i="2" s="1"/>
  <c r="W272" i="2"/>
  <c r="V272" i="2" s="1"/>
  <c r="W271" i="2"/>
  <c r="V271" i="2" s="1"/>
  <c r="W270" i="2"/>
  <c r="V270" i="2" s="1"/>
  <c r="W269" i="2"/>
  <c r="V269" i="2" s="1"/>
  <c r="W268" i="2"/>
  <c r="V268" i="2" s="1"/>
  <c r="W267" i="2"/>
  <c r="V267" i="2" s="1"/>
  <c r="W266" i="2"/>
  <c r="V266" i="2" s="1"/>
  <c r="W265" i="2"/>
  <c r="V265" i="2" s="1"/>
  <c r="W264" i="2"/>
  <c r="V264" i="2" s="1"/>
  <c r="W263" i="2"/>
  <c r="V263" i="2" s="1"/>
  <c r="W262" i="2"/>
  <c r="V262" i="2" s="1"/>
  <c r="W261" i="2"/>
  <c r="V261" i="2" s="1"/>
  <c r="W260" i="2"/>
  <c r="V260" i="2" s="1"/>
  <c r="W259" i="2"/>
  <c r="V259" i="2" s="1"/>
  <c r="W258" i="2"/>
  <c r="V258" i="2" s="1"/>
  <c r="W257" i="2"/>
  <c r="V257" i="2" s="1"/>
  <c r="W256" i="2"/>
  <c r="V256" i="2" s="1"/>
  <c r="W255" i="2"/>
  <c r="V255" i="2" s="1"/>
  <c r="W254" i="2"/>
  <c r="V254" i="2" s="1"/>
  <c r="W253" i="2"/>
  <c r="V253" i="2" s="1"/>
  <c r="W252" i="2"/>
  <c r="V252" i="2" s="1"/>
  <c r="W251" i="2"/>
  <c r="V251" i="2" s="1"/>
  <c r="W250" i="2"/>
  <c r="V250" i="2" s="1"/>
  <c r="W249" i="2"/>
  <c r="V249" i="2" s="1"/>
  <c r="W248" i="2"/>
  <c r="V248" i="2" s="1"/>
  <c r="W247" i="2"/>
  <c r="V247" i="2" s="1"/>
  <c r="W246" i="2"/>
  <c r="V246" i="2" s="1"/>
  <c r="W245" i="2"/>
  <c r="V245" i="2" s="1"/>
  <c r="W244" i="2"/>
  <c r="V244" i="2" s="1"/>
  <c r="W243" i="2"/>
  <c r="V243" i="2" s="1"/>
  <c r="W242" i="2"/>
  <c r="V242" i="2" s="1"/>
  <c r="W241" i="2"/>
  <c r="V241" i="2" s="1"/>
  <c r="W240" i="2"/>
  <c r="V240" i="2" s="1"/>
  <c r="W239" i="2"/>
  <c r="V239" i="2" s="1"/>
  <c r="W238" i="2"/>
  <c r="V238" i="2" s="1"/>
  <c r="W237" i="2"/>
  <c r="V237" i="2" s="1"/>
  <c r="W236" i="2"/>
  <c r="V236" i="2" s="1"/>
  <c r="W235" i="2"/>
  <c r="V235" i="2" s="1"/>
  <c r="W234" i="2"/>
  <c r="V234" i="2" s="1"/>
  <c r="W233" i="2"/>
  <c r="V233" i="2" s="1"/>
  <c r="W232" i="2"/>
  <c r="V232" i="2" s="1"/>
  <c r="W231" i="2"/>
  <c r="V231" i="2" s="1"/>
  <c r="W230" i="2"/>
  <c r="V230" i="2" s="1"/>
  <c r="W229" i="2"/>
  <c r="V229" i="2" s="1"/>
  <c r="W228" i="2"/>
  <c r="V228" i="2" s="1"/>
  <c r="W227" i="2"/>
  <c r="V227" i="2" s="1"/>
  <c r="W226" i="2"/>
  <c r="V226" i="2" s="1"/>
  <c r="W225" i="2"/>
  <c r="V225" i="2" s="1"/>
  <c r="W224" i="2"/>
  <c r="V224" i="2" s="1"/>
  <c r="W223" i="2"/>
  <c r="V223" i="2" s="1"/>
  <c r="W222" i="2"/>
  <c r="V222" i="2" s="1"/>
  <c r="W221" i="2"/>
  <c r="V221" i="2" s="1"/>
  <c r="W220" i="2"/>
  <c r="V220" i="2" s="1"/>
  <c r="W219" i="2"/>
  <c r="V219" i="2" s="1"/>
  <c r="W218" i="2"/>
  <c r="V218" i="2" s="1"/>
  <c r="W217" i="2"/>
  <c r="V217" i="2" s="1"/>
  <c r="W216" i="2"/>
  <c r="V216" i="2" s="1"/>
  <c r="W215" i="2"/>
  <c r="V215" i="2" s="1"/>
  <c r="W214" i="2"/>
  <c r="V214" i="2" s="1"/>
  <c r="W213" i="2"/>
  <c r="V213" i="2" s="1"/>
  <c r="W212" i="2"/>
  <c r="V212" i="2" s="1"/>
  <c r="W211" i="2"/>
  <c r="V211" i="2" s="1"/>
  <c r="W210" i="2"/>
  <c r="V210" i="2" s="1"/>
  <c r="W209" i="2"/>
  <c r="V209" i="2" s="1"/>
  <c r="W208" i="2"/>
  <c r="V208" i="2" s="1"/>
  <c r="W207" i="2"/>
  <c r="V207" i="2" s="1"/>
  <c r="W206" i="2"/>
  <c r="V206" i="2" s="1"/>
  <c r="W205" i="2"/>
  <c r="V205" i="2" s="1"/>
  <c r="W204" i="2"/>
  <c r="V204" i="2" s="1"/>
  <c r="W203" i="2"/>
  <c r="V203" i="2" s="1"/>
  <c r="W202" i="2"/>
  <c r="V202" i="2" s="1"/>
  <c r="W201" i="2"/>
  <c r="V201" i="2" s="1"/>
  <c r="W200" i="2"/>
  <c r="V200" i="2" s="1"/>
  <c r="W199" i="2"/>
  <c r="V199" i="2" s="1"/>
  <c r="W198" i="2"/>
  <c r="V198" i="2" s="1"/>
  <c r="W197" i="2"/>
  <c r="V197" i="2" s="1"/>
  <c r="W196" i="2"/>
  <c r="V196" i="2" s="1"/>
  <c r="W195" i="2"/>
  <c r="V195" i="2" s="1"/>
  <c r="W194" i="2"/>
  <c r="V194" i="2" s="1"/>
  <c r="W193" i="2"/>
  <c r="V193" i="2" s="1"/>
  <c r="W192" i="2"/>
  <c r="V192" i="2" s="1"/>
  <c r="W191" i="2"/>
  <c r="V191" i="2" s="1"/>
  <c r="W190" i="2"/>
  <c r="V190" i="2" s="1"/>
  <c r="W189" i="2"/>
  <c r="V189" i="2" s="1"/>
  <c r="W188" i="2"/>
  <c r="V188" i="2" s="1"/>
  <c r="W187" i="2"/>
  <c r="V187" i="2" s="1"/>
  <c r="W186" i="2"/>
  <c r="V186" i="2" s="1"/>
  <c r="W185" i="2"/>
  <c r="V185" i="2" s="1"/>
  <c r="W184" i="2"/>
  <c r="V184" i="2" s="1"/>
  <c r="W183" i="2"/>
  <c r="V183" i="2" s="1"/>
  <c r="W182" i="2"/>
  <c r="V182" i="2" s="1"/>
  <c r="W181" i="2"/>
  <c r="V181" i="2" s="1"/>
  <c r="W180" i="2"/>
  <c r="V180" i="2" s="1"/>
  <c r="W179" i="2"/>
  <c r="V179" i="2" s="1"/>
  <c r="W178" i="2"/>
  <c r="V178" i="2" s="1"/>
  <c r="W177" i="2"/>
  <c r="V177" i="2" s="1"/>
  <c r="W176" i="2"/>
  <c r="V176" i="2" s="1"/>
  <c r="W175" i="2"/>
  <c r="V175" i="2" s="1"/>
  <c r="W174" i="2"/>
  <c r="V174" i="2" s="1"/>
  <c r="W173" i="2"/>
  <c r="V173" i="2" s="1"/>
  <c r="W172" i="2"/>
  <c r="V172" i="2" s="1"/>
  <c r="W171" i="2"/>
  <c r="V171" i="2" s="1"/>
  <c r="W170" i="2"/>
  <c r="V170" i="2" s="1"/>
  <c r="W169" i="2"/>
  <c r="V169" i="2" s="1"/>
  <c r="W168" i="2"/>
  <c r="V168" i="2" s="1"/>
  <c r="W167" i="2"/>
  <c r="V167" i="2" s="1"/>
  <c r="W166" i="2"/>
  <c r="V166" i="2" s="1"/>
  <c r="W165" i="2"/>
  <c r="V165" i="2" s="1"/>
  <c r="W164" i="2"/>
  <c r="V164" i="2" s="1"/>
  <c r="W163" i="2"/>
  <c r="V163" i="2" s="1"/>
  <c r="W162" i="2"/>
  <c r="V162" i="2" s="1"/>
  <c r="W161" i="2"/>
  <c r="V161" i="2" s="1"/>
  <c r="W160" i="2"/>
  <c r="V160" i="2" s="1"/>
  <c r="W159" i="2"/>
  <c r="V159" i="2" s="1"/>
  <c r="W158" i="2"/>
  <c r="V158" i="2" s="1"/>
  <c r="W157" i="2"/>
  <c r="V157" i="2" s="1"/>
  <c r="W156" i="2"/>
  <c r="V156" i="2" s="1"/>
  <c r="W155" i="2"/>
  <c r="V155" i="2" s="1"/>
  <c r="W154" i="2"/>
  <c r="V154" i="2" s="1"/>
  <c r="W153" i="2"/>
  <c r="V153" i="2" s="1"/>
  <c r="W152" i="2"/>
  <c r="V152" i="2" s="1"/>
  <c r="W151" i="2"/>
  <c r="V151" i="2" s="1"/>
  <c r="W150" i="2"/>
  <c r="V150" i="2" s="1"/>
  <c r="W149" i="2"/>
  <c r="V149" i="2" s="1"/>
  <c r="W148" i="2"/>
  <c r="V148" i="2" s="1"/>
  <c r="W147" i="2"/>
  <c r="V147" i="2" s="1"/>
  <c r="W146" i="2"/>
  <c r="V146" i="2" s="1"/>
  <c r="W145" i="2"/>
  <c r="V145" i="2" s="1"/>
  <c r="W144" i="2"/>
  <c r="V144" i="2" s="1"/>
  <c r="W143" i="2"/>
  <c r="V143" i="2" s="1"/>
  <c r="W142" i="2"/>
  <c r="V142" i="2" s="1"/>
  <c r="W141" i="2"/>
  <c r="V141" i="2" s="1"/>
  <c r="W140" i="2"/>
  <c r="V140" i="2" s="1"/>
  <c r="W139" i="2"/>
  <c r="V139" i="2" s="1"/>
  <c r="W138" i="2"/>
  <c r="V138" i="2" s="1"/>
  <c r="W137" i="2"/>
  <c r="V137" i="2" s="1"/>
  <c r="W136" i="2"/>
  <c r="V136" i="2" s="1"/>
  <c r="W135" i="2"/>
  <c r="V135" i="2" s="1"/>
  <c r="W134" i="2"/>
  <c r="V134" i="2" s="1"/>
  <c r="W133" i="2"/>
  <c r="V133" i="2" s="1"/>
  <c r="W132" i="2"/>
  <c r="V132" i="2" s="1"/>
  <c r="W131" i="2"/>
  <c r="V131" i="2" s="1"/>
  <c r="W130" i="2"/>
  <c r="V130" i="2" s="1"/>
  <c r="W129" i="2"/>
  <c r="V129" i="2" s="1"/>
  <c r="W128" i="2"/>
  <c r="V128" i="2" s="1"/>
  <c r="W127" i="2"/>
  <c r="V127" i="2" s="1"/>
  <c r="W126" i="2"/>
  <c r="V126" i="2" s="1"/>
  <c r="W125" i="2"/>
  <c r="V125" i="2" s="1"/>
  <c r="W124" i="2"/>
  <c r="V124" i="2" s="1"/>
  <c r="W123" i="2"/>
  <c r="V123" i="2" s="1"/>
  <c r="W122" i="2"/>
  <c r="V122" i="2" s="1"/>
  <c r="W121" i="2"/>
  <c r="V121" i="2" s="1"/>
  <c r="W120" i="2"/>
  <c r="V120" i="2" s="1"/>
  <c r="W119" i="2"/>
  <c r="V119" i="2" s="1"/>
  <c r="W118" i="2"/>
  <c r="V118" i="2" s="1"/>
  <c r="W117" i="2"/>
  <c r="V117" i="2" s="1"/>
  <c r="W116" i="2"/>
  <c r="V116" i="2" s="1"/>
  <c r="W115" i="2"/>
  <c r="V115" i="2" s="1"/>
  <c r="W114" i="2"/>
  <c r="V114" i="2" s="1"/>
  <c r="W113" i="2"/>
  <c r="V113" i="2" s="1"/>
  <c r="W112" i="2"/>
  <c r="V112" i="2" s="1"/>
  <c r="W111" i="2"/>
  <c r="V111" i="2" s="1"/>
  <c r="W110" i="2"/>
  <c r="V110" i="2" s="1"/>
  <c r="W109" i="2"/>
  <c r="V109" i="2" s="1"/>
  <c r="W108" i="2"/>
  <c r="V108" i="2" s="1"/>
  <c r="W107" i="2"/>
  <c r="V107" i="2" s="1"/>
  <c r="W106" i="2"/>
  <c r="V106" i="2" s="1"/>
  <c r="W105" i="2"/>
  <c r="V105" i="2" s="1"/>
  <c r="W104" i="2"/>
  <c r="V104" i="2" s="1"/>
  <c r="W103" i="2"/>
  <c r="V103" i="2" s="1"/>
  <c r="W102" i="2"/>
  <c r="V102" i="2" s="1"/>
  <c r="W101" i="2"/>
  <c r="V101" i="2" s="1"/>
  <c r="W100" i="2"/>
  <c r="V100" i="2" s="1"/>
  <c r="W99" i="2"/>
  <c r="V99" i="2" s="1"/>
  <c r="W98" i="2"/>
  <c r="V98" i="2" s="1"/>
  <c r="W97" i="2"/>
  <c r="V97" i="2" s="1"/>
  <c r="W96" i="2"/>
  <c r="V96" i="2" s="1"/>
  <c r="W95" i="2"/>
  <c r="V95" i="2" s="1"/>
  <c r="W94" i="2"/>
  <c r="V94" i="2" s="1"/>
  <c r="W93" i="2"/>
  <c r="V93" i="2" s="1"/>
  <c r="W92" i="2"/>
  <c r="V92" i="2" s="1"/>
  <c r="W91" i="2"/>
  <c r="V91" i="2" s="1"/>
  <c r="W90" i="2"/>
  <c r="V90" i="2" s="1"/>
  <c r="W89" i="2"/>
  <c r="V89" i="2" s="1"/>
  <c r="W88" i="2"/>
  <c r="V88" i="2" s="1"/>
  <c r="W87" i="2"/>
  <c r="V87" i="2" s="1"/>
  <c r="W86" i="2"/>
  <c r="V86" i="2" s="1"/>
  <c r="W85" i="2"/>
  <c r="V85" i="2" s="1"/>
  <c r="W84" i="2"/>
  <c r="V84" i="2" s="1"/>
  <c r="W83" i="2"/>
  <c r="V83" i="2" s="1"/>
  <c r="W82" i="2"/>
  <c r="V82" i="2" s="1"/>
  <c r="W81" i="2"/>
  <c r="V81" i="2" s="1"/>
  <c r="W80" i="2"/>
  <c r="V80" i="2" s="1"/>
  <c r="W79" i="2"/>
  <c r="V79" i="2" s="1"/>
  <c r="W78" i="2"/>
  <c r="V78" i="2" s="1"/>
  <c r="W77" i="2"/>
  <c r="V77" i="2" s="1"/>
  <c r="W76" i="2"/>
  <c r="V76" i="2" s="1"/>
  <c r="W75" i="2"/>
  <c r="V75" i="2" s="1"/>
  <c r="W74" i="2"/>
  <c r="V74" i="2" s="1"/>
  <c r="W73" i="2"/>
  <c r="V73" i="2" s="1"/>
  <c r="W72" i="2"/>
  <c r="V72" i="2" s="1"/>
  <c r="W71" i="2"/>
  <c r="V71" i="2" s="1"/>
  <c r="W70" i="2"/>
  <c r="V70" i="2" s="1"/>
  <c r="W69" i="2"/>
  <c r="V69" i="2" s="1"/>
  <c r="W68" i="2"/>
  <c r="V68" i="2" s="1"/>
  <c r="W67" i="2"/>
  <c r="V67" i="2" s="1"/>
  <c r="W66" i="2"/>
  <c r="V66" i="2" s="1"/>
  <c r="W65" i="2"/>
  <c r="V65" i="2" s="1"/>
  <c r="W64" i="2"/>
  <c r="V64" i="2" s="1"/>
  <c r="W63" i="2"/>
  <c r="V63" i="2" s="1"/>
  <c r="W62" i="2"/>
  <c r="V62" i="2" s="1"/>
  <c r="W61" i="2"/>
  <c r="V61" i="2" s="1"/>
  <c r="W60" i="2"/>
  <c r="V60" i="2" s="1"/>
  <c r="W59" i="2"/>
  <c r="V59" i="2" s="1"/>
  <c r="W58" i="2"/>
  <c r="V58" i="2" s="1"/>
  <c r="W57" i="2"/>
  <c r="V57" i="2" s="1"/>
  <c r="W56" i="2"/>
  <c r="V56" i="2" s="1"/>
  <c r="W55" i="2"/>
  <c r="V55" i="2" s="1"/>
  <c r="W54" i="2"/>
  <c r="V54" i="2" s="1"/>
  <c r="W53" i="2"/>
  <c r="V53" i="2" s="1"/>
  <c r="W52" i="2"/>
  <c r="V52" i="2" s="1"/>
  <c r="W51" i="2"/>
  <c r="V51" i="2" s="1"/>
  <c r="W50" i="2"/>
  <c r="V50" i="2" s="1"/>
  <c r="W49" i="2"/>
  <c r="V49" i="2" s="1"/>
  <c r="W48" i="2"/>
  <c r="V48" i="2" s="1"/>
  <c r="W47" i="2"/>
  <c r="V47" i="2" s="1"/>
  <c r="W46" i="2"/>
  <c r="V46" i="2" s="1"/>
  <c r="W45" i="2"/>
  <c r="V45" i="2" s="1"/>
  <c r="W44" i="2"/>
  <c r="V44" i="2" s="1"/>
  <c r="W43" i="2"/>
  <c r="V43" i="2" s="1"/>
  <c r="W42" i="2"/>
  <c r="V42" i="2" s="1"/>
  <c r="W41" i="2"/>
  <c r="V41" i="2" s="1"/>
  <c r="W40" i="2"/>
  <c r="V40" i="2" s="1"/>
  <c r="W39" i="2"/>
  <c r="V39" i="2" s="1"/>
  <c r="W38" i="2"/>
  <c r="V38" i="2" s="1"/>
  <c r="W37" i="2"/>
  <c r="V37" i="2" s="1"/>
  <c r="W36" i="2"/>
  <c r="V36" i="2" s="1"/>
  <c r="W35" i="2"/>
  <c r="V35" i="2" s="1"/>
  <c r="W34" i="2"/>
  <c r="V34" i="2" s="1"/>
  <c r="W33" i="2"/>
  <c r="V33" i="2" s="1"/>
  <c r="W32" i="2"/>
  <c r="V32" i="2" s="1"/>
  <c r="W31" i="2"/>
  <c r="V31" i="2" s="1"/>
  <c r="W30" i="2"/>
  <c r="V30" i="2" s="1"/>
  <c r="W29" i="2"/>
  <c r="V29" i="2" s="1"/>
  <c r="W28" i="2"/>
  <c r="V28" i="2" s="1"/>
  <c r="W27" i="2"/>
  <c r="V27" i="2" s="1"/>
  <c r="W26" i="2"/>
  <c r="V26" i="2" s="1"/>
  <c r="W25" i="2"/>
  <c r="V25" i="2" s="1"/>
  <c r="W24" i="2"/>
  <c r="V24" i="2" s="1"/>
  <c r="W23" i="2"/>
  <c r="V23" i="2" s="1"/>
  <c r="W22" i="2"/>
  <c r="V22" i="2" s="1"/>
  <c r="W21" i="2"/>
  <c r="V21" i="2" s="1"/>
  <c r="W20" i="2"/>
  <c r="V20" i="2" s="1"/>
  <c r="W19" i="2"/>
  <c r="V19" i="2" s="1"/>
  <c r="W18" i="2"/>
  <c r="V18" i="2" s="1"/>
  <c r="W17" i="2"/>
  <c r="V17" i="2" s="1"/>
  <c r="W16" i="2"/>
  <c r="V16" i="2" s="1"/>
  <c r="W15" i="2"/>
  <c r="V15" i="2" s="1"/>
  <c r="W14" i="2"/>
  <c r="V14" i="2" s="1"/>
  <c r="W13" i="2"/>
  <c r="V13" i="2" s="1"/>
  <c r="W12" i="2"/>
  <c r="V12" i="2" s="1"/>
  <c r="W11" i="2"/>
  <c r="V11" i="2" s="1"/>
  <c r="W10" i="2"/>
  <c r="V10" i="2" s="1"/>
  <c r="W9" i="2"/>
  <c r="V9" i="2" s="1"/>
  <c r="W8" i="2"/>
  <c r="V8" i="2" s="1"/>
  <c r="AA9" i="2" l="1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8" i="2"/>
  <c r="Y9" i="2"/>
  <c r="X9" i="2" s="1"/>
  <c r="Y10" i="2"/>
  <c r="X10" i="2" s="1"/>
  <c r="Y11" i="2"/>
  <c r="X11" i="2" s="1"/>
  <c r="Y12" i="2"/>
  <c r="X12" i="2" s="1"/>
  <c r="Y13" i="2"/>
  <c r="X13" i="2" s="1"/>
  <c r="Y14" i="2"/>
  <c r="X14" i="2" s="1"/>
  <c r="Y15" i="2"/>
  <c r="X15" i="2" s="1"/>
  <c r="Y16" i="2"/>
  <c r="X16" i="2" s="1"/>
  <c r="Y17" i="2"/>
  <c r="X17" i="2" s="1"/>
  <c r="Y18" i="2"/>
  <c r="X18" i="2" s="1"/>
  <c r="Y19" i="2"/>
  <c r="X19" i="2" s="1"/>
  <c r="Y20" i="2"/>
  <c r="X20" i="2" s="1"/>
  <c r="Y21" i="2"/>
  <c r="X21" i="2" s="1"/>
  <c r="Y22" i="2"/>
  <c r="X22" i="2" s="1"/>
  <c r="Y23" i="2"/>
  <c r="X23" i="2" s="1"/>
  <c r="Y24" i="2"/>
  <c r="X24" i="2" s="1"/>
  <c r="Y25" i="2"/>
  <c r="X25" i="2" s="1"/>
  <c r="Y26" i="2"/>
  <c r="X26" i="2" s="1"/>
  <c r="Y27" i="2"/>
  <c r="X27" i="2" s="1"/>
  <c r="Y28" i="2"/>
  <c r="X28" i="2" s="1"/>
  <c r="Y29" i="2"/>
  <c r="X29" i="2" s="1"/>
  <c r="Y30" i="2"/>
  <c r="X30" i="2" s="1"/>
  <c r="Y31" i="2"/>
  <c r="X31" i="2" s="1"/>
  <c r="Y32" i="2"/>
  <c r="X32" i="2" s="1"/>
  <c r="Y33" i="2"/>
  <c r="X33" i="2" s="1"/>
  <c r="Y34" i="2"/>
  <c r="X34" i="2" s="1"/>
  <c r="Y35" i="2"/>
  <c r="X35" i="2" s="1"/>
  <c r="Y36" i="2"/>
  <c r="X36" i="2" s="1"/>
  <c r="Y37" i="2"/>
  <c r="X37" i="2" s="1"/>
  <c r="Y38" i="2"/>
  <c r="X38" i="2" s="1"/>
  <c r="Y39" i="2"/>
  <c r="X39" i="2" s="1"/>
  <c r="Y40" i="2"/>
  <c r="X40" i="2" s="1"/>
  <c r="Y41" i="2"/>
  <c r="X41" i="2" s="1"/>
  <c r="Y42" i="2"/>
  <c r="X42" i="2" s="1"/>
  <c r="Y43" i="2"/>
  <c r="X43" i="2" s="1"/>
  <c r="Y44" i="2"/>
  <c r="X44" i="2" s="1"/>
  <c r="Y45" i="2"/>
  <c r="X45" i="2" s="1"/>
  <c r="Y46" i="2"/>
  <c r="X46" i="2" s="1"/>
  <c r="Y47" i="2"/>
  <c r="X47" i="2" s="1"/>
  <c r="Y48" i="2"/>
  <c r="X48" i="2" s="1"/>
  <c r="Y49" i="2"/>
  <c r="X49" i="2" s="1"/>
  <c r="Y50" i="2"/>
  <c r="X50" i="2" s="1"/>
  <c r="Y51" i="2"/>
  <c r="X51" i="2" s="1"/>
  <c r="Y52" i="2"/>
  <c r="X52" i="2" s="1"/>
  <c r="Y53" i="2"/>
  <c r="X53" i="2" s="1"/>
  <c r="Y54" i="2"/>
  <c r="X54" i="2" s="1"/>
  <c r="Y55" i="2"/>
  <c r="X55" i="2" s="1"/>
  <c r="Y56" i="2"/>
  <c r="X56" i="2" s="1"/>
  <c r="Y57" i="2"/>
  <c r="X57" i="2" s="1"/>
  <c r="Y58" i="2"/>
  <c r="X58" i="2" s="1"/>
  <c r="Y59" i="2"/>
  <c r="X59" i="2" s="1"/>
  <c r="Y60" i="2"/>
  <c r="X60" i="2" s="1"/>
  <c r="Y61" i="2"/>
  <c r="X61" i="2" s="1"/>
  <c r="Y62" i="2"/>
  <c r="X62" i="2" s="1"/>
  <c r="Y63" i="2"/>
  <c r="X63" i="2" s="1"/>
  <c r="Y64" i="2"/>
  <c r="X64" i="2" s="1"/>
  <c r="Y65" i="2"/>
  <c r="X65" i="2" s="1"/>
  <c r="Y66" i="2"/>
  <c r="X66" i="2" s="1"/>
  <c r="Y67" i="2"/>
  <c r="X67" i="2" s="1"/>
  <c r="Y68" i="2"/>
  <c r="X68" i="2" s="1"/>
  <c r="Y69" i="2"/>
  <c r="X69" i="2" s="1"/>
  <c r="Y70" i="2"/>
  <c r="X70" i="2" s="1"/>
  <c r="Y71" i="2"/>
  <c r="X71" i="2" s="1"/>
  <c r="Y72" i="2"/>
  <c r="X72" i="2" s="1"/>
  <c r="Y73" i="2"/>
  <c r="X73" i="2" s="1"/>
  <c r="Y74" i="2"/>
  <c r="X74" i="2" s="1"/>
  <c r="Y75" i="2"/>
  <c r="X75" i="2" s="1"/>
  <c r="Y76" i="2"/>
  <c r="X76" i="2" s="1"/>
  <c r="Y77" i="2"/>
  <c r="X77" i="2" s="1"/>
  <c r="Y78" i="2"/>
  <c r="X78" i="2" s="1"/>
  <c r="Y79" i="2"/>
  <c r="X79" i="2" s="1"/>
  <c r="Y80" i="2"/>
  <c r="X80" i="2" s="1"/>
  <c r="Y81" i="2"/>
  <c r="X81" i="2" s="1"/>
  <c r="Y82" i="2"/>
  <c r="X82" i="2" s="1"/>
  <c r="Y83" i="2"/>
  <c r="X83" i="2" s="1"/>
  <c r="Y84" i="2"/>
  <c r="X84" i="2" s="1"/>
  <c r="Y85" i="2"/>
  <c r="X85" i="2" s="1"/>
  <c r="Y86" i="2"/>
  <c r="X86" i="2" s="1"/>
  <c r="Y87" i="2"/>
  <c r="X87" i="2" s="1"/>
  <c r="Y88" i="2"/>
  <c r="X88" i="2" s="1"/>
  <c r="Y89" i="2"/>
  <c r="X89" i="2" s="1"/>
  <c r="Y90" i="2"/>
  <c r="X90" i="2" s="1"/>
  <c r="Y91" i="2"/>
  <c r="X91" i="2" s="1"/>
  <c r="Y92" i="2"/>
  <c r="X92" i="2" s="1"/>
  <c r="Y93" i="2"/>
  <c r="X93" i="2" s="1"/>
  <c r="Y94" i="2"/>
  <c r="X94" i="2" s="1"/>
  <c r="Y95" i="2"/>
  <c r="X95" i="2" s="1"/>
  <c r="Y96" i="2"/>
  <c r="X96" i="2" s="1"/>
  <c r="Y97" i="2"/>
  <c r="X97" i="2" s="1"/>
  <c r="Y98" i="2"/>
  <c r="X98" i="2" s="1"/>
  <c r="Y99" i="2"/>
  <c r="X99" i="2" s="1"/>
  <c r="Y100" i="2"/>
  <c r="X100" i="2" s="1"/>
  <c r="Y101" i="2"/>
  <c r="X101" i="2" s="1"/>
  <c r="Y102" i="2"/>
  <c r="X102" i="2" s="1"/>
  <c r="Y103" i="2"/>
  <c r="X103" i="2" s="1"/>
  <c r="Y104" i="2"/>
  <c r="X104" i="2" s="1"/>
  <c r="Y105" i="2"/>
  <c r="X105" i="2" s="1"/>
  <c r="Y106" i="2"/>
  <c r="X106" i="2" s="1"/>
  <c r="Y107" i="2"/>
  <c r="X107" i="2" s="1"/>
  <c r="Y108" i="2"/>
  <c r="X108" i="2" s="1"/>
  <c r="Y109" i="2"/>
  <c r="X109" i="2" s="1"/>
  <c r="Y110" i="2"/>
  <c r="X110" i="2" s="1"/>
  <c r="Y111" i="2"/>
  <c r="X111" i="2" s="1"/>
  <c r="Y112" i="2"/>
  <c r="X112" i="2" s="1"/>
  <c r="Y113" i="2"/>
  <c r="X113" i="2" s="1"/>
  <c r="Y114" i="2"/>
  <c r="X114" i="2" s="1"/>
  <c r="Y115" i="2"/>
  <c r="X115" i="2" s="1"/>
  <c r="Y116" i="2"/>
  <c r="X116" i="2" s="1"/>
  <c r="Y117" i="2"/>
  <c r="X117" i="2" s="1"/>
  <c r="Y118" i="2"/>
  <c r="X118" i="2" s="1"/>
  <c r="Y119" i="2"/>
  <c r="X119" i="2" s="1"/>
  <c r="Y120" i="2"/>
  <c r="X120" i="2" s="1"/>
  <c r="Y121" i="2"/>
  <c r="X121" i="2" s="1"/>
  <c r="Y122" i="2"/>
  <c r="X122" i="2" s="1"/>
  <c r="Y123" i="2"/>
  <c r="X123" i="2" s="1"/>
  <c r="Y124" i="2"/>
  <c r="X124" i="2" s="1"/>
  <c r="Y125" i="2"/>
  <c r="X125" i="2" s="1"/>
  <c r="Y126" i="2"/>
  <c r="X126" i="2" s="1"/>
  <c r="Y127" i="2"/>
  <c r="X127" i="2" s="1"/>
  <c r="Y128" i="2"/>
  <c r="X128" i="2" s="1"/>
  <c r="Y129" i="2"/>
  <c r="X129" i="2" s="1"/>
  <c r="Y130" i="2"/>
  <c r="X130" i="2" s="1"/>
  <c r="Y131" i="2"/>
  <c r="X131" i="2" s="1"/>
  <c r="Y132" i="2"/>
  <c r="X132" i="2" s="1"/>
  <c r="Y133" i="2"/>
  <c r="X133" i="2" s="1"/>
  <c r="Y134" i="2"/>
  <c r="X134" i="2" s="1"/>
  <c r="Y135" i="2"/>
  <c r="X135" i="2" s="1"/>
  <c r="Y136" i="2"/>
  <c r="X136" i="2" s="1"/>
  <c r="Y137" i="2"/>
  <c r="X137" i="2" s="1"/>
  <c r="Y138" i="2"/>
  <c r="X138" i="2" s="1"/>
  <c r="Y139" i="2"/>
  <c r="X139" i="2" s="1"/>
  <c r="Y140" i="2"/>
  <c r="X140" i="2" s="1"/>
  <c r="Y141" i="2"/>
  <c r="X141" i="2" s="1"/>
  <c r="Y142" i="2"/>
  <c r="X142" i="2" s="1"/>
  <c r="Y143" i="2"/>
  <c r="X143" i="2" s="1"/>
  <c r="Y144" i="2"/>
  <c r="X144" i="2" s="1"/>
  <c r="Y145" i="2"/>
  <c r="X145" i="2" s="1"/>
  <c r="Y146" i="2"/>
  <c r="X146" i="2" s="1"/>
  <c r="Y147" i="2"/>
  <c r="X147" i="2" s="1"/>
  <c r="Y148" i="2"/>
  <c r="X148" i="2" s="1"/>
  <c r="Y149" i="2"/>
  <c r="X149" i="2" s="1"/>
  <c r="Y150" i="2"/>
  <c r="X150" i="2" s="1"/>
  <c r="Y151" i="2"/>
  <c r="X151" i="2" s="1"/>
  <c r="Y152" i="2"/>
  <c r="X152" i="2" s="1"/>
  <c r="Y153" i="2"/>
  <c r="X153" i="2" s="1"/>
  <c r="Y154" i="2"/>
  <c r="X154" i="2" s="1"/>
  <c r="Y155" i="2"/>
  <c r="X155" i="2" s="1"/>
  <c r="Y156" i="2"/>
  <c r="X156" i="2" s="1"/>
  <c r="Y157" i="2"/>
  <c r="X157" i="2" s="1"/>
  <c r="Y158" i="2"/>
  <c r="X158" i="2" s="1"/>
  <c r="Y159" i="2"/>
  <c r="X159" i="2" s="1"/>
  <c r="Y160" i="2"/>
  <c r="X160" i="2" s="1"/>
  <c r="Y161" i="2"/>
  <c r="X161" i="2" s="1"/>
  <c r="Y162" i="2"/>
  <c r="X162" i="2" s="1"/>
  <c r="Y163" i="2"/>
  <c r="X163" i="2" s="1"/>
  <c r="Y164" i="2"/>
  <c r="X164" i="2" s="1"/>
  <c r="Y165" i="2"/>
  <c r="X165" i="2" s="1"/>
  <c r="Y166" i="2"/>
  <c r="X166" i="2" s="1"/>
  <c r="Y167" i="2"/>
  <c r="X167" i="2" s="1"/>
  <c r="Y168" i="2"/>
  <c r="X168" i="2" s="1"/>
  <c r="Y169" i="2"/>
  <c r="X169" i="2" s="1"/>
  <c r="Y170" i="2"/>
  <c r="X170" i="2" s="1"/>
  <c r="Y171" i="2"/>
  <c r="X171" i="2" s="1"/>
  <c r="Y172" i="2"/>
  <c r="X172" i="2" s="1"/>
  <c r="Y173" i="2"/>
  <c r="X173" i="2" s="1"/>
  <c r="Y174" i="2"/>
  <c r="X174" i="2" s="1"/>
  <c r="Y175" i="2"/>
  <c r="X175" i="2" s="1"/>
  <c r="Y176" i="2"/>
  <c r="X176" i="2" s="1"/>
  <c r="Y177" i="2"/>
  <c r="X177" i="2" s="1"/>
  <c r="Y178" i="2"/>
  <c r="X178" i="2" s="1"/>
  <c r="Y179" i="2"/>
  <c r="X179" i="2" s="1"/>
  <c r="Y180" i="2"/>
  <c r="X180" i="2" s="1"/>
  <c r="Y181" i="2"/>
  <c r="X181" i="2" s="1"/>
  <c r="Y182" i="2"/>
  <c r="X182" i="2" s="1"/>
  <c r="Y183" i="2"/>
  <c r="X183" i="2" s="1"/>
  <c r="Y184" i="2"/>
  <c r="X184" i="2" s="1"/>
  <c r="Y185" i="2"/>
  <c r="X185" i="2" s="1"/>
  <c r="Y186" i="2"/>
  <c r="X186" i="2" s="1"/>
  <c r="Y187" i="2"/>
  <c r="X187" i="2" s="1"/>
  <c r="Y188" i="2"/>
  <c r="X188" i="2" s="1"/>
  <c r="Y189" i="2"/>
  <c r="X189" i="2" s="1"/>
  <c r="Y190" i="2"/>
  <c r="X190" i="2" s="1"/>
  <c r="Y191" i="2"/>
  <c r="X191" i="2" s="1"/>
  <c r="Y192" i="2"/>
  <c r="X192" i="2" s="1"/>
  <c r="Y193" i="2"/>
  <c r="X193" i="2" s="1"/>
  <c r="Y194" i="2"/>
  <c r="X194" i="2" s="1"/>
  <c r="Y195" i="2"/>
  <c r="X195" i="2" s="1"/>
  <c r="Y196" i="2"/>
  <c r="X196" i="2" s="1"/>
  <c r="Y197" i="2"/>
  <c r="X197" i="2" s="1"/>
  <c r="Y198" i="2"/>
  <c r="X198" i="2" s="1"/>
  <c r="Y199" i="2"/>
  <c r="X199" i="2" s="1"/>
  <c r="Y200" i="2"/>
  <c r="X200" i="2" s="1"/>
  <c r="Y201" i="2"/>
  <c r="X201" i="2" s="1"/>
  <c r="Y202" i="2"/>
  <c r="X202" i="2" s="1"/>
  <c r="Y203" i="2"/>
  <c r="X203" i="2" s="1"/>
  <c r="Y204" i="2"/>
  <c r="X204" i="2" s="1"/>
  <c r="Y205" i="2"/>
  <c r="X205" i="2" s="1"/>
  <c r="Y206" i="2"/>
  <c r="X206" i="2" s="1"/>
  <c r="Y207" i="2"/>
  <c r="X207" i="2" s="1"/>
  <c r="Y208" i="2"/>
  <c r="X208" i="2" s="1"/>
  <c r="Y209" i="2"/>
  <c r="X209" i="2" s="1"/>
  <c r="Y210" i="2"/>
  <c r="X210" i="2" s="1"/>
  <c r="Y211" i="2"/>
  <c r="X211" i="2" s="1"/>
  <c r="Y212" i="2"/>
  <c r="X212" i="2" s="1"/>
  <c r="Y213" i="2"/>
  <c r="X213" i="2" s="1"/>
  <c r="Y214" i="2"/>
  <c r="X214" i="2" s="1"/>
  <c r="Y215" i="2"/>
  <c r="X215" i="2" s="1"/>
  <c r="Y216" i="2"/>
  <c r="X216" i="2" s="1"/>
  <c r="Y217" i="2"/>
  <c r="X217" i="2" s="1"/>
  <c r="Y218" i="2"/>
  <c r="X218" i="2" s="1"/>
  <c r="Y219" i="2"/>
  <c r="X219" i="2" s="1"/>
  <c r="Y220" i="2"/>
  <c r="X220" i="2" s="1"/>
  <c r="Y221" i="2"/>
  <c r="X221" i="2" s="1"/>
  <c r="Y222" i="2"/>
  <c r="X222" i="2" s="1"/>
  <c r="Y223" i="2"/>
  <c r="X223" i="2" s="1"/>
  <c r="Y224" i="2"/>
  <c r="X224" i="2" s="1"/>
  <c r="Y225" i="2"/>
  <c r="X225" i="2" s="1"/>
  <c r="Y226" i="2"/>
  <c r="X226" i="2" s="1"/>
  <c r="Y227" i="2"/>
  <c r="X227" i="2" s="1"/>
  <c r="Y228" i="2"/>
  <c r="X228" i="2" s="1"/>
  <c r="Y229" i="2"/>
  <c r="X229" i="2" s="1"/>
  <c r="Y230" i="2"/>
  <c r="X230" i="2" s="1"/>
  <c r="Y231" i="2"/>
  <c r="X231" i="2" s="1"/>
  <c r="Y232" i="2"/>
  <c r="X232" i="2" s="1"/>
  <c r="Y233" i="2"/>
  <c r="X233" i="2" s="1"/>
  <c r="Y234" i="2"/>
  <c r="X234" i="2" s="1"/>
  <c r="Y235" i="2"/>
  <c r="X235" i="2" s="1"/>
  <c r="Y236" i="2"/>
  <c r="X236" i="2" s="1"/>
  <c r="Y237" i="2"/>
  <c r="X237" i="2" s="1"/>
  <c r="Y238" i="2"/>
  <c r="X238" i="2" s="1"/>
  <c r="Y239" i="2"/>
  <c r="X239" i="2" s="1"/>
  <c r="Y240" i="2"/>
  <c r="X240" i="2" s="1"/>
  <c r="Y241" i="2"/>
  <c r="X241" i="2" s="1"/>
  <c r="Y242" i="2"/>
  <c r="X242" i="2" s="1"/>
  <c r="Y243" i="2"/>
  <c r="X243" i="2" s="1"/>
  <c r="Y244" i="2"/>
  <c r="X244" i="2" s="1"/>
  <c r="Y245" i="2"/>
  <c r="X245" i="2" s="1"/>
  <c r="Y246" i="2"/>
  <c r="X246" i="2" s="1"/>
  <c r="Y247" i="2"/>
  <c r="X247" i="2" s="1"/>
  <c r="Y248" i="2"/>
  <c r="X248" i="2" s="1"/>
  <c r="Y249" i="2"/>
  <c r="X249" i="2" s="1"/>
  <c r="Y250" i="2"/>
  <c r="X250" i="2" s="1"/>
  <c r="Y251" i="2"/>
  <c r="X251" i="2" s="1"/>
  <c r="Y252" i="2"/>
  <c r="X252" i="2" s="1"/>
  <c r="Y253" i="2"/>
  <c r="X253" i="2" s="1"/>
  <c r="Y254" i="2"/>
  <c r="X254" i="2" s="1"/>
  <c r="Y255" i="2"/>
  <c r="X255" i="2" s="1"/>
  <c r="Y256" i="2"/>
  <c r="X256" i="2" s="1"/>
  <c r="Y257" i="2"/>
  <c r="X257" i="2" s="1"/>
  <c r="Y258" i="2"/>
  <c r="X258" i="2" s="1"/>
  <c r="Y259" i="2"/>
  <c r="X259" i="2" s="1"/>
  <c r="Y260" i="2"/>
  <c r="X260" i="2" s="1"/>
  <c r="Y261" i="2"/>
  <c r="X261" i="2" s="1"/>
  <c r="Y262" i="2"/>
  <c r="X262" i="2" s="1"/>
  <c r="Y263" i="2"/>
  <c r="X263" i="2" s="1"/>
  <c r="Y264" i="2"/>
  <c r="X264" i="2" s="1"/>
  <c r="Y265" i="2"/>
  <c r="X265" i="2" s="1"/>
  <c r="Y266" i="2"/>
  <c r="X266" i="2" s="1"/>
  <c r="Y267" i="2"/>
  <c r="X267" i="2" s="1"/>
  <c r="Y268" i="2"/>
  <c r="X268" i="2" s="1"/>
  <c r="Y269" i="2"/>
  <c r="X269" i="2" s="1"/>
  <c r="Y270" i="2"/>
  <c r="X270" i="2" s="1"/>
  <c r="Y271" i="2"/>
  <c r="X271" i="2" s="1"/>
  <c r="Y272" i="2"/>
  <c r="X272" i="2" s="1"/>
  <c r="Y273" i="2"/>
  <c r="X273" i="2" s="1"/>
  <c r="Y274" i="2"/>
  <c r="X274" i="2" s="1"/>
  <c r="Y275" i="2"/>
  <c r="X275" i="2" s="1"/>
  <c r="Y276" i="2"/>
  <c r="X276" i="2" s="1"/>
  <c r="Y277" i="2"/>
  <c r="X277" i="2" s="1"/>
  <c r="Y278" i="2"/>
  <c r="X278" i="2" s="1"/>
  <c r="Y279" i="2"/>
  <c r="X279" i="2" s="1"/>
  <c r="Y280" i="2"/>
  <c r="X280" i="2" s="1"/>
  <c r="Y281" i="2"/>
  <c r="X281" i="2" s="1"/>
  <c r="Y282" i="2"/>
  <c r="X282" i="2" s="1"/>
  <c r="Y283" i="2"/>
  <c r="X283" i="2" s="1"/>
  <c r="Y284" i="2"/>
  <c r="X284" i="2" s="1"/>
  <c r="Y285" i="2"/>
  <c r="X285" i="2" s="1"/>
  <c r="Y286" i="2"/>
  <c r="X286" i="2" s="1"/>
  <c r="Y287" i="2"/>
  <c r="X287" i="2" s="1"/>
  <c r="Y288" i="2"/>
  <c r="X288" i="2" s="1"/>
  <c r="Y289" i="2"/>
  <c r="X289" i="2" s="1"/>
  <c r="Y290" i="2"/>
  <c r="X290" i="2" s="1"/>
  <c r="Y291" i="2"/>
  <c r="X291" i="2" s="1"/>
  <c r="Y292" i="2"/>
  <c r="X292" i="2" s="1"/>
  <c r="Y293" i="2"/>
  <c r="X293" i="2" s="1"/>
  <c r="Y294" i="2"/>
  <c r="X294" i="2" s="1"/>
  <c r="Y295" i="2"/>
  <c r="X295" i="2" s="1"/>
  <c r="Y296" i="2"/>
  <c r="X296" i="2" s="1"/>
  <c r="Y297" i="2"/>
  <c r="X297" i="2" s="1"/>
  <c r="Y298" i="2"/>
  <c r="X298" i="2" s="1"/>
  <c r="Y299" i="2"/>
  <c r="X299" i="2" s="1"/>
  <c r="Y8" i="2"/>
  <c r="X8" i="2" s="1"/>
  <c r="AB299" i="2" l="1"/>
  <c r="Z299" i="2"/>
  <c r="AB298" i="2"/>
  <c r="Z298" i="2"/>
  <c r="AB297" i="2"/>
  <c r="Z297" i="2"/>
  <c r="AB296" i="2"/>
  <c r="Z296" i="2"/>
  <c r="AB295" i="2"/>
  <c r="Z295" i="2"/>
  <c r="AB294" i="2"/>
  <c r="Z294" i="2"/>
  <c r="AB293" i="2"/>
  <c r="Z293" i="2"/>
  <c r="AB292" i="2"/>
  <c r="Z292" i="2"/>
  <c r="AB291" i="2"/>
  <c r="Z291" i="2"/>
  <c r="AB290" i="2"/>
  <c r="Z290" i="2"/>
  <c r="AB289" i="2"/>
  <c r="Z289" i="2"/>
  <c r="AB288" i="2"/>
  <c r="Z288" i="2"/>
  <c r="AB287" i="2"/>
  <c r="Z287" i="2"/>
  <c r="AB286" i="2"/>
  <c r="Z286" i="2"/>
  <c r="AB285" i="2"/>
  <c r="Z285" i="2"/>
  <c r="AB284" i="2"/>
  <c r="Z284" i="2"/>
  <c r="AB283" i="2"/>
  <c r="Z283" i="2"/>
  <c r="AB282" i="2"/>
  <c r="Z282" i="2"/>
  <c r="AB281" i="2"/>
  <c r="Z281" i="2"/>
  <c r="AB280" i="2"/>
  <c r="Z280" i="2"/>
  <c r="AB279" i="2"/>
  <c r="Z279" i="2"/>
  <c r="AB278" i="2"/>
  <c r="Z278" i="2"/>
  <c r="AB277" i="2"/>
  <c r="Z277" i="2"/>
  <c r="AB276" i="2"/>
  <c r="Z276" i="2"/>
  <c r="AB275" i="2"/>
  <c r="Z275" i="2"/>
  <c r="AB274" i="2"/>
  <c r="Z274" i="2"/>
  <c r="AB273" i="2"/>
  <c r="Z273" i="2"/>
  <c r="AB272" i="2"/>
  <c r="Z272" i="2"/>
  <c r="AB271" i="2"/>
  <c r="Z271" i="2"/>
  <c r="AB270" i="2"/>
  <c r="Z270" i="2"/>
  <c r="AB269" i="2"/>
  <c r="Z269" i="2"/>
  <c r="AB268" i="2"/>
  <c r="Z268" i="2"/>
  <c r="AB267" i="2"/>
  <c r="Z267" i="2"/>
  <c r="AB266" i="2"/>
  <c r="Z266" i="2"/>
  <c r="AB265" i="2"/>
  <c r="Z265" i="2"/>
  <c r="AB264" i="2"/>
  <c r="Z264" i="2"/>
  <c r="AB263" i="2"/>
  <c r="Z263" i="2"/>
  <c r="AB262" i="2"/>
  <c r="Z262" i="2"/>
  <c r="AB261" i="2"/>
  <c r="Z261" i="2"/>
  <c r="AB260" i="2"/>
  <c r="Z260" i="2"/>
  <c r="AB259" i="2"/>
  <c r="Z259" i="2"/>
  <c r="AB258" i="2"/>
  <c r="Z258" i="2"/>
  <c r="AB257" i="2"/>
  <c r="Z257" i="2"/>
  <c r="AB256" i="2"/>
  <c r="Z256" i="2"/>
  <c r="AB255" i="2"/>
  <c r="Z255" i="2"/>
  <c r="AB254" i="2"/>
  <c r="Z254" i="2"/>
  <c r="AB253" i="2"/>
  <c r="Z253" i="2"/>
  <c r="AB252" i="2"/>
  <c r="Z252" i="2"/>
  <c r="AB251" i="2"/>
  <c r="Z251" i="2"/>
  <c r="AB250" i="2"/>
  <c r="Z250" i="2"/>
  <c r="AB249" i="2"/>
  <c r="Z249" i="2"/>
  <c r="AB248" i="2"/>
  <c r="Z248" i="2"/>
  <c r="AB247" i="2"/>
  <c r="Z247" i="2"/>
  <c r="AB246" i="2"/>
  <c r="Z246" i="2"/>
  <c r="AB245" i="2"/>
  <c r="Z245" i="2"/>
  <c r="AB244" i="2"/>
  <c r="Z244" i="2"/>
  <c r="AB243" i="2"/>
  <c r="Z243" i="2"/>
  <c r="AB242" i="2"/>
  <c r="Z242" i="2"/>
  <c r="AB241" i="2"/>
  <c r="Z241" i="2"/>
  <c r="AB240" i="2"/>
  <c r="Z240" i="2"/>
  <c r="AB239" i="2"/>
  <c r="Z239" i="2"/>
  <c r="AB238" i="2"/>
  <c r="Z238" i="2"/>
  <c r="AB237" i="2"/>
  <c r="Z237" i="2"/>
  <c r="AB236" i="2"/>
  <c r="Z236" i="2"/>
  <c r="AB235" i="2"/>
  <c r="Z235" i="2"/>
  <c r="AB234" i="2"/>
  <c r="Z234" i="2"/>
  <c r="AB233" i="2"/>
  <c r="Z233" i="2"/>
  <c r="AB232" i="2"/>
  <c r="Z232" i="2"/>
  <c r="AB231" i="2"/>
  <c r="Z231" i="2"/>
  <c r="AB230" i="2"/>
  <c r="Z230" i="2"/>
  <c r="AB229" i="2"/>
  <c r="Z229" i="2"/>
  <c r="AB228" i="2"/>
  <c r="Z228" i="2"/>
  <c r="AB227" i="2"/>
  <c r="Z227" i="2"/>
  <c r="AB226" i="2"/>
  <c r="Z226" i="2"/>
  <c r="AB225" i="2"/>
  <c r="Z225" i="2"/>
  <c r="AB224" i="2"/>
  <c r="Z224" i="2"/>
  <c r="AB223" i="2"/>
  <c r="Z223" i="2"/>
  <c r="AB222" i="2"/>
  <c r="Z222" i="2"/>
  <c r="AB221" i="2"/>
  <c r="Z221" i="2"/>
  <c r="AB220" i="2"/>
  <c r="Z220" i="2"/>
  <c r="AB219" i="2"/>
  <c r="Z219" i="2"/>
  <c r="AB218" i="2"/>
  <c r="Z218" i="2"/>
  <c r="AB217" i="2"/>
  <c r="Z217" i="2"/>
  <c r="AB216" i="2"/>
  <c r="Z216" i="2"/>
  <c r="AB215" i="2"/>
  <c r="Z215" i="2"/>
  <c r="AB214" i="2"/>
  <c r="Z214" i="2"/>
  <c r="AB213" i="2"/>
  <c r="Z213" i="2"/>
  <c r="AB212" i="2"/>
  <c r="Z212" i="2"/>
  <c r="AB211" i="2"/>
  <c r="Z211" i="2"/>
  <c r="AB210" i="2"/>
  <c r="Z210" i="2"/>
  <c r="AB209" i="2"/>
  <c r="Z209" i="2"/>
  <c r="AB208" i="2"/>
  <c r="Z208" i="2"/>
  <c r="AB207" i="2"/>
  <c r="Z207" i="2"/>
  <c r="AB206" i="2"/>
  <c r="Z206" i="2"/>
  <c r="AB205" i="2"/>
  <c r="Z205" i="2"/>
  <c r="AB204" i="2"/>
  <c r="Z204" i="2"/>
  <c r="AB203" i="2"/>
  <c r="Z203" i="2"/>
  <c r="AB202" i="2"/>
  <c r="Z202" i="2"/>
  <c r="AB201" i="2"/>
  <c r="Z201" i="2"/>
  <c r="AB200" i="2"/>
  <c r="Z200" i="2"/>
  <c r="AB199" i="2"/>
  <c r="Z199" i="2"/>
  <c r="AB198" i="2"/>
  <c r="Z198" i="2"/>
  <c r="AB197" i="2"/>
  <c r="Z197" i="2"/>
  <c r="AB196" i="2"/>
  <c r="Z196" i="2"/>
  <c r="AB195" i="2"/>
  <c r="Z195" i="2"/>
  <c r="AB194" i="2"/>
  <c r="Z194" i="2"/>
  <c r="AB193" i="2"/>
  <c r="Z193" i="2"/>
  <c r="AB192" i="2"/>
  <c r="Z192" i="2"/>
  <c r="AB191" i="2"/>
  <c r="Z191" i="2"/>
  <c r="AB190" i="2"/>
  <c r="Z190" i="2"/>
  <c r="AB189" i="2"/>
  <c r="Z189" i="2"/>
  <c r="AB188" i="2"/>
  <c r="Z188" i="2"/>
  <c r="AB187" i="2"/>
  <c r="Z187" i="2"/>
  <c r="AB186" i="2"/>
  <c r="Z186" i="2"/>
  <c r="AB185" i="2"/>
  <c r="Z185" i="2"/>
  <c r="AB184" i="2"/>
  <c r="Z184" i="2"/>
  <c r="AB183" i="2"/>
  <c r="Z183" i="2"/>
  <c r="AB182" i="2"/>
  <c r="Z182" i="2"/>
  <c r="AB181" i="2"/>
  <c r="Z181" i="2"/>
  <c r="AB180" i="2"/>
  <c r="Z180" i="2"/>
  <c r="AB179" i="2"/>
  <c r="Z179" i="2"/>
  <c r="AB178" i="2"/>
  <c r="Z178" i="2"/>
  <c r="AB177" i="2"/>
  <c r="Z177" i="2"/>
  <c r="AB176" i="2"/>
  <c r="Z176" i="2"/>
  <c r="AB175" i="2"/>
  <c r="Z175" i="2"/>
  <c r="AB174" i="2"/>
  <c r="Z174" i="2"/>
  <c r="AB173" i="2"/>
  <c r="Z173" i="2"/>
  <c r="AB172" i="2"/>
  <c r="Z172" i="2"/>
  <c r="AB171" i="2"/>
  <c r="Z171" i="2"/>
  <c r="AB170" i="2"/>
  <c r="Z170" i="2"/>
  <c r="AB169" i="2"/>
  <c r="Z169" i="2"/>
  <c r="AB168" i="2"/>
  <c r="Z168" i="2"/>
  <c r="AB167" i="2"/>
  <c r="Z167" i="2"/>
  <c r="AB166" i="2"/>
  <c r="Z166" i="2"/>
  <c r="AB165" i="2"/>
  <c r="Z165" i="2"/>
  <c r="AB164" i="2"/>
  <c r="Z164" i="2"/>
  <c r="AB163" i="2"/>
  <c r="Z163" i="2"/>
  <c r="AB162" i="2"/>
  <c r="Z162" i="2"/>
  <c r="AB161" i="2"/>
  <c r="Z161" i="2"/>
  <c r="AB160" i="2"/>
  <c r="Z160" i="2"/>
  <c r="AB159" i="2"/>
  <c r="Z159" i="2"/>
  <c r="AB158" i="2"/>
  <c r="Z158" i="2"/>
  <c r="AB157" i="2"/>
  <c r="Z157" i="2"/>
  <c r="AB156" i="2"/>
  <c r="Z156" i="2"/>
  <c r="AB155" i="2"/>
  <c r="Z155" i="2"/>
  <c r="AB154" i="2"/>
  <c r="Z154" i="2"/>
  <c r="AB153" i="2"/>
  <c r="Z153" i="2"/>
  <c r="AB152" i="2"/>
  <c r="Z152" i="2"/>
  <c r="AB151" i="2"/>
  <c r="Z151" i="2"/>
  <c r="AB150" i="2"/>
  <c r="Z150" i="2"/>
  <c r="AB149" i="2"/>
  <c r="Z149" i="2"/>
  <c r="AB148" i="2"/>
  <c r="Z148" i="2"/>
  <c r="AB147" i="2"/>
  <c r="Z147" i="2"/>
  <c r="AB146" i="2"/>
  <c r="Z146" i="2"/>
  <c r="AB145" i="2"/>
  <c r="Z145" i="2"/>
  <c r="AB144" i="2"/>
  <c r="Z144" i="2"/>
  <c r="AB143" i="2"/>
  <c r="Z143" i="2"/>
  <c r="AB142" i="2"/>
  <c r="Z142" i="2"/>
  <c r="AB141" i="2"/>
  <c r="Z141" i="2"/>
  <c r="AB140" i="2"/>
  <c r="Z140" i="2"/>
  <c r="AB139" i="2"/>
  <c r="Z139" i="2"/>
  <c r="AB138" i="2"/>
  <c r="Z138" i="2"/>
  <c r="AB137" i="2"/>
  <c r="Z137" i="2"/>
  <c r="AB136" i="2"/>
  <c r="Z136" i="2"/>
  <c r="AB135" i="2"/>
  <c r="Z135" i="2"/>
  <c r="AB134" i="2"/>
  <c r="Z134" i="2"/>
  <c r="AB133" i="2"/>
  <c r="Z133" i="2"/>
  <c r="AB132" i="2"/>
  <c r="Z132" i="2"/>
  <c r="AB131" i="2"/>
  <c r="Z131" i="2"/>
  <c r="AB130" i="2"/>
  <c r="Z130" i="2"/>
  <c r="AB129" i="2"/>
  <c r="Z129" i="2"/>
  <c r="AB128" i="2"/>
  <c r="Z128" i="2"/>
  <c r="AB127" i="2"/>
  <c r="Z127" i="2"/>
  <c r="AB126" i="2"/>
  <c r="Z126" i="2"/>
  <c r="AB125" i="2"/>
  <c r="Z125" i="2"/>
  <c r="AB124" i="2"/>
  <c r="Z124" i="2"/>
  <c r="AB123" i="2"/>
  <c r="Z123" i="2"/>
  <c r="AB122" i="2"/>
  <c r="Z122" i="2"/>
  <c r="AB121" i="2"/>
  <c r="Z121" i="2"/>
  <c r="AB120" i="2"/>
  <c r="Z120" i="2"/>
  <c r="AB119" i="2"/>
  <c r="Z119" i="2"/>
  <c r="AB118" i="2"/>
  <c r="Z118" i="2"/>
  <c r="AB117" i="2"/>
  <c r="Z117" i="2"/>
  <c r="AB116" i="2"/>
  <c r="Z116" i="2"/>
  <c r="AB115" i="2"/>
  <c r="Z115" i="2"/>
  <c r="AB114" i="2"/>
  <c r="Z114" i="2"/>
  <c r="AB113" i="2"/>
  <c r="Z113" i="2"/>
  <c r="AB112" i="2"/>
  <c r="Z112" i="2"/>
  <c r="AB111" i="2"/>
  <c r="Z111" i="2"/>
  <c r="AB110" i="2"/>
  <c r="Z110" i="2"/>
  <c r="AB109" i="2"/>
  <c r="Z109" i="2"/>
  <c r="AB108" i="2"/>
  <c r="Z108" i="2"/>
  <c r="AB107" i="2"/>
  <c r="Z107" i="2"/>
  <c r="AB106" i="2"/>
  <c r="Z106" i="2"/>
  <c r="AB105" i="2"/>
  <c r="Z105" i="2"/>
  <c r="AB104" i="2"/>
  <c r="Z104" i="2"/>
  <c r="AB103" i="2"/>
  <c r="Z103" i="2"/>
  <c r="AB102" i="2"/>
  <c r="Z102" i="2"/>
  <c r="AB101" i="2"/>
  <c r="Z101" i="2"/>
  <c r="AB100" i="2"/>
  <c r="Z100" i="2"/>
  <c r="AB99" i="2"/>
  <c r="Z99" i="2"/>
  <c r="AB98" i="2"/>
  <c r="Z98" i="2"/>
  <c r="AB97" i="2"/>
  <c r="Z97" i="2"/>
  <c r="AB96" i="2"/>
  <c r="Z96" i="2"/>
  <c r="AB95" i="2"/>
  <c r="Z95" i="2"/>
  <c r="AB94" i="2"/>
  <c r="Z94" i="2"/>
  <c r="AB93" i="2"/>
  <c r="Z93" i="2"/>
  <c r="AB92" i="2"/>
  <c r="Z92" i="2"/>
  <c r="AB91" i="2"/>
  <c r="Z91" i="2"/>
  <c r="AB90" i="2"/>
  <c r="Z90" i="2"/>
  <c r="AB89" i="2"/>
  <c r="Z89" i="2"/>
  <c r="AB88" i="2"/>
  <c r="Z88" i="2"/>
  <c r="AB87" i="2"/>
  <c r="Z87" i="2"/>
  <c r="AB86" i="2"/>
  <c r="Z86" i="2"/>
  <c r="AB85" i="2"/>
  <c r="Z85" i="2"/>
  <c r="AB84" i="2"/>
  <c r="Z84" i="2"/>
  <c r="AB83" i="2"/>
  <c r="Z83" i="2"/>
  <c r="AB82" i="2"/>
  <c r="Z82" i="2"/>
  <c r="AB81" i="2"/>
  <c r="Z81" i="2"/>
  <c r="AB80" i="2"/>
  <c r="Z80" i="2"/>
  <c r="AB79" i="2"/>
  <c r="Z79" i="2"/>
  <c r="AB78" i="2"/>
  <c r="Z78" i="2"/>
  <c r="AB77" i="2"/>
  <c r="Z77" i="2"/>
  <c r="AB76" i="2"/>
  <c r="Z76" i="2"/>
  <c r="AB75" i="2"/>
  <c r="Z75" i="2"/>
  <c r="AB74" i="2"/>
  <c r="Z74" i="2"/>
  <c r="AB73" i="2"/>
  <c r="Z73" i="2"/>
  <c r="AB72" i="2"/>
  <c r="Z72" i="2"/>
  <c r="AB71" i="2"/>
  <c r="Z71" i="2"/>
  <c r="AB70" i="2"/>
  <c r="Z70" i="2"/>
  <c r="AB69" i="2"/>
  <c r="Z69" i="2"/>
  <c r="AB68" i="2"/>
  <c r="Z68" i="2"/>
  <c r="AB67" i="2"/>
  <c r="Z67" i="2"/>
  <c r="AB66" i="2"/>
  <c r="Z66" i="2"/>
  <c r="AB65" i="2"/>
  <c r="Z65" i="2"/>
  <c r="AB64" i="2"/>
  <c r="Z64" i="2"/>
  <c r="AB63" i="2"/>
  <c r="Z63" i="2"/>
  <c r="AB62" i="2"/>
  <c r="Z62" i="2"/>
  <c r="AB61" i="2"/>
  <c r="Z61" i="2"/>
  <c r="AB60" i="2"/>
  <c r="Z60" i="2"/>
  <c r="AB59" i="2"/>
  <c r="Z59" i="2"/>
  <c r="AB58" i="2"/>
  <c r="Z58" i="2"/>
  <c r="AB57" i="2"/>
  <c r="Z57" i="2"/>
  <c r="AB56" i="2"/>
  <c r="Z56" i="2"/>
  <c r="AB55" i="2"/>
  <c r="Z55" i="2"/>
  <c r="AB54" i="2"/>
  <c r="Z54" i="2"/>
  <c r="AB53" i="2"/>
  <c r="Z53" i="2"/>
  <c r="AB52" i="2"/>
  <c r="Z52" i="2"/>
  <c r="AB51" i="2"/>
  <c r="Z51" i="2"/>
  <c r="AB50" i="2"/>
  <c r="Z50" i="2"/>
  <c r="AB49" i="2"/>
  <c r="Z49" i="2"/>
  <c r="AB48" i="2"/>
  <c r="Z48" i="2"/>
  <c r="AB47" i="2"/>
  <c r="Z47" i="2"/>
  <c r="AB46" i="2"/>
  <c r="Z46" i="2"/>
  <c r="AB45" i="2"/>
  <c r="Z45" i="2"/>
  <c r="AB44" i="2"/>
  <c r="Z44" i="2"/>
  <c r="AB43" i="2"/>
  <c r="Z43" i="2"/>
  <c r="AB42" i="2"/>
  <c r="Z42" i="2"/>
  <c r="AB41" i="2"/>
  <c r="Z41" i="2"/>
  <c r="AB40" i="2"/>
  <c r="Z40" i="2"/>
  <c r="AB39" i="2"/>
  <c r="Z39" i="2"/>
  <c r="AB38" i="2"/>
  <c r="Z38" i="2"/>
  <c r="AB37" i="2"/>
  <c r="Z37" i="2"/>
  <c r="AB36" i="2"/>
  <c r="Z36" i="2"/>
  <c r="AB35" i="2"/>
  <c r="Z35" i="2"/>
  <c r="AB34" i="2"/>
  <c r="Z34" i="2"/>
  <c r="AB33" i="2"/>
  <c r="Z33" i="2"/>
  <c r="AB32" i="2"/>
  <c r="Z32" i="2"/>
  <c r="AB31" i="2"/>
  <c r="Z31" i="2"/>
  <c r="AB30" i="2"/>
  <c r="Z30" i="2"/>
  <c r="AB29" i="2"/>
  <c r="Z29" i="2"/>
  <c r="AB28" i="2"/>
  <c r="Z28" i="2"/>
  <c r="AB27" i="2"/>
  <c r="Z27" i="2"/>
  <c r="AB26" i="2"/>
  <c r="Z26" i="2"/>
  <c r="AB25" i="2"/>
  <c r="Z25" i="2"/>
  <c r="AB24" i="2"/>
  <c r="Z24" i="2"/>
  <c r="AB23" i="2"/>
  <c r="Z23" i="2"/>
  <c r="AB22" i="2"/>
  <c r="Z22" i="2"/>
  <c r="AB21" i="2"/>
  <c r="Z21" i="2"/>
  <c r="AB20" i="2"/>
  <c r="Z20" i="2"/>
  <c r="AB19" i="2"/>
  <c r="Z19" i="2"/>
  <c r="AB18" i="2"/>
  <c r="Z18" i="2"/>
  <c r="AB17" i="2"/>
  <c r="Z17" i="2"/>
  <c r="AB16" i="2"/>
  <c r="Z16" i="2"/>
  <c r="AB15" i="2"/>
  <c r="Z15" i="2"/>
  <c r="AB14" i="2"/>
  <c r="Z14" i="2"/>
  <c r="AB13" i="2"/>
  <c r="Z13" i="2"/>
  <c r="AB12" i="2"/>
  <c r="Z12" i="2"/>
  <c r="AB11" i="2"/>
  <c r="Z11" i="2"/>
  <c r="AB10" i="2"/>
  <c r="Z10" i="2"/>
  <c r="AB9" i="2"/>
  <c r="Z9" i="2"/>
  <c r="AB8" i="2"/>
  <c r="Z8" i="2"/>
  <c r="AJ9" i="1" l="1"/>
  <c r="AJ9" i="2" s="1"/>
  <c r="AJ10" i="1"/>
  <c r="AJ10" i="2" s="1"/>
  <c r="AJ11" i="1"/>
  <c r="AJ11" i="2" s="1"/>
  <c r="AJ12" i="1"/>
  <c r="AJ12" i="2" s="1"/>
  <c r="AJ13" i="1"/>
  <c r="AJ13" i="2" s="1"/>
  <c r="AJ14" i="1"/>
  <c r="AJ14" i="2" s="1"/>
  <c r="AJ15" i="1"/>
  <c r="AJ15" i="2" s="1"/>
  <c r="AJ16" i="1"/>
  <c r="AJ16" i="2" s="1"/>
  <c r="AJ17" i="1"/>
  <c r="AJ17" i="2" s="1"/>
  <c r="AJ18" i="1"/>
  <c r="AJ18" i="2" s="1"/>
  <c r="AJ19" i="1"/>
  <c r="AJ19" i="2" s="1"/>
  <c r="AJ20" i="1"/>
  <c r="AJ20" i="2" s="1"/>
  <c r="AJ21" i="1"/>
  <c r="AJ21" i="2" s="1"/>
  <c r="AJ22" i="1"/>
  <c r="AJ22" i="2" s="1"/>
  <c r="AJ23" i="1"/>
  <c r="AJ23" i="2" s="1"/>
  <c r="AJ24" i="1"/>
  <c r="AJ24" i="2" s="1"/>
  <c r="AJ25" i="1"/>
  <c r="AJ25" i="2" s="1"/>
  <c r="AJ26" i="1"/>
  <c r="AJ26" i="2" s="1"/>
  <c r="AJ27" i="1"/>
  <c r="AJ27" i="2" s="1"/>
  <c r="AJ28" i="1"/>
  <c r="AJ28" i="2" s="1"/>
  <c r="AJ29" i="1"/>
  <c r="AJ29" i="2" s="1"/>
  <c r="AJ30" i="1"/>
  <c r="AJ30" i="2" s="1"/>
  <c r="AJ31" i="1"/>
  <c r="AJ31" i="2" s="1"/>
  <c r="AJ32" i="1"/>
  <c r="AJ32" i="2" s="1"/>
  <c r="AJ33" i="1"/>
  <c r="AJ33" i="2" s="1"/>
  <c r="AJ34" i="1"/>
  <c r="AJ34" i="2" s="1"/>
  <c r="AJ35" i="1"/>
  <c r="AJ35" i="2" s="1"/>
  <c r="AJ36" i="1"/>
  <c r="AJ36" i="2" s="1"/>
  <c r="AJ37" i="1"/>
  <c r="AJ37" i="2" s="1"/>
  <c r="AJ38" i="1"/>
  <c r="AJ38" i="2" s="1"/>
  <c r="AJ39" i="1"/>
  <c r="AJ39" i="2" s="1"/>
  <c r="AJ40" i="1"/>
  <c r="AJ40" i="2" s="1"/>
  <c r="AJ41" i="1"/>
  <c r="AJ41" i="2" s="1"/>
  <c r="AJ42" i="1"/>
  <c r="AJ42" i="2" s="1"/>
  <c r="AJ43" i="1"/>
  <c r="AJ43" i="2" s="1"/>
  <c r="AJ44" i="1"/>
  <c r="AJ44" i="2" s="1"/>
  <c r="AJ45" i="1"/>
  <c r="AJ45" i="2" s="1"/>
  <c r="AJ46" i="1"/>
  <c r="AJ46" i="2" s="1"/>
  <c r="AJ47" i="1"/>
  <c r="AJ47" i="2" s="1"/>
  <c r="AJ48" i="1"/>
  <c r="AJ48" i="2" s="1"/>
  <c r="AJ49" i="1"/>
  <c r="AJ49" i="2" s="1"/>
  <c r="AJ50" i="1"/>
  <c r="AJ50" i="2" s="1"/>
  <c r="AJ51" i="1"/>
  <c r="AJ51" i="2" s="1"/>
  <c r="AJ52" i="1"/>
  <c r="AJ52" i="2" s="1"/>
  <c r="AJ53" i="1"/>
  <c r="AJ53" i="2" s="1"/>
  <c r="AJ54" i="1"/>
  <c r="AJ54" i="2" s="1"/>
  <c r="AJ55" i="1"/>
  <c r="AJ55" i="2" s="1"/>
  <c r="AJ56" i="1"/>
  <c r="AJ56" i="2" s="1"/>
  <c r="AJ57" i="1"/>
  <c r="AJ57" i="2" s="1"/>
  <c r="AJ58" i="1"/>
  <c r="AJ58" i="2" s="1"/>
  <c r="AJ59" i="1"/>
  <c r="AJ59" i="2" s="1"/>
  <c r="AJ60" i="1"/>
  <c r="AJ60" i="2" s="1"/>
  <c r="AJ61" i="1"/>
  <c r="AJ61" i="2" s="1"/>
  <c r="AJ62" i="1"/>
  <c r="AJ62" i="2" s="1"/>
  <c r="AJ63" i="1"/>
  <c r="AJ63" i="2" s="1"/>
  <c r="AJ64" i="1"/>
  <c r="AJ64" i="2" s="1"/>
  <c r="AJ65" i="1"/>
  <c r="AJ65" i="2" s="1"/>
  <c r="AJ66" i="1"/>
  <c r="AJ66" i="2" s="1"/>
  <c r="AJ67" i="1"/>
  <c r="AJ67" i="2" s="1"/>
  <c r="AJ68" i="1"/>
  <c r="AJ68" i="2" s="1"/>
  <c r="AJ69" i="1"/>
  <c r="AJ69" i="2" s="1"/>
  <c r="AJ70" i="1"/>
  <c r="AJ70" i="2" s="1"/>
  <c r="AJ71" i="1"/>
  <c r="AJ71" i="2" s="1"/>
  <c r="AJ72" i="1"/>
  <c r="AJ72" i="2" s="1"/>
  <c r="AJ73" i="1"/>
  <c r="AJ73" i="2" s="1"/>
  <c r="AJ74" i="1"/>
  <c r="AJ74" i="2" s="1"/>
  <c r="AJ75" i="1"/>
  <c r="AJ75" i="2" s="1"/>
  <c r="AJ76" i="1"/>
  <c r="AJ76" i="2" s="1"/>
  <c r="AJ77" i="1"/>
  <c r="AJ77" i="2" s="1"/>
  <c r="AJ78" i="1"/>
  <c r="AJ78" i="2" s="1"/>
  <c r="AJ79" i="1"/>
  <c r="AJ79" i="2" s="1"/>
  <c r="AJ80" i="1"/>
  <c r="AJ80" i="2" s="1"/>
  <c r="AJ81" i="1"/>
  <c r="AJ81" i="2" s="1"/>
  <c r="AJ82" i="1"/>
  <c r="AJ82" i="2" s="1"/>
  <c r="AJ83" i="1"/>
  <c r="AJ83" i="2" s="1"/>
  <c r="AJ84" i="1"/>
  <c r="AJ84" i="2" s="1"/>
  <c r="AJ85" i="1"/>
  <c r="AJ85" i="2" s="1"/>
  <c r="AJ86" i="1"/>
  <c r="AJ86" i="2" s="1"/>
  <c r="AJ87" i="1"/>
  <c r="AJ87" i="2" s="1"/>
  <c r="AJ88" i="1"/>
  <c r="AJ88" i="2" s="1"/>
  <c r="AJ89" i="1"/>
  <c r="AJ89" i="2" s="1"/>
  <c r="AJ90" i="1"/>
  <c r="AJ90" i="2" s="1"/>
  <c r="AJ91" i="1"/>
  <c r="AJ91" i="2" s="1"/>
  <c r="AJ92" i="1"/>
  <c r="AJ92" i="2" s="1"/>
  <c r="AJ93" i="1"/>
  <c r="AJ93" i="2" s="1"/>
  <c r="AJ94" i="1"/>
  <c r="AJ94" i="2" s="1"/>
  <c r="AJ95" i="1"/>
  <c r="AJ95" i="2" s="1"/>
  <c r="AJ96" i="1"/>
  <c r="AJ96" i="2" s="1"/>
  <c r="AJ97" i="1"/>
  <c r="AJ97" i="2" s="1"/>
  <c r="AJ98" i="1"/>
  <c r="AJ98" i="2" s="1"/>
  <c r="AJ99" i="1"/>
  <c r="AJ99" i="2" s="1"/>
  <c r="AJ100" i="1"/>
  <c r="AJ100" i="2" s="1"/>
  <c r="AJ101" i="1"/>
  <c r="AJ101" i="2" s="1"/>
  <c r="AJ102" i="1"/>
  <c r="AJ102" i="2" s="1"/>
  <c r="AJ103" i="1"/>
  <c r="AJ103" i="2" s="1"/>
  <c r="AJ104" i="1"/>
  <c r="AJ104" i="2" s="1"/>
  <c r="AJ105" i="1"/>
  <c r="AJ105" i="2" s="1"/>
  <c r="AJ106" i="1"/>
  <c r="AJ106" i="2" s="1"/>
  <c r="AJ107" i="1"/>
  <c r="AJ107" i="2" s="1"/>
  <c r="AJ108" i="1"/>
  <c r="AJ108" i="2" s="1"/>
  <c r="AJ109" i="1"/>
  <c r="AJ109" i="2" s="1"/>
  <c r="AJ110" i="1"/>
  <c r="AJ110" i="2" s="1"/>
  <c r="AJ111" i="1"/>
  <c r="AJ111" i="2" s="1"/>
  <c r="AJ112" i="1"/>
  <c r="AJ112" i="2" s="1"/>
  <c r="AJ113" i="1"/>
  <c r="AJ113" i="2" s="1"/>
  <c r="AJ114" i="1"/>
  <c r="AJ114" i="2" s="1"/>
  <c r="AJ115" i="1"/>
  <c r="AJ115" i="2" s="1"/>
  <c r="AJ116" i="1"/>
  <c r="AJ116" i="2" s="1"/>
  <c r="AJ117" i="1"/>
  <c r="AJ117" i="2" s="1"/>
  <c r="AJ118" i="1"/>
  <c r="AJ118" i="2" s="1"/>
  <c r="AJ119" i="1"/>
  <c r="AJ119" i="2" s="1"/>
  <c r="AJ120" i="1"/>
  <c r="AJ120" i="2" s="1"/>
  <c r="AJ121" i="1"/>
  <c r="AJ121" i="2" s="1"/>
  <c r="AJ122" i="1"/>
  <c r="AJ122" i="2" s="1"/>
  <c r="AJ123" i="1"/>
  <c r="AJ123" i="2" s="1"/>
  <c r="AJ124" i="1"/>
  <c r="AJ124" i="2" s="1"/>
  <c r="AJ125" i="1"/>
  <c r="AJ125" i="2" s="1"/>
  <c r="AJ126" i="1"/>
  <c r="AJ126" i="2" s="1"/>
  <c r="AJ127" i="1"/>
  <c r="AJ127" i="2" s="1"/>
  <c r="AJ128" i="1"/>
  <c r="AJ128" i="2" s="1"/>
  <c r="AJ129" i="1"/>
  <c r="AJ129" i="2" s="1"/>
  <c r="AJ130" i="1"/>
  <c r="AJ130" i="2" s="1"/>
  <c r="AJ131" i="1"/>
  <c r="AJ131" i="2" s="1"/>
  <c r="AJ132" i="1"/>
  <c r="AJ132" i="2" s="1"/>
  <c r="AJ133" i="1"/>
  <c r="AJ133" i="2" s="1"/>
  <c r="AJ134" i="1"/>
  <c r="AJ134" i="2" s="1"/>
  <c r="AJ135" i="1"/>
  <c r="AJ135" i="2" s="1"/>
  <c r="AJ136" i="1"/>
  <c r="AJ136" i="2" s="1"/>
  <c r="AJ137" i="1"/>
  <c r="AJ137" i="2" s="1"/>
  <c r="AJ138" i="1"/>
  <c r="AJ138" i="2" s="1"/>
  <c r="AJ139" i="1"/>
  <c r="AJ139" i="2" s="1"/>
  <c r="AJ140" i="1"/>
  <c r="AJ140" i="2" s="1"/>
  <c r="AJ141" i="1"/>
  <c r="AJ141" i="2" s="1"/>
  <c r="AJ142" i="1"/>
  <c r="AJ142" i="2" s="1"/>
  <c r="AJ143" i="1"/>
  <c r="AJ143" i="2" s="1"/>
  <c r="AJ144" i="1"/>
  <c r="AJ144" i="2" s="1"/>
  <c r="AJ145" i="1"/>
  <c r="AJ145" i="2" s="1"/>
  <c r="AJ146" i="1"/>
  <c r="AJ146" i="2" s="1"/>
  <c r="AJ147" i="1"/>
  <c r="AJ147" i="2" s="1"/>
  <c r="AJ148" i="1"/>
  <c r="AJ148" i="2" s="1"/>
  <c r="AJ149" i="1"/>
  <c r="AJ149" i="2" s="1"/>
  <c r="AJ150" i="1"/>
  <c r="AJ150" i="2" s="1"/>
  <c r="AJ151" i="1"/>
  <c r="AJ151" i="2" s="1"/>
  <c r="AJ152" i="1"/>
  <c r="AJ152" i="2" s="1"/>
  <c r="AJ153" i="1"/>
  <c r="AJ153" i="2" s="1"/>
  <c r="AJ154" i="1"/>
  <c r="AJ154" i="2" s="1"/>
  <c r="AJ155" i="1"/>
  <c r="AJ155" i="2" s="1"/>
  <c r="AJ156" i="1"/>
  <c r="AJ156" i="2" s="1"/>
  <c r="AJ157" i="1"/>
  <c r="AJ157" i="2" s="1"/>
  <c r="AJ158" i="1"/>
  <c r="AJ158" i="2" s="1"/>
  <c r="AJ159" i="1"/>
  <c r="AJ159" i="2" s="1"/>
  <c r="AJ160" i="1"/>
  <c r="AJ160" i="2" s="1"/>
  <c r="AJ161" i="1"/>
  <c r="AJ161" i="2" s="1"/>
  <c r="AJ162" i="1"/>
  <c r="AJ162" i="2" s="1"/>
  <c r="AJ163" i="1"/>
  <c r="AJ163" i="2" s="1"/>
  <c r="AJ165" i="1"/>
  <c r="AJ165" i="2" s="1"/>
  <c r="AJ166" i="1"/>
  <c r="AJ166" i="2" s="1"/>
  <c r="AJ167" i="1"/>
  <c r="AJ167" i="2" s="1"/>
  <c r="AJ168" i="1"/>
  <c r="AJ168" i="2" s="1"/>
  <c r="AJ169" i="1"/>
  <c r="AJ169" i="2" s="1"/>
  <c r="AJ170" i="1"/>
  <c r="AJ170" i="2" s="1"/>
  <c r="AJ172" i="1"/>
  <c r="AJ172" i="2" s="1"/>
  <c r="AJ173" i="1"/>
  <c r="AJ173" i="2" s="1"/>
  <c r="AJ174" i="1"/>
  <c r="AJ174" i="2" s="1"/>
  <c r="AJ175" i="1"/>
  <c r="AJ175" i="2" s="1"/>
  <c r="AJ176" i="1"/>
  <c r="AJ176" i="2" s="1"/>
  <c r="AJ177" i="1"/>
  <c r="AJ177" i="2" s="1"/>
  <c r="AJ178" i="1"/>
  <c r="AJ178" i="2" s="1"/>
  <c r="AJ179" i="1"/>
  <c r="AJ179" i="2" s="1"/>
  <c r="AJ180" i="1"/>
  <c r="AJ180" i="2" s="1"/>
  <c r="AJ181" i="1"/>
  <c r="AJ181" i="2" s="1"/>
  <c r="AJ182" i="1"/>
  <c r="AJ182" i="2" s="1"/>
  <c r="AJ183" i="1"/>
  <c r="AJ183" i="2" s="1"/>
  <c r="AJ184" i="1"/>
  <c r="AJ184" i="2" s="1"/>
  <c r="AJ185" i="1"/>
  <c r="AJ185" i="2" s="1"/>
  <c r="AJ186" i="1"/>
  <c r="AJ186" i="2" s="1"/>
  <c r="AJ187" i="1"/>
  <c r="AJ187" i="2" s="1"/>
  <c r="AJ188" i="1"/>
  <c r="AJ188" i="2" s="1"/>
  <c r="AJ189" i="1"/>
  <c r="AJ189" i="2" s="1"/>
  <c r="AJ190" i="1"/>
  <c r="AJ190" i="2" s="1"/>
  <c r="AJ191" i="1"/>
  <c r="AJ191" i="2" s="1"/>
  <c r="AJ192" i="1"/>
  <c r="AJ192" i="2" s="1"/>
  <c r="AJ193" i="1"/>
  <c r="AJ193" i="2" s="1"/>
  <c r="AJ194" i="1"/>
  <c r="AJ194" i="2" s="1"/>
  <c r="AJ195" i="1"/>
  <c r="AJ195" i="2" s="1"/>
  <c r="AJ196" i="1"/>
  <c r="AJ196" i="2" s="1"/>
  <c r="AJ197" i="1"/>
  <c r="AJ197" i="2" s="1"/>
  <c r="AJ198" i="1"/>
  <c r="AJ198" i="2" s="1"/>
  <c r="AJ199" i="1"/>
  <c r="AJ199" i="2" s="1"/>
  <c r="AJ200" i="1"/>
  <c r="AJ200" i="2" s="1"/>
  <c r="AJ201" i="1"/>
  <c r="AJ201" i="2" s="1"/>
  <c r="AJ202" i="1"/>
  <c r="AJ202" i="2" s="1"/>
  <c r="AJ203" i="1"/>
  <c r="AJ203" i="2" s="1"/>
  <c r="AJ204" i="1"/>
  <c r="AJ204" i="2" s="1"/>
  <c r="AJ205" i="1"/>
  <c r="AJ205" i="2" s="1"/>
  <c r="AJ206" i="1"/>
  <c r="AJ206" i="2" s="1"/>
  <c r="AJ207" i="1"/>
  <c r="AJ207" i="2" s="1"/>
  <c r="AJ208" i="1"/>
  <c r="AJ208" i="2" s="1"/>
  <c r="AJ209" i="1"/>
  <c r="AJ209" i="2" s="1"/>
  <c r="AJ210" i="1"/>
  <c r="AJ210" i="2" s="1"/>
  <c r="AJ211" i="1"/>
  <c r="AJ211" i="2" s="1"/>
  <c r="AJ212" i="1"/>
  <c r="AJ212" i="2" s="1"/>
  <c r="AJ213" i="1"/>
  <c r="AJ213" i="2" s="1"/>
  <c r="AJ214" i="1"/>
  <c r="AJ214" i="2" s="1"/>
  <c r="AJ215" i="1"/>
  <c r="AJ215" i="2" s="1"/>
  <c r="AJ216" i="1"/>
  <c r="AJ216" i="2" s="1"/>
  <c r="AJ217" i="1"/>
  <c r="AJ217" i="2" s="1"/>
  <c r="AJ218" i="1"/>
  <c r="AJ218" i="2" s="1"/>
  <c r="AJ219" i="1"/>
  <c r="AJ219" i="2" s="1"/>
  <c r="AJ220" i="1"/>
  <c r="AJ220" i="2" s="1"/>
  <c r="AJ221" i="1"/>
  <c r="AJ221" i="2" s="1"/>
  <c r="AJ222" i="1"/>
  <c r="AJ222" i="2" s="1"/>
  <c r="AJ223" i="1"/>
  <c r="AJ223" i="2" s="1"/>
  <c r="AJ224" i="1"/>
  <c r="AJ224" i="2" s="1"/>
  <c r="AJ225" i="1"/>
  <c r="AJ225" i="2" s="1"/>
  <c r="AJ226" i="1"/>
  <c r="AJ226" i="2" s="1"/>
  <c r="AJ227" i="1"/>
  <c r="AJ227" i="2" s="1"/>
  <c r="AJ228" i="1"/>
  <c r="AJ228" i="2" s="1"/>
  <c r="AJ229" i="1"/>
  <c r="AJ229" i="2" s="1"/>
  <c r="AJ230" i="1"/>
  <c r="AJ230" i="2" s="1"/>
  <c r="AJ231" i="1"/>
  <c r="AJ231" i="2" s="1"/>
  <c r="AJ232" i="1"/>
  <c r="AJ232" i="2" s="1"/>
  <c r="AJ233" i="1"/>
  <c r="AJ233" i="2" s="1"/>
  <c r="AJ234" i="1"/>
  <c r="AJ234" i="2" s="1"/>
  <c r="AJ235" i="1"/>
  <c r="AJ235" i="2" s="1"/>
  <c r="AJ236" i="1"/>
  <c r="AJ236" i="2" s="1"/>
  <c r="AJ237" i="1"/>
  <c r="AJ237" i="2" s="1"/>
  <c r="AJ238" i="1"/>
  <c r="AJ238" i="2" s="1"/>
  <c r="AJ239" i="1"/>
  <c r="AJ239" i="2" s="1"/>
  <c r="AJ240" i="1"/>
  <c r="AJ240" i="2" s="1"/>
  <c r="AJ241" i="1"/>
  <c r="AJ241" i="2" s="1"/>
  <c r="AJ242" i="1"/>
  <c r="AJ242" i="2" s="1"/>
  <c r="AJ243" i="1"/>
  <c r="AJ243" i="2" s="1"/>
  <c r="AJ244" i="1"/>
  <c r="AJ244" i="2" s="1"/>
  <c r="AJ245" i="1"/>
  <c r="AJ245" i="2" s="1"/>
  <c r="AJ246" i="1"/>
  <c r="AJ246" i="2" s="1"/>
  <c r="AJ247" i="1"/>
  <c r="AJ247" i="2" s="1"/>
  <c r="AJ248" i="1"/>
  <c r="AJ248" i="2" s="1"/>
  <c r="AJ249" i="1"/>
  <c r="AJ249" i="2" s="1"/>
  <c r="AJ250" i="1"/>
  <c r="AJ250" i="2" s="1"/>
  <c r="AJ251" i="1"/>
  <c r="AJ251" i="2" s="1"/>
  <c r="AJ252" i="1"/>
  <c r="AJ252" i="2" s="1"/>
  <c r="AJ253" i="1"/>
  <c r="AJ253" i="2" s="1"/>
  <c r="AJ254" i="1"/>
  <c r="AJ254" i="2" s="1"/>
  <c r="AJ255" i="1"/>
  <c r="AJ255" i="2" s="1"/>
  <c r="AJ256" i="1"/>
  <c r="AJ256" i="2" s="1"/>
  <c r="AJ257" i="1"/>
  <c r="AJ257" i="2" s="1"/>
  <c r="AJ258" i="1"/>
  <c r="AJ258" i="2" s="1"/>
  <c r="AJ259" i="1"/>
  <c r="AJ259" i="2" s="1"/>
  <c r="AJ260" i="1"/>
  <c r="AJ260" i="2" s="1"/>
  <c r="AJ261" i="1"/>
  <c r="AJ261" i="2" s="1"/>
  <c r="AJ262" i="1"/>
  <c r="AJ262" i="2" s="1"/>
  <c r="AJ263" i="1"/>
  <c r="AJ263" i="2" s="1"/>
  <c r="AJ264" i="1"/>
  <c r="AJ264" i="2" s="1"/>
  <c r="AJ265" i="1"/>
  <c r="AJ265" i="2" s="1"/>
  <c r="AJ266" i="1"/>
  <c r="AJ266" i="2" s="1"/>
  <c r="AJ267" i="1"/>
  <c r="AJ267" i="2" s="1"/>
  <c r="AJ268" i="1"/>
  <c r="AJ268" i="2" s="1"/>
  <c r="AJ269" i="1"/>
  <c r="AJ269" i="2" s="1"/>
  <c r="AJ270" i="1"/>
  <c r="AJ270" i="2" s="1"/>
  <c r="AJ271" i="1"/>
  <c r="AJ271" i="2" s="1"/>
  <c r="AJ272" i="1"/>
  <c r="AJ272" i="2" s="1"/>
  <c r="AJ273" i="1"/>
  <c r="AJ273" i="2" s="1"/>
  <c r="AJ274" i="1"/>
  <c r="AJ274" i="2" s="1"/>
  <c r="AJ275" i="1"/>
  <c r="AJ275" i="2" s="1"/>
  <c r="AJ276" i="1"/>
  <c r="AJ276" i="2" s="1"/>
  <c r="AJ277" i="1"/>
  <c r="AJ277" i="2" s="1"/>
  <c r="AJ278" i="1"/>
  <c r="AJ278" i="2" s="1"/>
  <c r="AJ279" i="1"/>
  <c r="AJ279" i="2" s="1"/>
  <c r="AJ280" i="1"/>
  <c r="AJ280" i="2" s="1"/>
  <c r="AJ281" i="1"/>
  <c r="AJ281" i="2" s="1"/>
  <c r="AJ282" i="1"/>
  <c r="AJ282" i="2" s="1"/>
  <c r="AJ283" i="1"/>
  <c r="AJ283" i="2" s="1"/>
  <c r="AJ284" i="1"/>
  <c r="AJ284" i="2" s="1"/>
  <c r="AJ285" i="1"/>
  <c r="AJ285" i="2" s="1"/>
  <c r="AJ286" i="1"/>
  <c r="AJ286" i="2" s="1"/>
  <c r="AJ287" i="1"/>
  <c r="AJ287" i="2" s="1"/>
  <c r="AJ288" i="1"/>
  <c r="AJ288" i="2" s="1"/>
  <c r="AJ289" i="1"/>
  <c r="AJ289" i="2" s="1"/>
  <c r="AJ290" i="1"/>
  <c r="AJ290" i="2" s="1"/>
  <c r="AJ291" i="1"/>
  <c r="AJ291" i="2" s="1"/>
  <c r="AJ292" i="1"/>
  <c r="AJ292" i="2" s="1"/>
  <c r="AJ293" i="1"/>
  <c r="AJ293" i="2" s="1"/>
  <c r="AJ294" i="1"/>
  <c r="AJ294" i="2" s="1"/>
  <c r="AJ295" i="1"/>
  <c r="AJ295" i="2" s="1"/>
  <c r="AJ296" i="1"/>
  <c r="AJ296" i="2" s="1"/>
  <c r="AJ297" i="1"/>
  <c r="AJ297" i="2" s="1"/>
  <c r="AJ298" i="1"/>
  <c r="AJ298" i="2" s="1"/>
  <c r="AJ299" i="1"/>
  <c r="AJ299" i="2" s="1"/>
  <c r="AJ8" i="1"/>
  <c r="AJ8" i="2" s="1"/>
  <c r="AH9" i="1"/>
  <c r="AH9" i="2" s="1"/>
  <c r="AH10" i="1"/>
  <c r="AH10" i="2" s="1"/>
  <c r="AH11" i="1"/>
  <c r="AH11" i="2" s="1"/>
  <c r="AH12" i="1"/>
  <c r="AH12" i="2" s="1"/>
  <c r="AH13" i="1"/>
  <c r="AH13" i="2" s="1"/>
  <c r="AH14" i="1"/>
  <c r="AH14" i="2" s="1"/>
  <c r="AH15" i="1"/>
  <c r="AH15" i="2" s="1"/>
  <c r="AH16" i="1"/>
  <c r="AH16" i="2" s="1"/>
  <c r="AH17" i="1"/>
  <c r="AH17" i="2" s="1"/>
  <c r="AH18" i="1"/>
  <c r="AH18" i="2" s="1"/>
  <c r="AH19" i="1"/>
  <c r="AH19" i="2" s="1"/>
  <c r="AH20" i="1"/>
  <c r="AH20" i="2" s="1"/>
  <c r="AH21" i="1"/>
  <c r="AH21" i="2" s="1"/>
  <c r="AH22" i="1"/>
  <c r="AH22" i="2" s="1"/>
  <c r="AH23" i="1"/>
  <c r="AH23" i="2" s="1"/>
  <c r="AH24" i="1"/>
  <c r="AH24" i="2" s="1"/>
  <c r="AH25" i="1"/>
  <c r="AH25" i="2" s="1"/>
  <c r="AH26" i="1"/>
  <c r="AH26" i="2" s="1"/>
  <c r="AH27" i="1"/>
  <c r="AH27" i="2" s="1"/>
  <c r="AH28" i="1"/>
  <c r="AH28" i="2" s="1"/>
  <c r="AH29" i="1"/>
  <c r="AH29" i="2" s="1"/>
  <c r="AH30" i="1"/>
  <c r="AH30" i="2" s="1"/>
  <c r="AH31" i="1"/>
  <c r="AH31" i="2" s="1"/>
  <c r="AH32" i="1"/>
  <c r="AH32" i="2" s="1"/>
  <c r="AH33" i="1"/>
  <c r="AH33" i="2" s="1"/>
  <c r="AH34" i="1"/>
  <c r="AH34" i="2" s="1"/>
  <c r="AH35" i="1"/>
  <c r="AH35" i="2" s="1"/>
  <c r="AH36" i="1"/>
  <c r="AH36" i="2" s="1"/>
  <c r="AH37" i="1"/>
  <c r="AH37" i="2" s="1"/>
  <c r="AH38" i="1"/>
  <c r="AH38" i="2" s="1"/>
  <c r="AH39" i="1"/>
  <c r="AH39" i="2" s="1"/>
  <c r="AH40" i="1"/>
  <c r="AH40" i="2" s="1"/>
  <c r="AH41" i="1"/>
  <c r="AH41" i="2" s="1"/>
  <c r="AH42" i="1"/>
  <c r="AH42" i="2" s="1"/>
  <c r="AH43" i="1"/>
  <c r="AH43" i="2" s="1"/>
  <c r="AH44" i="1"/>
  <c r="AH44" i="2" s="1"/>
  <c r="AH45" i="1"/>
  <c r="AH45" i="2" s="1"/>
  <c r="AH46" i="1"/>
  <c r="AH46" i="2" s="1"/>
  <c r="AH47" i="1"/>
  <c r="AH47" i="2" s="1"/>
  <c r="AH48" i="1"/>
  <c r="AH48" i="2" s="1"/>
  <c r="AH49" i="1"/>
  <c r="AH49" i="2" s="1"/>
  <c r="AH50" i="1"/>
  <c r="AH50" i="2" s="1"/>
  <c r="AH51" i="1"/>
  <c r="AH51" i="2" s="1"/>
  <c r="AH52" i="1"/>
  <c r="AH52" i="2" s="1"/>
  <c r="AH53" i="1"/>
  <c r="AH53" i="2" s="1"/>
  <c r="AH54" i="1"/>
  <c r="AH54" i="2" s="1"/>
  <c r="AH55" i="1"/>
  <c r="AH55" i="2" s="1"/>
  <c r="AH56" i="1"/>
  <c r="AH56" i="2" s="1"/>
  <c r="AH57" i="1"/>
  <c r="AH57" i="2" s="1"/>
  <c r="AH58" i="1"/>
  <c r="AH58" i="2" s="1"/>
  <c r="AH59" i="1"/>
  <c r="AH59" i="2" s="1"/>
  <c r="AH60" i="1"/>
  <c r="AH60" i="2" s="1"/>
  <c r="AH61" i="1"/>
  <c r="AH61" i="2" s="1"/>
  <c r="AH62" i="1"/>
  <c r="AH62" i="2" s="1"/>
  <c r="AH63" i="1"/>
  <c r="AH63" i="2" s="1"/>
  <c r="AH64" i="1"/>
  <c r="AH64" i="2" s="1"/>
  <c r="AH65" i="1"/>
  <c r="AH65" i="2" s="1"/>
  <c r="AH66" i="1"/>
  <c r="AH66" i="2" s="1"/>
  <c r="AH67" i="1"/>
  <c r="AH67" i="2" s="1"/>
  <c r="AH68" i="1"/>
  <c r="AH68" i="2" s="1"/>
  <c r="AH69" i="1"/>
  <c r="AH69" i="2" s="1"/>
  <c r="AH70" i="1"/>
  <c r="AH70" i="2" s="1"/>
  <c r="AH71" i="1"/>
  <c r="AH71" i="2" s="1"/>
  <c r="AH72" i="1"/>
  <c r="AH72" i="2" s="1"/>
  <c r="AH73" i="1"/>
  <c r="AH73" i="2" s="1"/>
  <c r="AH74" i="1"/>
  <c r="AH74" i="2" s="1"/>
  <c r="AH75" i="1"/>
  <c r="AH75" i="2" s="1"/>
  <c r="AH76" i="1"/>
  <c r="AH76" i="2" s="1"/>
  <c r="AH77" i="1"/>
  <c r="AH77" i="2" s="1"/>
  <c r="AH78" i="1"/>
  <c r="AH78" i="2" s="1"/>
  <c r="AH79" i="1"/>
  <c r="AH79" i="2" s="1"/>
  <c r="AH80" i="1"/>
  <c r="AH80" i="2" s="1"/>
  <c r="AH81" i="1"/>
  <c r="AH81" i="2" s="1"/>
  <c r="AH82" i="1"/>
  <c r="AH82" i="2" s="1"/>
  <c r="AH83" i="1"/>
  <c r="AH83" i="2" s="1"/>
  <c r="AH84" i="1"/>
  <c r="AH84" i="2" s="1"/>
  <c r="AH85" i="1"/>
  <c r="AH85" i="2" s="1"/>
  <c r="AH86" i="1"/>
  <c r="AH86" i="2" s="1"/>
  <c r="AH87" i="1"/>
  <c r="AH87" i="2" s="1"/>
  <c r="AH88" i="1"/>
  <c r="AH88" i="2" s="1"/>
  <c r="AH89" i="1"/>
  <c r="AH89" i="2" s="1"/>
  <c r="AH90" i="1"/>
  <c r="AH90" i="2" s="1"/>
  <c r="AH91" i="1"/>
  <c r="AH91" i="2" s="1"/>
  <c r="AH92" i="1"/>
  <c r="AH92" i="2" s="1"/>
  <c r="AH93" i="1"/>
  <c r="AH93" i="2" s="1"/>
  <c r="AH94" i="1"/>
  <c r="AH94" i="2" s="1"/>
  <c r="AH95" i="1"/>
  <c r="AH95" i="2" s="1"/>
  <c r="AH96" i="1"/>
  <c r="AH96" i="2" s="1"/>
  <c r="AH97" i="1"/>
  <c r="AH97" i="2" s="1"/>
  <c r="AH98" i="1"/>
  <c r="AH98" i="2" s="1"/>
  <c r="AH99" i="1"/>
  <c r="AH99" i="2" s="1"/>
  <c r="AH100" i="1"/>
  <c r="AH100" i="2" s="1"/>
  <c r="AH101" i="1"/>
  <c r="AH101" i="2" s="1"/>
  <c r="AH102" i="1"/>
  <c r="AH102" i="2" s="1"/>
  <c r="AH103" i="1"/>
  <c r="AH103" i="2" s="1"/>
  <c r="AH104" i="1"/>
  <c r="AH104" i="2" s="1"/>
  <c r="AH105" i="1"/>
  <c r="AH105" i="2" s="1"/>
  <c r="AH106" i="1"/>
  <c r="AH106" i="2" s="1"/>
  <c r="AH107" i="1"/>
  <c r="AH107" i="2" s="1"/>
  <c r="AH108" i="1"/>
  <c r="AH108" i="2" s="1"/>
  <c r="AH109" i="1"/>
  <c r="AH109" i="2" s="1"/>
  <c r="AH110" i="1"/>
  <c r="AH110" i="2" s="1"/>
  <c r="AH111" i="1"/>
  <c r="AH111" i="2" s="1"/>
  <c r="AH112" i="1"/>
  <c r="AH112" i="2" s="1"/>
  <c r="AH113" i="1"/>
  <c r="AH113" i="2" s="1"/>
  <c r="AH114" i="1"/>
  <c r="AH114" i="2" s="1"/>
  <c r="AH115" i="1"/>
  <c r="AH115" i="2" s="1"/>
  <c r="AH116" i="1"/>
  <c r="AH116" i="2" s="1"/>
  <c r="AH117" i="1"/>
  <c r="AH117" i="2" s="1"/>
  <c r="AH118" i="1"/>
  <c r="AH118" i="2" s="1"/>
  <c r="AH119" i="1"/>
  <c r="AH119" i="2" s="1"/>
  <c r="AH120" i="1"/>
  <c r="AH120" i="2" s="1"/>
  <c r="AH121" i="1"/>
  <c r="AH121" i="2" s="1"/>
  <c r="AH122" i="1"/>
  <c r="AH122" i="2" s="1"/>
  <c r="AH123" i="1"/>
  <c r="AH123" i="2" s="1"/>
  <c r="AH124" i="1"/>
  <c r="AH124" i="2" s="1"/>
  <c r="AH125" i="1"/>
  <c r="AH125" i="2" s="1"/>
  <c r="AH126" i="1"/>
  <c r="AH126" i="2" s="1"/>
  <c r="AH127" i="1"/>
  <c r="AH127" i="2" s="1"/>
  <c r="AH128" i="1"/>
  <c r="AH128" i="2" s="1"/>
  <c r="AH129" i="1"/>
  <c r="AH129" i="2" s="1"/>
  <c r="AH130" i="1"/>
  <c r="AH130" i="2" s="1"/>
  <c r="AH131" i="1"/>
  <c r="AH131" i="2" s="1"/>
  <c r="AH132" i="1"/>
  <c r="AH132" i="2" s="1"/>
  <c r="AH133" i="1"/>
  <c r="AH133" i="2" s="1"/>
  <c r="AH134" i="1"/>
  <c r="AH134" i="2" s="1"/>
  <c r="AH135" i="1"/>
  <c r="AH135" i="2" s="1"/>
  <c r="AH136" i="1"/>
  <c r="AH136" i="2" s="1"/>
  <c r="AH137" i="1"/>
  <c r="AH137" i="2" s="1"/>
  <c r="AH138" i="1"/>
  <c r="AH138" i="2" s="1"/>
  <c r="AH139" i="1"/>
  <c r="AH139" i="2" s="1"/>
  <c r="AH140" i="1"/>
  <c r="AH140" i="2" s="1"/>
  <c r="AH141" i="1"/>
  <c r="AH141" i="2" s="1"/>
  <c r="AH142" i="1"/>
  <c r="AH142" i="2" s="1"/>
  <c r="AH143" i="1"/>
  <c r="AH143" i="2" s="1"/>
  <c r="AH144" i="1"/>
  <c r="AH144" i="2" s="1"/>
  <c r="AH145" i="1"/>
  <c r="AH145" i="2" s="1"/>
  <c r="AH146" i="1"/>
  <c r="AH146" i="2" s="1"/>
  <c r="AH147" i="1"/>
  <c r="AH147" i="2" s="1"/>
  <c r="AH148" i="1"/>
  <c r="AH148" i="2" s="1"/>
  <c r="AH149" i="1"/>
  <c r="AH149" i="2" s="1"/>
  <c r="AH150" i="1"/>
  <c r="AH150" i="2" s="1"/>
  <c r="AH151" i="1"/>
  <c r="AH151" i="2" s="1"/>
  <c r="AH152" i="1"/>
  <c r="AH152" i="2" s="1"/>
  <c r="AH153" i="1"/>
  <c r="AH153" i="2" s="1"/>
  <c r="AH154" i="1"/>
  <c r="AH154" i="2" s="1"/>
  <c r="AH155" i="1"/>
  <c r="AH155" i="2" s="1"/>
  <c r="AH156" i="1"/>
  <c r="AH156" i="2" s="1"/>
  <c r="AH157" i="1"/>
  <c r="AH157" i="2" s="1"/>
  <c r="AH158" i="1"/>
  <c r="AH158" i="2" s="1"/>
  <c r="AH159" i="1"/>
  <c r="AH159" i="2" s="1"/>
  <c r="AH160" i="1"/>
  <c r="AH160" i="2" s="1"/>
  <c r="AH161" i="1"/>
  <c r="AH161" i="2" s="1"/>
  <c r="AH162" i="1"/>
  <c r="AH162" i="2" s="1"/>
  <c r="AH163" i="1"/>
  <c r="AH163" i="2" s="1"/>
  <c r="AH165" i="1"/>
  <c r="AH165" i="2" s="1"/>
  <c r="AH166" i="1"/>
  <c r="AH166" i="2" s="1"/>
  <c r="AH167" i="1"/>
  <c r="AH167" i="2" s="1"/>
  <c r="AH168" i="1"/>
  <c r="AH168" i="2" s="1"/>
  <c r="AH169" i="1"/>
  <c r="AH169" i="2" s="1"/>
  <c r="AH170" i="1"/>
  <c r="AH170" i="2" s="1"/>
  <c r="AH172" i="1"/>
  <c r="AH172" i="2" s="1"/>
  <c r="AH173" i="1"/>
  <c r="AH173" i="2" s="1"/>
  <c r="AH174" i="1"/>
  <c r="AH174" i="2" s="1"/>
  <c r="AH175" i="1"/>
  <c r="AH175" i="2" s="1"/>
  <c r="AH176" i="1"/>
  <c r="AH176" i="2" s="1"/>
  <c r="AH177" i="1"/>
  <c r="AH177" i="2" s="1"/>
  <c r="AH178" i="1"/>
  <c r="AH178" i="2" s="1"/>
  <c r="AH179" i="1"/>
  <c r="AH179" i="2" s="1"/>
  <c r="AH180" i="1"/>
  <c r="AH180" i="2" s="1"/>
  <c r="AH181" i="1"/>
  <c r="AH181" i="2" s="1"/>
  <c r="AH182" i="1"/>
  <c r="AH182" i="2" s="1"/>
  <c r="AH183" i="1"/>
  <c r="AH183" i="2" s="1"/>
  <c r="AH184" i="1"/>
  <c r="AH184" i="2" s="1"/>
  <c r="AH185" i="1"/>
  <c r="AH185" i="2" s="1"/>
  <c r="AH186" i="1"/>
  <c r="AH186" i="2" s="1"/>
  <c r="AH187" i="1"/>
  <c r="AH187" i="2" s="1"/>
  <c r="AH188" i="1"/>
  <c r="AH188" i="2" s="1"/>
  <c r="AH189" i="1"/>
  <c r="AH189" i="2" s="1"/>
  <c r="AH190" i="1"/>
  <c r="AH190" i="2" s="1"/>
  <c r="AH191" i="1"/>
  <c r="AH191" i="2" s="1"/>
  <c r="AH192" i="1"/>
  <c r="AH192" i="2" s="1"/>
  <c r="AH193" i="1"/>
  <c r="AH193" i="2" s="1"/>
  <c r="AH194" i="1"/>
  <c r="AH194" i="2" s="1"/>
  <c r="AH195" i="1"/>
  <c r="AH195" i="2" s="1"/>
  <c r="AH196" i="1"/>
  <c r="AH196" i="2" s="1"/>
  <c r="AH197" i="1"/>
  <c r="AH197" i="2" s="1"/>
  <c r="AH198" i="1"/>
  <c r="AH198" i="2" s="1"/>
  <c r="AH199" i="1"/>
  <c r="AH199" i="2" s="1"/>
  <c r="AH200" i="1"/>
  <c r="AH200" i="2" s="1"/>
  <c r="AH201" i="1"/>
  <c r="AH201" i="2" s="1"/>
  <c r="AH202" i="1"/>
  <c r="AH202" i="2" s="1"/>
  <c r="AH203" i="1"/>
  <c r="AH203" i="2" s="1"/>
  <c r="AH204" i="1"/>
  <c r="AH204" i="2" s="1"/>
  <c r="AH205" i="1"/>
  <c r="AH205" i="2" s="1"/>
  <c r="AH206" i="1"/>
  <c r="AH206" i="2" s="1"/>
  <c r="AH207" i="1"/>
  <c r="AH207" i="2" s="1"/>
  <c r="AH208" i="1"/>
  <c r="AH208" i="2" s="1"/>
  <c r="AH209" i="1"/>
  <c r="AH209" i="2" s="1"/>
  <c r="AH210" i="1"/>
  <c r="AH210" i="2" s="1"/>
  <c r="AH211" i="1"/>
  <c r="AH211" i="2" s="1"/>
  <c r="AH212" i="1"/>
  <c r="AH212" i="2" s="1"/>
  <c r="AH213" i="1"/>
  <c r="AH213" i="2" s="1"/>
  <c r="AH214" i="1"/>
  <c r="AH214" i="2" s="1"/>
  <c r="AH215" i="1"/>
  <c r="AH215" i="2" s="1"/>
  <c r="AH216" i="1"/>
  <c r="AH216" i="2" s="1"/>
  <c r="AH217" i="1"/>
  <c r="AH217" i="2" s="1"/>
  <c r="AH218" i="1"/>
  <c r="AH218" i="2" s="1"/>
  <c r="AH219" i="1"/>
  <c r="AH219" i="2" s="1"/>
  <c r="AH220" i="1"/>
  <c r="AH220" i="2" s="1"/>
  <c r="AH221" i="1"/>
  <c r="AH221" i="2" s="1"/>
  <c r="AH222" i="1"/>
  <c r="AH222" i="2" s="1"/>
  <c r="AH223" i="1"/>
  <c r="AH223" i="2" s="1"/>
  <c r="AH224" i="1"/>
  <c r="AH224" i="2" s="1"/>
  <c r="AH225" i="1"/>
  <c r="AH225" i="2" s="1"/>
  <c r="AH226" i="1"/>
  <c r="AH226" i="2" s="1"/>
  <c r="AH227" i="1"/>
  <c r="AH227" i="2" s="1"/>
  <c r="AH228" i="1"/>
  <c r="AH228" i="2" s="1"/>
  <c r="AH229" i="1"/>
  <c r="AH229" i="2" s="1"/>
  <c r="AH230" i="1"/>
  <c r="AH230" i="2" s="1"/>
  <c r="AH231" i="1"/>
  <c r="AH231" i="2" s="1"/>
  <c r="AH232" i="1"/>
  <c r="AH232" i="2" s="1"/>
  <c r="AH233" i="1"/>
  <c r="AH233" i="2" s="1"/>
  <c r="AH234" i="1"/>
  <c r="AH234" i="2" s="1"/>
  <c r="AH235" i="1"/>
  <c r="AH235" i="2" s="1"/>
  <c r="AH236" i="1"/>
  <c r="AH236" i="2" s="1"/>
  <c r="AH237" i="1"/>
  <c r="AH237" i="2" s="1"/>
  <c r="AH238" i="1"/>
  <c r="AH238" i="2" s="1"/>
  <c r="AH239" i="1"/>
  <c r="AH239" i="2" s="1"/>
  <c r="AH240" i="1"/>
  <c r="AH240" i="2" s="1"/>
  <c r="AH241" i="1"/>
  <c r="AH241" i="2" s="1"/>
  <c r="AH242" i="1"/>
  <c r="AH242" i="2" s="1"/>
  <c r="AH243" i="1"/>
  <c r="AH243" i="2" s="1"/>
  <c r="AH244" i="1"/>
  <c r="AH244" i="2" s="1"/>
  <c r="AH245" i="1"/>
  <c r="AH245" i="2" s="1"/>
  <c r="AH246" i="1"/>
  <c r="AH246" i="2" s="1"/>
  <c r="AH247" i="1"/>
  <c r="AH247" i="2" s="1"/>
  <c r="AH248" i="1"/>
  <c r="AH248" i="2" s="1"/>
  <c r="AH249" i="1"/>
  <c r="AH249" i="2" s="1"/>
  <c r="AH250" i="1"/>
  <c r="AH250" i="2" s="1"/>
  <c r="AH251" i="1"/>
  <c r="AH251" i="2" s="1"/>
  <c r="AH252" i="1"/>
  <c r="AH252" i="2" s="1"/>
  <c r="AH253" i="1"/>
  <c r="AH253" i="2" s="1"/>
  <c r="AH254" i="1"/>
  <c r="AH254" i="2" s="1"/>
  <c r="AH255" i="1"/>
  <c r="AH255" i="2" s="1"/>
  <c r="AH256" i="1"/>
  <c r="AH256" i="2" s="1"/>
  <c r="AH257" i="1"/>
  <c r="AH257" i="2" s="1"/>
  <c r="AH258" i="1"/>
  <c r="AH258" i="2" s="1"/>
  <c r="AH259" i="1"/>
  <c r="AH259" i="2" s="1"/>
  <c r="AH260" i="1"/>
  <c r="AH260" i="2" s="1"/>
  <c r="AH261" i="1"/>
  <c r="AH261" i="2" s="1"/>
  <c r="AH262" i="1"/>
  <c r="AH262" i="2" s="1"/>
  <c r="AH263" i="1"/>
  <c r="AH263" i="2" s="1"/>
  <c r="AH264" i="1"/>
  <c r="AH264" i="2" s="1"/>
  <c r="AH265" i="1"/>
  <c r="AH265" i="2" s="1"/>
  <c r="AH266" i="1"/>
  <c r="AH266" i="2" s="1"/>
  <c r="AH267" i="1"/>
  <c r="AH267" i="2" s="1"/>
  <c r="AH268" i="1"/>
  <c r="AH268" i="2" s="1"/>
  <c r="AH269" i="1"/>
  <c r="AH269" i="2" s="1"/>
  <c r="AH270" i="1"/>
  <c r="AH270" i="2" s="1"/>
  <c r="AH271" i="1"/>
  <c r="AH271" i="2" s="1"/>
  <c r="AH272" i="1"/>
  <c r="AH272" i="2" s="1"/>
  <c r="AH273" i="1"/>
  <c r="AH273" i="2" s="1"/>
  <c r="AH274" i="1"/>
  <c r="AH274" i="2" s="1"/>
  <c r="AH275" i="1"/>
  <c r="AH275" i="2" s="1"/>
  <c r="AH276" i="1"/>
  <c r="AH276" i="2" s="1"/>
  <c r="AH277" i="1"/>
  <c r="AH277" i="2" s="1"/>
  <c r="AH278" i="1"/>
  <c r="AH278" i="2" s="1"/>
  <c r="AH279" i="1"/>
  <c r="AH279" i="2" s="1"/>
  <c r="AH280" i="1"/>
  <c r="AH280" i="2" s="1"/>
  <c r="AH281" i="1"/>
  <c r="AH281" i="2" s="1"/>
  <c r="AH282" i="1"/>
  <c r="AH282" i="2" s="1"/>
  <c r="AH283" i="1"/>
  <c r="AH283" i="2" s="1"/>
  <c r="AH284" i="1"/>
  <c r="AH284" i="2" s="1"/>
  <c r="AH285" i="1"/>
  <c r="AH285" i="2" s="1"/>
  <c r="AH286" i="1"/>
  <c r="AH286" i="2" s="1"/>
  <c r="AH287" i="1"/>
  <c r="AH287" i="2" s="1"/>
  <c r="AH288" i="1"/>
  <c r="AH288" i="2" s="1"/>
  <c r="AH289" i="1"/>
  <c r="AH289" i="2" s="1"/>
  <c r="AH290" i="1"/>
  <c r="AH290" i="2" s="1"/>
  <c r="AH291" i="1"/>
  <c r="AH291" i="2" s="1"/>
  <c r="AH292" i="1"/>
  <c r="AH292" i="2" s="1"/>
  <c r="AH293" i="1"/>
  <c r="AH293" i="2" s="1"/>
  <c r="AH294" i="1"/>
  <c r="AH294" i="2" s="1"/>
  <c r="AH295" i="1"/>
  <c r="AH295" i="2" s="1"/>
  <c r="AH296" i="1"/>
  <c r="AH296" i="2" s="1"/>
  <c r="AH297" i="1"/>
  <c r="AH297" i="2" s="1"/>
  <c r="AH298" i="1"/>
  <c r="AH298" i="2" s="1"/>
  <c r="AH299" i="1"/>
  <c r="AH299" i="2" s="1"/>
  <c r="AH8" i="1"/>
  <c r="AH8" i="2" s="1"/>
  <c r="AF9" i="1"/>
  <c r="AF9" i="2" s="1"/>
  <c r="AF10" i="1"/>
  <c r="AF10" i="2" s="1"/>
  <c r="AF11" i="1"/>
  <c r="AF11" i="2" s="1"/>
  <c r="AF12" i="1"/>
  <c r="AF12" i="2" s="1"/>
  <c r="AF13" i="1"/>
  <c r="AF13" i="2" s="1"/>
  <c r="AF14" i="1"/>
  <c r="AF14" i="2" s="1"/>
  <c r="AF15" i="1"/>
  <c r="AF15" i="2" s="1"/>
  <c r="AF16" i="1"/>
  <c r="AF16" i="2" s="1"/>
  <c r="AF17" i="1"/>
  <c r="AF17" i="2" s="1"/>
  <c r="AF18" i="1"/>
  <c r="AF18" i="2" s="1"/>
  <c r="AF19" i="1"/>
  <c r="AF19" i="2" s="1"/>
  <c r="AF20" i="1"/>
  <c r="AF20" i="2" s="1"/>
  <c r="AF21" i="1"/>
  <c r="AF21" i="2" s="1"/>
  <c r="AF22" i="1"/>
  <c r="AF22" i="2" s="1"/>
  <c r="AF23" i="1"/>
  <c r="AF23" i="2" s="1"/>
  <c r="AF24" i="1"/>
  <c r="AF24" i="2" s="1"/>
  <c r="AF25" i="1"/>
  <c r="AF25" i="2" s="1"/>
  <c r="AF26" i="1"/>
  <c r="AF26" i="2" s="1"/>
  <c r="AF27" i="1"/>
  <c r="AF27" i="2" s="1"/>
  <c r="AF28" i="1"/>
  <c r="AF28" i="2" s="1"/>
  <c r="AF29" i="1"/>
  <c r="AF29" i="2" s="1"/>
  <c r="AF30" i="1"/>
  <c r="AF30" i="2" s="1"/>
  <c r="AF31" i="1"/>
  <c r="AF31" i="2" s="1"/>
  <c r="AF32" i="1"/>
  <c r="AF32" i="2" s="1"/>
  <c r="AF33" i="1"/>
  <c r="AF33" i="2" s="1"/>
  <c r="AF34" i="1"/>
  <c r="AF34" i="2" s="1"/>
  <c r="AF35" i="1"/>
  <c r="AF35" i="2" s="1"/>
  <c r="AF36" i="1"/>
  <c r="AF36" i="2" s="1"/>
  <c r="AF37" i="1"/>
  <c r="AF37" i="2" s="1"/>
  <c r="AF38" i="1"/>
  <c r="AF38" i="2" s="1"/>
  <c r="AF39" i="1"/>
  <c r="AF39" i="2" s="1"/>
  <c r="AF40" i="1"/>
  <c r="AF40" i="2" s="1"/>
  <c r="AF41" i="1"/>
  <c r="AF41" i="2" s="1"/>
  <c r="AF42" i="1"/>
  <c r="AF42" i="2" s="1"/>
  <c r="AF43" i="1"/>
  <c r="AF43" i="2" s="1"/>
  <c r="AF44" i="1"/>
  <c r="AF44" i="2" s="1"/>
  <c r="AF45" i="1"/>
  <c r="AF45" i="2" s="1"/>
  <c r="AF46" i="1"/>
  <c r="AF46" i="2" s="1"/>
  <c r="AF47" i="1"/>
  <c r="AF47" i="2" s="1"/>
  <c r="AF48" i="1"/>
  <c r="AF48" i="2" s="1"/>
  <c r="AF49" i="1"/>
  <c r="AF49" i="2" s="1"/>
  <c r="AF50" i="1"/>
  <c r="AF50" i="2" s="1"/>
  <c r="AF51" i="1"/>
  <c r="AF51" i="2" s="1"/>
  <c r="AF52" i="1"/>
  <c r="AF52" i="2" s="1"/>
  <c r="AF53" i="1"/>
  <c r="AF53" i="2" s="1"/>
  <c r="AF54" i="1"/>
  <c r="AF54" i="2" s="1"/>
  <c r="AF55" i="1"/>
  <c r="AF55" i="2" s="1"/>
  <c r="AF56" i="1"/>
  <c r="AF56" i="2" s="1"/>
  <c r="AF57" i="1"/>
  <c r="AF57" i="2" s="1"/>
  <c r="AF58" i="1"/>
  <c r="AF58" i="2" s="1"/>
  <c r="AF59" i="1"/>
  <c r="AF59" i="2" s="1"/>
  <c r="AF60" i="1"/>
  <c r="AF60" i="2" s="1"/>
  <c r="AF61" i="1"/>
  <c r="AF61" i="2" s="1"/>
  <c r="AF62" i="1"/>
  <c r="AF62" i="2" s="1"/>
  <c r="AF63" i="1"/>
  <c r="AF63" i="2" s="1"/>
  <c r="AF64" i="1"/>
  <c r="AF64" i="2" s="1"/>
  <c r="AF65" i="1"/>
  <c r="AF65" i="2" s="1"/>
  <c r="AF66" i="1"/>
  <c r="AF66" i="2" s="1"/>
  <c r="AF67" i="1"/>
  <c r="AF67" i="2" s="1"/>
  <c r="AF68" i="1"/>
  <c r="AF68" i="2" s="1"/>
  <c r="AF69" i="1"/>
  <c r="AF69" i="2" s="1"/>
  <c r="AF70" i="1"/>
  <c r="AF70" i="2" s="1"/>
  <c r="AF71" i="1"/>
  <c r="AF71" i="2" s="1"/>
  <c r="AF72" i="1"/>
  <c r="AF72" i="2" s="1"/>
  <c r="AF73" i="1"/>
  <c r="AF73" i="2" s="1"/>
  <c r="AF74" i="1"/>
  <c r="AF74" i="2" s="1"/>
  <c r="AF75" i="1"/>
  <c r="AF75" i="2" s="1"/>
  <c r="AF76" i="1"/>
  <c r="AF76" i="2" s="1"/>
  <c r="AF77" i="1"/>
  <c r="AF77" i="2" s="1"/>
  <c r="AF78" i="1"/>
  <c r="AF78" i="2" s="1"/>
  <c r="AF79" i="1"/>
  <c r="AF79" i="2" s="1"/>
  <c r="AF80" i="1"/>
  <c r="AF80" i="2" s="1"/>
  <c r="AF81" i="1"/>
  <c r="AF81" i="2" s="1"/>
  <c r="AF82" i="1"/>
  <c r="AF82" i="2" s="1"/>
  <c r="AF83" i="1"/>
  <c r="AF83" i="2" s="1"/>
  <c r="AF84" i="1"/>
  <c r="AF84" i="2" s="1"/>
  <c r="AF85" i="1"/>
  <c r="AF85" i="2" s="1"/>
  <c r="AF86" i="1"/>
  <c r="AF86" i="2" s="1"/>
  <c r="AF87" i="1"/>
  <c r="AF87" i="2" s="1"/>
  <c r="AF88" i="1"/>
  <c r="AF88" i="2" s="1"/>
  <c r="AF89" i="1"/>
  <c r="AF89" i="2" s="1"/>
  <c r="AF90" i="1"/>
  <c r="AF90" i="2" s="1"/>
  <c r="AF91" i="1"/>
  <c r="AF91" i="2" s="1"/>
  <c r="AF92" i="1"/>
  <c r="AF92" i="2" s="1"/>
  <c r="AF93" i="1"/>
  <c r="AF93" i="2" s="1"/>
  <c r="AF94" i="1"/>
  <c r="AF94" i="2" s="1"/>
  <c r="AF95" i="1"/>
  <c r="AF95" i="2" s="1"/>
  <c r="AF96" i="1"/>
  <c r="AF96" i="2" s="1"/>
  <c r="AF97" i="1"/>
  <c r="AF97" i="2" s="1"/>
  <c r="AF98" i="1"/>
  <c r="AF98" i="2" s="1"/>
  <c r="AF99" i="1"/>
  <c r="AF99" i="2" s="1"/>
  <c r="AF100" i="1"/>
  <c r="AF100" i="2" s="1"/>
  <c r="AF101" i="1"/>
  <c r="AF101" i="2" s="1"/>
  <c r="AF102" i="1"/>
  <c r="AF102" i="2" s="1"/>
  <c r="AF103" i="1"/>
  <c r="AF103" i="2" s="1"/>
  <c r="AF104" i="1"/>
  <c r="AF104" i="2" s="1"/>
  <c r="AF105" i="1"/>
  <c r="AF105" i="2" s="1"/>
  <c r="AF106" i="1"/>
  <c r="AF106" i="2" s="1"/>
  <c r="AF107" i="1"/>
  <c r="AF107" i="2" s="1"/>
  <c r="AF108" i="1"/>
  <c r="AF108" i="2" s="1"/>
  <c r="AF109" i="1"/>
  <c r="AF109" i="2" s="1"/>
  <c r="AF110" i="1"/>
  <c r="AF110" i="2" s="1"/>
  <c r="AF111" i="1"/>
  <c r="AF111" i="2" s="1"/>
  <c r="AF112" i="1"/>
  <c r="AF112" i="2" s="1"/>
  <c r="AF113" i="1"/>
  <c r="AF113" i="2" s="1"/>
  <c r="AF114" i="1"/>
  <c r="AF114" i="2" s="1"/>
  <c r="AF115" i="1"/>
  <c r="AF115" i="2" s="1"/>
  <c r="AF116" i="1"/>
  <c r="AF116" i="2" s="1"/>
  <c r="AF117" i="1"/>
  <c r="AF117" i="2" s="1"/>
  <c r="AF118" i="1"/>
  <c r="AF118" i="2" s="1"/>
  <c r="AF119" i="1"/>
  <c r="AF119" i="2" s="1"/>
  <c r="AF120" i="1"/>
  <c r="AF120" i="2" s="1"/>
  <c r="AF121" i="1"/>
  <c r="AF121" i="2" s="1"/>
  <c r="AF122" i="1"/>
  <c r="AF122" i="2" s="1"/>
  <c r="AF123" i="1"/>
  <c r="AF123" i="2" s="1"/>
  <c r="AF124" i="1"/>
  <c r="AF124" i="2" s="1"/>
  <c r="AF125" i="1"/>
  <c r="AF125" i="2" s="1"/>
  <c r="AF126" i="1"/>
  <c r="AF126" i="2" s="1"/>
  <c r="AF127" i="1"/>
  <c r="AF127" i="2" s="1"/>
  <c r="AF128" i="1"/>
  <c r="AF128" i="2" s="1"/>
  <c r="AF129" i="1"/>
  <c r="AF129" i="2" s="1"/>
  <c r="AF130" i="1"/>
  <c r="AF130" i="2" s="1"/>
  <c r="AF131" i="1"/>
  <c r="AF131" i="2" s="1"/>
  <c r="AF132" i="1"/>
  <c r="AF132" i="2" s="1"/>
  <c r="AF133" i="1"/>
  <c r="AF133" i="2" s="1"/>
  <c r="AF134" i="1"/>
  <c r="AF134" i="2" s="1"/>
  <c r="AF135" i="1"/>
  <c r="AF135" i="2" s="1"/>
  <c r="AF136" i="1"/>
  <c r="AF136" i="2" s="1"/>
  <c r="AF137" i="1"/>
  <c r="AF137" i="2" s="1"/>
  <c r="AF138" i="1"/>
  <c r="AF138" i="2" s="1"/>
  <c r="AF139" i="1"/>
  <c r="AF139" i="2" s="1"/>
  <c r="AF140" i="1"/>
  <c r="AF140" i="2" s="1"/>
  <c r="AF141" i="1"/>
  <c r="AF141" i="2" s="1"/>
  <c r="AF142" i="1"/>
  <c r="AF142" i="2" s="1"/>
  <c r="AF143" i="1"/>
  <c r="AF143" i="2" s="1"/>
  <c r="AF144" i="1"/>
  <c r="AF144" i="2" s="1"/>
  <c r="AF145" i="1"/>
  <c r="AF145" i="2" s="1"/>
  <c r="AF146" i="1"/>
  <c r="AF146" i="2" s="1"/>
  <c r="AF147" i="1"/>
  <c r="AF147" i="2" s="1"/>
  <c r="AF148" i="1"/>
  <c r="AF148" i="2" s="1"/>
  <c r="AF149" i="1"/>
  <c r="AF149" i="2" s="1"/>
  <c r="AF150" i="1"/>
  <c r="AF150" i="2" s="1"/>
  <c r="AF151" i="1"/>
  <c r="AF151" i="2" s="1"/>
  <c r="AF152" i="1"/>
  <c r="AF152" i="2" s="1"/>
  <c r="AF153" i="1"/>
  <c r="AF153" i="2" s="1"/>
  <c r="AF154" i="1"/>
  <c r="AF154" i="2" s="1"/>
  <c r="AF155" i="1"/>
  <c r="AF155" i="2" s="1"/>
  <c r="AF156" i="1"/>
  <c r="AF156" i="2" s="1"/>
  <c r="AF157" i="1"/>
  <c r="AF157" i="2" s="1"/>
  <c r="AF158" i="1"/>
  <c r="AF158" i="2" s="1"/>
  <c r="AF159" i="1"/>
  <c r="AF159" i="2" s="1"/>
  <c r="AF160" i="1"/>
  <c r="AF160" i="2" s="1"/>
  <c r="AF161" i="1"/>
  <c r="AF161" i="2" s="1"/>
  <c r="AF162" i="1"/>
  <c r="AF162" i="2" s="1"/>
  <c r="AF163" i="1"/>
  <c r="AF163" i="2" s="1"/>
  <c r="AF165" i="1"/>
  <c r="AF165" i="2" s="1"/>
  <c r="AF166" i="1"/>
  <c r="AF166" i="2" s="1"/>
  <c r="AF167" i="1"/>
  <c r="AF167" i="2" s="1"/>
  <c r="AF168" i="1"/>
  <c r="AF168" i="2" s="1"/>
  <c r="AF169" i="1"/>
  <c r="AF169" i="2" s="1"/>
  <c r="AF170" i="1"/>
  <c r="AF170" i="2" s="1"/>
  <c r="AF172" i="1"/>
  <c r="AF172" i="2" s="1"/>
  <c r="AF173" i="1"/>
  <c r="AF173" i="2" s="1"/>
  <c r="AF174" i="1"/>
  <c r="AF174" i="2" s="1"/>
  <c r="AF175" i="1"/>
  <c r="AF175" i="2" s="1"/>
  <c r="AF176" i="1"/>
  <c r="AF176" i="2" s="1"/>
  <c r="AF177" i="1"/>
  <c r="AF177" i="2" s="1"/>
  <c r="AF178" i="1"/>
  <c r="AF178" i="2" s="1"/>
  <c r="AF179" i="1"/>
  <c r="AF179" i="2" s="1"/>
  <c r="AF180" i="1"/>
  <c r="AF180" i="2" s="1"/>
  <c r="AF181" i="1"/>
  <c r="AF181" i="2" s="1"/>
  <c r="AF182" i="1"/>
  <c r="AF182" i="2" s="1"/>
  <c r="AF183" i="1"/>
  <c r="AF183" i="2" s="1"/>
  <c r="AF184" i="1"/>
  <c r="AF184" i="2" s="1"/>
  <c r="AF185" i="1"/>
  <c r="AF185" i="2" s="1"/>
  <c r="AF186" i="1"/>
  <c r="AF186" i="2" s="1"/>
  <c r="AF187" i="1"/>
  <c r="AF187" i="2" s="1"/>
  <c r="AF188" i="1"/>
  <c r="AF188" i="2" s="1"/>
  <c r="AF189" i="1"/>
  <c r="AF189" i="2" s="1"/>
  <c r="AF190" i="1"/>
  <c r="AF190" i="2" s="1"/>
  <c r="AF191" i="1"/>
  <c r="AF191" i="2" s="1"/>
  <c r="AF192" i="1"/>
  <c r="AF192" i="2" s="1"/>
  <c r="AF193" i="1"/>
  <c r="AF193" i="2" s="1"/>
  <c r="AF194" i="1"/>
  <c r="AF194" i="2" s="1"/>
  <c r="AF195" i="1"/>
  <c r="AF195" i="2" s="1"/>
  <c r="AF196" i="1"/>
  <c r="AF196" i="2" s="1"/>
  <c r="AF197" i="1"/>
  <c r="AF197" i="2" s="1"/>
  <c r="AF198" i="1"/>
  <c r="AF198" i="2" s="1"/>
  <c r="AF199" i="1"/>
  <c r="AF199" i="2" s="1"/>
  <c r="AF200" i="1"/>
  <c r="AF200" i="2" s="1"/>
  <c r="AF201" i="1"/>
  <c r="AF201" i="2" s="1"/>
  <c r="AF202" i="1"/>
  <c r="AF202" i="2" s="1"/>
  <c r="AF203" i="1"/>
  <c r="AF203" i="2" s="1"/>
  <c r="AF204" i="1"/>
  <c r="AF204" i="2" s="1"/>
  <c r="AF205" i="1"/>
  <c r="AF205" i="2" s="1"/>
  <c r="AF206" i="1"/>
  <c r="AF206" i="2" s="1"/>
  <c r="AF207" i="1"/>
  <c r="AF207" i="2" s="1"/>
  <c r="AF208" i="1"/>
  <c r="AF208" i="2" s="1"/>
  <c r="AF209" i="1"/>
  <c r="AF209" i="2" s="1"/>
  <c r="AF210" i="1"/>
  <c r="AF210" i="2" s="1"/>
  <c r="AF211" i="1"/>
  <c r="AF211" i="2" s="1"/>
  <c r="AF212" i="1"/>
  <c r="AF212" i="2" s="1"/>
  <c r="AF213" i="1"/>
  <c r="AF213" i="2" s="1"/>
  <c r="AF214" i="1"/>
  <c r="AF214" i="2" s="1"/>
  <c r="AF215" i="1"/>
  <c r="AF215" i="2" s="1"/>
  <c r="AF216" i="1"/>
  <c r="AF216" i="2" s="1"/>
  <c r="AF217" i="1"/>
  <c r="AF217" i="2" s="1"/>
  <c r="AF218" i="1"/>
  <c r="AF218" i="2" s="1"/>
  <c r="AF219" i="1"/>
  <c r="AF219" i="2" s="1"/>
  <c r="AF220" i="1"/>
  <c r="AF220" i="2" s="1"/>
  <c r="AF221" i="1"/>
  <c r="AF221" i="2" s="1"/>
  <c r="AF222" i="1"/>
  <c r="AF222" i="2" s="1"/>
  <c r="AF223" i="1"/>
  <c r="AF223" i="2" s="1"/>
  <c r="AF224" i="1"/>
  <c r="AF224" i="2" s="1"/>
  <c r="AF225" i="1"/>
  <c r="AF225" i="2" s="1"/>
  <c r="AF226" i="1"/>
  <c r="AF226" i="2" s="1"/>
  <c r="AF227" i="1"/>
  <c r="AF227" i="2" s="1"/>
  <c r="AF228" i="1"/>
  <c r="AF228" i="2" s="1"/>
  <c r="AF229" i="1"/>
  <c r="AF229" i="2" s="1"/>
  <c r="AF230" i="1"/>
  <c r="AF230" i="2" s="1"/>
  <c r="AF231" i="1"/>
  <c r="AF231" i="2" s="1"/>
  <c r="AF232" i="1"/>
  <c r="AF232" i="2" s="1"/>
  <c r="AF233" i="1"/>
  <c r="AF233" i="2" s="1"/>
  <c r="AF234" i="1"/>
  <c r="AF234" i="2" s="1"/>
  <c r="AF235" i="1"/>
  <c r="AF235" i="2" s="1"/>
  <c r="AF236" i="1"/>
  <c r="AF236" i="2" s="1"/>
  <c r="AF237" i="1"/>
  <c r="AF237" i="2" s="1"/>
  <c r="AF238" i="1"/>
  <c r="AF238" i="2" s="1"/>
  <c r="AF239" i="1"/>
  <c r="AF239" i="2" s="1"/>
  <c r="AF240" i="1"/>
  <c r="AF240" i="2" s="1"/>
  <c r="AF241" i="1"/>
  <c r="AF241" i="2" s="1"/>
  <c r="AF242" i="1"/>
  <c r="AF242" i="2" s="1"/>
  <c r="AF243" i="1"/>
  <c r="AF243" i="2" s="1"/>
  <c r="AF244" i="1"/>
  <c r="AF244" i="2" s="1"/>
  <c r="AF245" i="1"/>
  <c r="AF245" i="2" s="1"/>
  <c r="AF246" i="1"/>
  <c r="AF246" i="2" s="1"/>
  <c r="AF247" i="1"/>
  <c r="AF247" i="2" s="1"/>
  <c r="AF248" i="1"/>
  <c r="AF248" i="2" s="1"/>
  <c r="AF249" i="1"/>
  <c r="AF249" i="2" s="1"/>
  <c r="AF250" i="1"/>
  <c r="AF250" i="2" s="1"/>
  <c r="AF251" i="1"/>
  <c r="AF251" i="2" s="1"/>
  <c r="AF252" i="1"/>
  <c r="AF252" i="2" s="1"/>
  <c r="AF253" i="1"/>
  <c r="AF253" i="2" s="1"/>
  <c r="AF254" i="1"/>
  <c r="AF254" i="2" s="1"/>
  <c r="AF255" i="1"/>
  <c r="AF255" i="2" s="1"/>
  <c r="AF256" i="1"/>
  <c r="AF256" i="2" s="1"/>
  <c r="AF257" i="1"/>
  <c r="AF257" i="2" s="1"/>
  <c r="AF258" i="1"/>
  <c r="AF258" i="2" s="1"/>
  <c r="AF259" i="1"/>
  <c r="AF259" i="2" s="1"/>
  <c r="AF260" i="1"/>
  <c r="AF260" i="2" s="1"/>
  <c r="AF261" i="1"/>
  <c r="AF261" i="2" s="1"/>
  <c r="AF262" i="1"/>
  <c r="AF262" i="2" s="1"/>
  <c r="AF263" i="1"/>
  <c r="AF263" i="2" s="1"/>
  <c r="AF264" i="1"/>
  <c r="AF264" i="2" s="1"/>
  <c r="AF265" i="1"/>
  <c r="AF265" i="2" s="1"/>
  <c r="AF266" i="1"/>
  <c r="AF266" i="2" s="1"/>
  <c r="AF267" i="1"/>
  <c r="AF267" i="2" s="1"/>
  <c r="AF268" i="1"/>
  <c r="AF268" i="2" s="1"/>
  <c r="AF269" i="1"/>
  <c r="AF269" i="2" s="1"/>
  <c r="AF270" i="1"/>
  <c r="AF270" i="2" s="1"/>
  <c r="AF271" i="1"/>
  <c r="AF271" i="2" s="1"/>
  <c r="AF272" i="1"/>
  <c r="AF272" i="2" s="1"/>
  <c r="AF273" i="1"/>
  <c r="AF273" i="2" s="1"/>
  <c r="AF274" i="1"/>
  <c r="AF274" i="2" s="1"/>
  <c r="AF275" i="1"/>
  <c r="AF275" i="2" s="1"/>
  <c r="AF276" i="1"/>
  <c r="AF276" i="2" s="1"/>
  <c r="AF277" i="1"/>
  <c r="AF277" i="2" s="1"/>
  <c r="AF278" i="1"/>
  <c r="AF278" i="2" s="1"/>
  <c r="AF279" i="1"/>
  <c r="AF279" i="2" s="1"/>
  <c r="AF280" i="1"/>
  <c r="AF280" i="2" s="1"/>
  <c r="AF281" i="1"/>
  <c r="AF281" i="2" s="1"/>
  <c r="AF282" i="1"/>
  <c r="AF282" i="2" s="1"/>
  <c r="AF283" i="1"/>
  <c r="AF283" i="2" s="1"/>
  <c r="AF284" i="1"/>
  <c r="AF284" i="2" s="1"/>
  <c r="AF285" i="1"/>
  <c r="AF285" i="2" s="1"/>
  <c r="AF286" i="1"/>
  <c r="AF286" i="2" s="1"/>
  <c r="AF287" i="1"/>
  <c r="AF287" i="2" s="1"/>
  <c r="AF288" i="1"/>
  <c r="AF288" i="2" s="1"/>
  <c r="AF289" i="1"/>
  <c r="AF289" i="2" s="1"/>
  <c r="AF290" i="1"/>
  <c r="AF290" i="2" s="1"/>
  <c r="AF291" i="1"/>
  <c r="AF291" i="2" s="1"/>
  <c r="AF292" i="1"/>
  <c r="AF292" i="2" s="1"/>
  <c r="AF293" i="1"/>
  <c r="AF293" i="2" s="1"/>
  <c r="AF294" i="1"/>
  <c r="AF294" i="2" s="1"/>
  <c r="AF295" i="1"/>
  <c r="AF295" i="2" s="1"/>
  <c r="AF296" i="1"/>
  <c r="AF296" i="2" s="1"/>
  <c r="AF297" i="1"/>
  <c r="AF297" i="2" s="1"/>
  <c r="AF298" i="1"/>
  <c r="AF298" i="2" s="1"/>
  <c r="AF299" i="1"/>
  <c r="AF299" i="2" s="1"/>
  <c r="AF8" i="1"/>
  <c r="AF8" i="2" s="1"/>
  <c r="AD9" i="1"/>
  <c r="AD9" i="2" s="1"/>
  <c r="AD10" i="1"/>
  <c r="AD10" i="2" s="1"/>
  <c r="AD11" i="1"/>
  <c r="AD11" i="2" s="1"/>
  <c r="AD12" i="1"/>
  <c r="AD12" i="2" s="1"/>
  <c r="AD13" i="1"/>
  <c r="AD13" i="2" s="1"/>
  <c r="AD14" i="1"/>
  <c r="AD14" i="2" s="1"/>
  <c r="AD15" i="1"/>
  <c r="AD15" i="2" s="1"/>
  <c r="AD16" i="1"/>
  <c r="AD16" i="2" s="1"/>
  <c r="AD17" i="1"/>
  <c r="AD17" i="2" s="1"/>
  <c r="AD18" i="1"/>
  <c r="AD18" i="2" s="1"/>
  <c r="AD19" i="1"/>
  <c r="AD19" i="2" s="1"/>
  <c r="AD20" i="1"/>
  <c r="AD20" i="2" s="1"/>
  <c r="AD21" i="1"/>
  <c r="AD21" i="2" s="1"/>
  <c r="AD22" i="1"/>
  <c r="AD22" i="2" s="1"/>
  <c r="AD23" i="1"/>
  <c r="AD23" i="2" s="1"/>
  <c r="AD24" i="1"/>
  <c r="AD24" i="2" s="1"/>
  <c r="AD25" i="1"/>
  <c r="AD25" i="2" s="1"/>
  <c r="AD26" i="1"/>
  <c r="AD26" i="2" s="1"/>
  <c r="AD27" i="1"/>
  <c r="AD27" i="2" s="1"/>
  <c r="AD28" i="1"/>
  <c r="AD28" i="2" s="1"/>
  <c r="AD29" i="1"/>
  <c r="AD29" i="2" s="1"/>
  <c r="AD30" i="1"/>
  <c r="AD30" i="2" s="1"/>
  <c r="AD31" i="1"/>
  <c r="AD31" i="2" s="1"/>
  <c r="AD32" i="1"/>
  <c r="AD32" i="2" s="1"/>
  <c r="AD33" i="1"/>
  <c r="AD33" i="2" s="1"/>
  <c r="AD34" i="1"/>
  <c r="AD34" i="2" s="1"/>
  <c r="AD35" i="1"/>
  <c r="AD35" i="2" s="1"/>
  <c r="AD36" i="1"/>
  <c r="AD36" i="2" s="1"/>
  <c r="AD37" i="1"/>
  <c r="AD37" i="2" s="1"/>
  <c r="AD38" i="1"/>
  <c r="AD38" i="2" s="1"/>
  <c r="AD39" i="1"/>
  <c r="AD39" i="2" s="1"/>
  <c r="AD40" i="1"/>
  <c r="AD40" i="2" s="1"/>
  <c r="AD41" i="1"/>
  <c r="AD41" i="2" s="1"/>
  <c r="AD42" i="1"/>
  <c r="AD42" i="2" s="1"/>
  <c r="AD43" i="1"/>
  <c r="AD43" i="2" s="1"/>
  <c r="AD44" i="1"/>
  <c r="AD44" i="2" s="1"/>
  <c r="AD45" i="1"/>
  <c r="AD45" i="2" s="1"/>
  <c r="AD46" i="1"/>
  <c r="AD46" i="2" s="1"/>
  <c r="AD47" i="1"/>
  <c r="AD47" i="2" s="1"/>
  <c r="AD48" i="1"/>
  <c r="AD48" i="2" s="1"/>
  <c r="AD49" i="1"/>
  <c r="AD49" i="2" s="1"/>
  <c r="AD50" i="1"/>
  <c r="AD50" i="2" s="1"/>
  <c r="AD51" i="1"/>
  <c r="AD51" i="2" s="1"/>
  <c r="AD52" i="1"/>
  <c r="AD52" i="2" s="1"/>
  <c r="AD53" i="1"/>
  <c r="AD53" i="2" s="1"/>
  <c r="AD54" i="1"/>
  <c r="AD54" i="2" s="1"/>
  <c r="AD55" i="1"/>
  <c r="AD55" i="2" s="1"/>
  <c r="AD56" i="1"/>
  <c r="AD56" i="2" s="1"/>
  <c r="AD57" i="1"/>
  <c r="AD57" i="2" s="1"/>
  <c r="AD58" i="1"/>
  <c r="AD58" i="2" s="1"/>
  <c r="AD59" i="1"/>
  <c r="AD59" i="2" s="1"/>
  <c r="AD60" i="1"/>
  <c r="AD60" i="2" s="1"/>
  <c r="AD61" i="1"/>
  <c r="AD61" i="2" s="1"/>
  <c r="AD62" i="1"/>
  <c r="AD62" i="2" s="1"/>
  <c r="AD63" i="1"/>
  <c r="AD63" i="2" s="1"/>
  <c r="AD64" i="1"/>
  <c r="AD64" i="2" s="1"/>
  <c r="AD65" i="1"/>
  <c r="AD65" i="2" s="1"/>
  <c r="AD66" i="1"/>
  <c r="AD66" i="2" s="1"/>
  <c r="AD67" i="1"/>
  <c r="AD67" i="2" s="1"/>
  <c r="AD68" i="1"/>
  <c r="AD68" i="2" s="1"/>
  <c r="AD69" i="1"/>
  <c r="AD69" i="2" s="1"/>
  <c r="AD70" i="1"/>
  <c r="AD70" i="2" s="1"/>
  <c r="AD71" i="1"/>
  <c r="AD71" i="2" s="1"/>
  <c r="AD72" i="1"/>
  <c r="AD72" i="2" s="1"/>
  <c r="AD73" i="1"/>
  <c r="AD73" i="2" s="1"/>
  <c r="AD74" i="1"/>
  <c r="AD74" i="2" s="1"/>
  <c r="AD75" i="1"/>
  <c r="AD75" i="2" s="1"/>
  <c r="AD76" i="1"/>
  <c r="AD76" i="2" s="1"/>
  <c r="AD77" i="1"/>
  <c r="AD77" i="2" s="1"/>
  <c r="AD78" i="1"/>
  <c r="AD78" i="2" s="1"/>
  <c r="AD79" i="1"/>
  <c r="AD79" i="2" s="1"/>
  <c r="AD80" i="1"/>
  <c r="AD80" i="2" s="1"/>
  <c r="AD81" i="1"/>
  <c r="AD81" i="2" s="1"/>
  <c r="AD82" i="1"/>
  <c r="AD82" i="2" s="1"/>
  <c r="AD83" i="1"/>
  <c r="AD83" i="2" s="1"/>
  <c r="AD84" i="1"/>
  <c r="AD84" i="2" s="1"/>
  <c r="AD85" i="1"/>
  <c r="AD85" i="2" s="1"/>
  <c r="AD86" i="1"/>
  <c r="AD86" i="2" s="1"/>
  <c r="AD87" i="1"/>
  <c r="AD87" i="2" s="1"/>
  <c r="AD88" i="1"/>
  <c r="AD88" i="2" s="1"/>
  <c r="AD89" i="1"/>
  <c r="AD89" i="2" s="1"/>
  <c r="AD90" i="1"/>
  <c r="AD90" i="2" s="1"/>
  <c r="AD91" i="1"/>
  <c r="AD91" i="2" s="1"/>
  <c r="AD92" i="1"/>
  <c r="AD92" i="2" s="1"/>
  <c r="AD93" i="1"/>
  <c r="AD93" i="2" s="1"/>
  <c r="AD94" i="1"/>
  <c r="AD94" i="2" s="1"/>
  <c r="AD95" i="1"/>
  <c r="AD95" i="2" s="1"/>
  <c r="AD96" i="1"/>
  <c r="AD96" i="2" s="1"/>
  <c r="AD97" i="1"/>
  <c r="AD97" i="2" s="1"/>
  <c r="AD98" i="1"/>
  <c r="AD98" i="2" s="1"/>
  <c r="AD99" i="1"/>
  <c r="AD99" i="2" s="1"/>
  <c r="AD100" i="1"/>
  <c r="AD100" i="2" s="1"/>
  <c r="AD101" i="1"/>
  <c r="AD101" i="2" s="1"/>
  <c r="AD102" i="1"/>
  <c r="AD102" i="2" s="1"/>
  <c r="AD103" i="1"/>
  <c r="AD103" i="2" s="1"/>
  <c r="AD104" i="1"/>
  <c r="AD104" i="2" s="1"/>
  <c r="AD105" i="1"/>
  <c r="AD105" i="2" s="1"/>
  <c r="AD106" i="1"/>
  <c r="AD106" i="2" s="1"/>
  <c r="AD107" i="1"/>
  <c r="AD107" i="2" s="1"/>
  <c r="AD108" i="1"/>
  <c r="AD108" i="2" s="1"/>
  <c r="AD109" i="1"/>
  <c r="AD109" i="2" s="1"/>
  <c r="AD110" i="1"/>
  <c r="AD110" i="2" s="1"/>
  <c r="AD111" i="1"/>
  <c r="AD111" i="2" s="1"/>
  <c r="AD112" i="1"/>
  <c r="AD112" i="2" s="1"/>
  <c r="AD113" i="1"/>
  <c r="AD113" i="2" s="1"/>
  <c r="AD114" i="1"/>
  <c r="AD114" i="2" s="1"/>
  <c r="AD115" i="1"/>
  <c r="AD115" i="2" s="1"/>
  <c r="AD116" i="1"/>
  <c r="AD116" i="2" s="1"/>
  <c r="AD117" i="1"/>
  <c r="AD117" i="2" s="1"/>
  <c r="AD118" i="1"/>
  <c r="AD118" i="2" s="1"/>
  <c r="AD119" i="1"/>
  <c r="AD119" i="2" s="1"/>
  <c r="AD120" i="1"/>
  <c r="AD120" i="2" s="1"/>
  <c r="AD121" i="1"/>
  <c r="AD121" i="2" s="1"/>
  <c r="AD122" i="1"/>
  <c r="AD122" i="2" s="1"/>
  <c r="AD123" i="1"/>
  <c r="AD123" i="2" s="1"/>
  <c r="AD124" i="1"/>
  <c r="AD124" i="2" s="1"/>
  <c r="AD125" i="1"/>
  <c r="AD125" i="2" s="1"/>
  <c r="AD126" i="1"/>
  <c r="AD126" i="2" s="1"/>
  <c r="AD127" i="1"/>
  <c r="AD127" i="2" s="1"/>
  <c r="AD128" i="1"/>
  <c r="AD128" i="2" s="1"/>
  <c r="AD129" i="1"/>
  <c r="AD129" i="2" s="1"/>
  <c r="AD130" i="1"/>
  <c r="AD130" i="2" s="1"/>
  <c r="AD131" i="1"/>
  <c r="AD131" i="2" s="1"/>
  <c r="AD132" i="1"/>
  <c r="AD132" i="2" s="1"/>
  <c r="AD133" i="1"/>
  <c r="AD133" i="2" s="1"/>
  <c r="AD134" i="1"/>
  <c r="AD134" i="2" s="1"/>
  <c r="AD135" i="1"/>
  <c r="AD135" i="2" s="1"/>
  <c r="AD136" i="1"/>
  <c r="AD136" i="2" s="1"/>
  <c r="AD137" i="1"/>
  <c r="AD137" i="2" s="1"/>
  <c r="AD138" i="1"/>
  <c r="AD138" i="2" s="1"/>
  <c r="AD139" i="1"/>
  <c r="AD139" i="2" s="1"/>
  <c r="AD140" i="1"/>
  <c r="AD140" i="2" s="1"/>
  <c r="AD141" i="1"/>
  <c r="AD141" i="2" s="1"/>
  <c r="AD142" i="1"/>
  <c r="AD142" i="2" s="1"/>
  <c r="AD143" i="1"/>
  <c r="AD143" i="2" s="1"/>
  <c r="AD144" i="1"/>
  <c r="AD144" i="2" s="1"/>
  <c r="AD145" i="1"/>
  <c r="AD145" i="2" s="1"/>
  <c r="AD146" i="1"/>
  <c r="AD146" i="2" s="1"/>
  <c r="AD147" i="1"/>
  <c r="AD147" i="2" s="1"/>
  <c r="AD148" i="1"/>
  <c r="AD148" i="2" s="1"/>
  <c r="AD149" i="1"/>
  <c r="AD149" i="2" s="1"/>
  <c r="AD150" i="1"/>
  <c r="AD150" i="2" s="1"/>
  <c r="AD151" i="1"/>
  <c r="AD151" i="2" s="1"/>
  <c r="AD152" i="1"/>
  <c r="AD152" i="2" s="1"/>
  <c r="AD153" i="1"/>
  <c r="AD153" i="2" s="1"/>
  <c r="AD154" i="1"/>
  <c r="AD154" i="2" s="1"/>
  <c r="AD155" i="1"/>
  <c r="AD155" i="2" s="1"/>
  <c r="AD156" i="1"/>
  <c r="AD156" i="2" s="1"/>
  <c r="AD157" i="1"/>
  <c r="AD157" i="2" s="1"/>
  <c r="AD158" i="1"/>
  <c r="AD158" i="2" s="1"/>
  <c r="AD159" i="1"/>
  <c r="AD159" i="2" s="1"/>
  <c r="AD160" i="1"/>
  <c r="AD160" i="2" s="1"/>
  <c r="AD161" i="1"/>
  <c r="AD161" i="2" s="1"/>
  <c r="AD162" i="1"/>
  <c r="AD162" i="2" s="1"/>
  <c r="AD163" i="1"/>
  <c r="AD163" i="2" s="1"/>
  <c r="AD165" i="1"/>
  <c r="AD165" i="2" s="1"/>
  <c r="AD166" i="1"/>
  <c r="AD166" i="2" s="1"/>
  <c r="AD167" i="1"/>
  <c r="AD167" i="2" s="1"/>
  <c r="AD168" i="1"/>
  <c r="AD168" i="2" s="1"/>
  <c r="AD169" i="1"/>
  <c r="AD169" i="2" s="1"/>
  <c r="AD170" i="1"/>
  <c r="AD170" i="2" s="1"/>
  <c r="AD172" i="1"/>
  <c r="AD172" i="2" s="1"/>
  <c r="AD173" i="1"/>
  <c r="AD173" i="2" s="1"/>
  <c r="AD174" i="1"/>
  <c r="AD174" i="2" s="1"/>
  <c r="AD175" i="1"/>
  <c r="AD175" i="2" s="1"/>
  <c r="AD176" i="1"/>
  <c r="AD176" i="2" s="1"/>
  <c r="AD177" i="1"/>
  <c r="AD177" i="2" s="1"/>
  <c r="AD178" i="1"/>
  <c r="AD178" i="2" s="1"/>
  <c r="AD179" i="1"/>
  <c r="AD179" i="2" s="1"/>
  <c r="AD180" i="1"/>
  <c r="AD180" i="2" s="1"/>
  <c r="AD181" i="1"/>
  <c r="AD181" i="2" s="1"/>
  <c r="AD182" i="1"/>
  <c r="AD182" i="2" s="1"/>
  <c r="AD183" i="1"/>
  <c r="AD183" i="2" s="1"/>
  <c r="AD184" i="1"/>
  <c r="AD184" i="2" s="1"/>
  <c r="AD185" i="1"/>
  <c r="AD185" i="2" s="1"/>
  <c r="AD186" i="1"/>
  <c r="AD186" i="2" s="1"/>
  <c r="AD187" i="1"/>
  <c r="AD187" i="2" s="1"/>
  <c r="AD188" i="1"/>
  <c r="AD188" i="2" s="1"/>
  <c r="AD189" i="1"/>
  <c r="AD189" i="2" s="1"/>
  <c r="AD190" i="1"/>
  <c r="AD190" i="2" s="1"/>
  <c r="AD191" i="1"/>
  <c r="AD191" i="2" s="1"/>
  <c r="AD192" i="1"/>
  <c r="AD192" i="2" s="1"/>
  <c r="AD193" i="1"/>
  <c r="AD193" i="2" s="1"/>
  <c r="AD194" i="1"/>
  <c r="AD194" i="2" s="1"/>
  <c r="AD195" i="1"/>
  <c r="AD195" i="2" s="1"/>
  <c r="AD196" i="1"/>
  <c r="AD196" i="2" s="1"/>
  <c r="AD197" i="1"/>
  <c r="AD197" i="2" s="1"/>
  <c r="AD198" i="1"/>
  <c r="AD198" i="2" s="1"/>
  <c r="AD199" i="1"/>
  <c r="AD199" i="2" s="1"/>
  <c r="AD200" i="1"/>
  <c r="AD200" i="2" s="1"/>
  <c r="AD201" i="1"/>
  <c r="AD201" i="2" s="1"/>
  <c r="AD202" i="1"/>
  <c r="AD202" i="2" s="1"/>
  <c r="AD203" i="1"/>
  <c r="AD203" i="2" s="1"/>
  <c r="AD204" i="1"/>
  <c r="AD204" i="2" s="1"/>
  <c r="AD205" i="1"/>
  <c r="AD205" i="2" s="1"/>
  <c r="AD206" i="1"/>
  <c r="AD206" i="2" s="1"/>
  <c r="AD207" i="1"/>
  <c r="AD207" i="2" s="1"/>
  <c r="AD208" i="1"/>
  <c r="AD208" i="2" s="1"/>
  <c r="AD209" i="1"/>
  <c r="AD209" i="2" s="1"/>
  <c r="AD210" i="1"/>
  <c r="AD210" i="2" s="1"/>
  <c r="AD211" i="1"/>
  <c r="AD211" i="2" s="1"/>
  <c r="AD212" i="1"/>
  <c r="AD212" i="2" s="1"/>
  <c r="AD213" i="1"/>
  <c r="AD213" i="2" s="1"/>
  <c r="AD214" i="1"/>
  <c r="AD214" i="2" s="1"/>
  <c r="AD215" i="1"/>
  <c r="AD215" i="2" s="1"/>
  <c r="AD216" i="1"/>
  <c r="AD216" i="2" s="1"/>
  <c r="AD217" i="1"/>
  <c r="AD217" i="2" s="1"/>
  <c r="AD218" i="1"/>
  <c r="AD218" i="2" s="1"/>
  <c r="AD219" i="1"/>
  <c r="AD219" i="2" s="1"/>
  <c r="AD220" i="1"/>
  <c r="AD220" i="2" s="1"/>
  <c r="AD221" i="1"/>
  <c r="AD221" i="2" s="1"/>
  <c r="AD222" i="1"/>
  <c r="AD222" i="2" s="1"/>
  <c r="AD223" i="1"/>
  <c r="AD223" i="2" s="1"/>
  <c r="AD224" i="1"/>
  <c r="AD224" i="2" s="1"/>
  <c r="AD225" i="1"/>
  <c r="AD225" i="2" s="1"/>
  <c r="AD226" i="1"/>
  <c r="AD226" i="2" s="1"/>
  <c r="AD227" i="1"/>
  <c r="AD227" i="2" s="1"/>
  <c r="AD228" i="1"/>
  <c r="AD228" i="2" s="1"/>
  <c r="AD229" i="1"/>
  <c r="AD229" i="2" s="1"/>
  <c r="AD230" i="1"/>
  <c r="AD230" i="2" s="1"/>
  <c r="AD231" i="1"/>
  <c r="AD231" i="2" s="1"/>
  <c r="AD232" i="1"/>
  <c r="AD232" i="2" s="1"/>
  <c r="AD233" i="1"/>
  <c r="AD233" i="2" s="1"/>
  <c r="AD234" i="1"/>
  <c r="AD234" i="2" s="1"/>
  <c r="AD235" i="1"/>
  <c r="AD235" i="2" s="1"/>
  <c r="AD236" i="1"/>
  <c r="AD236" i="2" s="1"/>
  <c r="AD237" i="1"/>
  <c r="AD237" i="2" s="1"/>
  <c r="AD238" i="1"/>
  <c r="AD238" i="2" s="1"/>
  <c r="AD239" i="1"/>
  <c r="AD239" i="2" s="1"/>
  <c r="AD240" i="1"/>
  <c r="AD240" i="2" s="1"/>
  <c r="AD241" i="1"/>
  <c r="AD241" i="2" s="1"/>
  <c r="AD242" i="1"/>
  <c r="AD242" i="2" s="1"/>
  <c r="AD243" i="1"/>
  <c r="AD243" i="2" s="1"/>
  <c r="AD244" i="1"/>
  <c r="AD244" i="2" s="1"/>
  <c r="AD245" i="1"/>
  <c r="AD245" i="2" s="1"/>
  <c r="AD246" i="1"/>
  <c r="AD246" i="2" s="1"/>
  <c r="AD247" i="1"/>
  <c r="AD247" i="2" s="1"/>
  <c r="AD248" i="1"/>
  <c r="AD248" i="2" s="1"/>
  <c r="AD249" i="1"/>
  <c r="AD249" i="2" s="1"/>
  <c r="AD250" i="1"/>
  <c r="AD250" i="2" s="1"/>
  <c r="AD251" i="1"/>
  <c r="AD251" i="2" s="1"/>
  <c r="AD252" i="1"/>
  <c r="AD252" i="2" s="1"/>
  <c r="AD253" i="1"/>
  <c r="AD253" i="2" s="1"/>
  <c r="AD254" i="1"/>
  <c r="AD254" i="2" s="1"/>
  <c r="AD255" i="1"/>
  <c r="AD255" i="2" s="1"/>
  <c r="AD256" i="1"/>
  <c r="AD256" i="2" s="1"/>
  <c r="AD257" i="1"/>
  <c r="AD257" i="2" s="1"/>
  <c r="AD258" i="1"/>
  <c r="AD258" i="2" s="1"/>
  <c r="AD259" i="1"/>
  <c r="AD259" i="2" s="1"/>
  <c r="AD260" i="1"/>
  <c r="AD260" i="2" s="1"/>
  <c r="AD261" i="1"/>
  <c r="AD261" i="2" s="1"/>
  <c r="AD262" i="1"/>
  <c r="AD262" i="2" s="1"/>
  <c r="AD263" i="1"/>
  <c r="AD263" i="2" s="1"/>
  <c r="AD264" i="1"/>
  <c r="AD264" i="2" s="1"/>
  <c r="AD265" i="1"/>
  <c r="AD265" i="2" s="1"/>
  <c r="AD266" i="1"/>
  <c r="AD266" i="2" s="1"/>
  <c r="AD267" i="1"/>
  <c r="AD267" i="2" s="1"/>
  <c r="AD268" i="1"/>
  <c r="AD268" i="2" s="1"/>
  <c r="AD269" i="1"/>
  <c r="AD269" i="2" s="1"/>
  <c r="AD270" i="1"/>
  <c r="AD270" i="2" s="1"/>
  <c r="AD271" i="1"/>
  <c r="AD271" i="2" s="1"/>
  <c r="AD272" i="1"/>
  <c r="AD272" i="2" s="1"/>
  <c r="AD273" i="1"/>
  <c r="AD273" i="2" s="1"/>
  <c r="AD274" i="1"/>
  <c r="AD274" i="2" s="1"/>
  <c r="AD275" i="1"/>
  <c r="AD275" i="2" s="1"/>
  <c r="AD276" i="1"/>
  <c r="AD276" i="2" s="1"/>
  <c r="AD277" i="1"/>
  <c r="AD277" i="2" s="1"/>
  <c r="AD278" i="1"/>
  <c r="AD278" i="2" s="1"/>
  <c r="AD279" i="1"/>
  <c r="AD279" i="2" s="1"/>
  <c r="AD280" i="1"/>
  <c r="AD280" i="2" s="1"/>
  <c r="AD281" i="1"/>
  <c r="AD281" i="2" s="1"/>
  <c r="AD282" i="1"/>
  <c r="AD282" i="2" s="1"/>
  <c r="AD283" i="1"/>
  <c r="AD283" i="2" s="1"/>
  <c r="AD284" i="1"/>
  <c r="AD284" i="2" s="1"/>
  <c r="AD285" i="1"/>
  <c r="AD285" i="2" s="1"/>
  <c r="AD286" i="1"/>
  <c r="AD286" i="2" s="1"/>
  <c r="AD287" i="1"/>
  <c r="AD287" i="2" s="1"/>
  <c r="AD288" i="1"/>
  <c r="AD288" i="2" s="1"/>
  <c r="AD289" i="1"/>
  <c r="AD289" i="2" s="1"/>
  <c r="AD290" i="1"/>
  <c r="AD290" i="2" s="1"/>
  <c r="AD291" i="1"/>
  <c r="AD291" i="2" s="1"/>
  <c r="AD292" i="1"/>
  <c r="AD292" i="2" s="1"/>
  <c r="AD293" i="1"/>
  <c r="AD293" i="2" s="1"/>
  <c r="AD294" i="1"/>
  <c r="AD294" i="2" s="1"/>
  <c r="AD295" i="1"/>
  <c r="AD295" i="2" s="1"/>
  <c r="AD296" i="1"/>
  <c r="AD296" i="2" s="1"/>
  <c r="AD297" i="1"/>
  <c r="AD297" i="2" s="1"/>
  <c r="AD298" i="1"/>
  <c r="AD298" i="2" s="1"/>
  <c r="AD299" i="1"/>
  <c r="AD299" i="2" s="1"/>
  <c r="AD8" i="1"/>
  <c r="AD8" i="2" s="1"/>
  <c r="AB8" i="1"/>
  <c r="Z8" i="1"/>
</calcChain>
</file>

<file path=xl/sharedStrings.xml><?xml version="1.0" encoding="utf-8"?>
<sst xmlns="http://schemas.openxmlformats.org/spreadsheetml/2006/main" count="2125" uniqueCount="1218">
  <si>
    <t>VEROHALLINTO</t>
  </si>
  <si>
    <t>YHTEISÖVERON JAKO-OSUUDET</t>
  </si>
  <si>
    <t>KUNNAT</t>
  </si>
  <si>
    <t>Kuntanro</t>
  </si>
  <si>
    <t>Kunta</t>
  </si>
  <si>
    <t>Jako-osuus 2025</t>
  </si>
  <si>
    <t>Muutos, %</t>
  </si>
  <si>
    <t>Jako-osuus 2025, ennakollinen</t>
  </si>
  <si>
    <t>Jako-osuus 2024</t>
  </si>
  <si>
    <t>Jako-osuus 2024, ennakolliset</t>
  </si>
  <si>
    <t>Muutos vs. lopulliset</t>
  </si>
  <si>
    <t>Jako-osuus 2023</t>
  </si>
  <si>
    <t>Jako-osuus 2022</t>
  </si>
  <si>
    <t>Jako-osuus 2021</t>
  </si>
  <si>
    <t>Jako-osuus 2020</t>
  </si>
  <si>
    <t>Jako-osuus 2019</t>
  </si>
  <si>
    <t>Jako-osuus 2018</t>
  </si>
  <si>
    <t>Jako-osuus 2017</t>
  </si>
  <si>
    <t>Jako-osuus 2016</t>
  </si>
  <si>
    <t>Jako-osuus 2015</t>
  </si>
  <si>
    <t>Jako-osuus 2014</t>
  </si>
  <si>
    <t>Jako-osuus 2013</t>
  </si>
  <si>
    <t>Kuntatunnus</t>
  </si>
  <si>
    <t>ero lopullinen/ennakko 2025</t>
  </si>
  <si>
    <t xml:space="preserve">005 </t>
  </si>
  <si>
    <t xml:space="preserve">Alajärvi                      </t>
  </si>
  <si>
    <t>005</t>
  </si>
  <si>
    <t xml:space="preserve">009 </t>
  </si>
  <si>
    <t xml:space="preserve">Alavieska                     </t>
  </si>
  <si>
    <t>009</t>
  </si>
  <si>
    <t xml:space="preserve">010 </t>
  </si>
  <si>
    <t xml:space="preserve">Alavus                        </t>
  </si>
  <si>
    <t>010</t>
  </si>
  <si>
    <t xml:space="preserve">016 </t>
  </si>
  <si>
    <t xml:space="preserve">Asikkala                      </t>
  </si>
  <si>
    <t>016</t>
  </si>
  <si>
    <t xml:space="preserve">018 </t>
  </si>
  <si>
    <t xml:space="preserve">Askola                        </t>
  </si>
  <si>
    <t>018</t>
  </si>
  <si>
    <t xml:space="preserve">019 </t>
  </si>
  <si>
    <t xml:space="preserve">Aura                          </t>
  </si>
  <si>
    <t>019</t>
  </si>
  <si>
    <t xml:space="preserve">020 </t>
  </si>
  <si>
    <t xml:space="preserve">Akaa                          </t>
  </si>
  <si>
    <t>020</t>
  </si>
  <si>
    <t xml:space="preserve">046 </t>
  </si>
  <si>
    <t xml:space="preserve">Enonkoski                     </t>
  </si>
  <si>
    <t>046</t>
  </si>
  <si>
    <t xml:space="preserve">047 </t>
  </si>
  <si>
    <t xml:space="preserve">Enontekiö                     </t>
  </si>
  <si>
    <t>047</t>
  </si>
  <si>
    <t xml:space="preserve">049 </t>
  </si>
  <si>
    <t xml:space="preserve">Espoo                         </t>
  </si>
  <si>
    <t>049</t>
  </si>
  <si>
    <t xml:space="preserve">050 </t>
  </si>
  <si>
    <t xml:space="preserve">Eura                          </t>
  </si>
  <si>
    <t>050</t>
  </si>
  <si>
    <t xml:space="preserve">051 </t>
  </si>
  <si>
    <t xml:space="preserve">Eurajoki                      </t>
  </si>
  <si>
    <t>051</t>
  </si>
  <si>
    <t xml:space="preserve">052 </t>
  </si>
  <si>
    <t xml:space="preserve">Evijärvi                      </t>
  </si>
  <si>
    <t>052</t>
  </si>
  <si>
    <t xml:space="preserve">061 </t>
  </si>
  <si>
    <t xml:space="preserve">Forssa                        </t>
  </si>
  <si>
    <t>061</t>
  </si>
  <si>
    <t xml:space="preserve">069 </t>
  </si>
  <si>
    <t xml:space="preserve">Haapajärvi                    </t>
  </si>
  <si>
    <t>069</t>
  </si>
  <si>
    <t xml:space="preserve">071 </t>
  </si>
  <si>
    <t xml:space="preserve">Haapavesi                     </t>
  </si>
  <si>
    <t>071</t>
  </si>
  <si>
    <t xml:space="preserve">072 </t>
  </si>
  <si>
    <t xml:space="preserve">Hailuoto                      </t>
  </si>
  <si>
    <t>072</t>
  </si>
  <si>
    <t xml:space="preserve">074 </t>
  </si>
  <si>
    <t xml:space="preserve">Halsua                        </t>
  </si>
  <si>
    <t>074</t>
  </si>
  <si>
    <t xml:space="preserve">075 </t>
  </si>
  <si>
    <t xml:space="preserve">Hamina                        </t>
  </si>
  <si>
    <t>075</t>
  </si>
  <si>
    <t xml:space="preserve">077 </t>
  </si>
  <si>
    <t xml:space="preserve">Hankasalmi                    </t>
  </si>
  <si>
    <t>077</t>
  </si>
  <si>
    <t xml:space="preserve">078 </t>
  </si>
  <si>
    <t xml:space="preserve">Hanko                         </t>
  </si>
  <si>
    <t>078</t>
  </si>
  <si>
    <t xml:space="preserve">079 </t>
  </si>
  <si>
    <t xml:space="preserve">Harjavalta                    </t>
  </si>
  <si>
    <t>079</t>
  </si>
  <si>
    <t xml:space="preserve">081 </t>
  </si>
  <si>
    <t xml:space="preserve">Hartola                       </t>
  </si>
  <si>
    <t>081</t>
  </si>
  <si>
    <t xml:space="preserve">082 </t>
  </si>
  <si>
    <t xml:space="preserve">Hattula                       </t>
  </si>
  <si>
    <t>082</t>
  </si>
  <si>
    <t xml:space="preserve">086 </t>
  </si>
  <si>
    <t xml:space="preserve">Hausjärvi                     </t>
  </si>
  <si>
    <t>086</t>
  </si>
  <si>
    <t xml:space="preserve">090 </t>
  </si>
  <si>
    <t xml:space="preserve">Heinävesi                     </t>
  </si>
  <si>
    <t>090</t>
  </si>
  <si>
    <t xml:space="preserve">091 </t>
  </si>
  <si>
    <t xml:space="preserve">Helsinki                      </t>
  </si>
  <si>
    <t>091</t>
  </si>
  <si>
    <t xml:space="preserve">092 </t>
  </si>
  <si>
    <t xml:space="preserve">Vantaa                        </t>
  </si>
  <si>
    <t>092</t>
  </si>
  <si>
    <t xml:space="preserve">097 </t>
  </si>
  <si>
    <t xml:space="preserve">Hirvensalmi                   </t>
  </si>
  <si>
    <t>097</t>
  </si>
  <si>
    <t xml:space="preserve">098 </t>
  </si>
  <si>
    <t xml:space="preserve">Hollola                       </t>
  </si>
  <si>
    <t>098</t>
  </si>
  <si>
    <t xml:space="preserve">102 </t>
  </si>
  <si>
    <t xml:space="preserve">Huittinen                     </t>
  </si>
  <si>
    <t>102</t>
  </si>
  <si>
    <t xml:space="preserve">103 </t>
  </si>
  <si>
    <t xml:space="preserve">Humppila                      </t>
  </si>
  <si>
    <t>103</t>
  </si>
  <si>
    <t xml:space="preserve">105 </t>
  </si>
  <si>
    <t xml:space="preserve">Hyrynsalmi                    </t>
  </si>
  <si>
    <t>105</t>
  </si>
  <si>
    <t xml:space="preserve">106 </t>
  </si>
  <si>
    <t xml:space="preserve">Hyvinkää                      </t>
  </si>
  <si>
    <t>106</t>
  </si>
  <si>
    <t xml:space="preserve">108 </t>
  </si>
  <si>
    <t xml:space="preserve">Hämeenkyrö                    </t>
  </si>
  <si>
    <t>108</t>
  </si>
  <si>
    <t xml:space="preserve">109 </t>
  </si>
  <si>
    <t xml:space="preserve">Hämeenlinna                   </t>
  </si>
  <si>
    <t>109</t>
  </si>
  <si>
    <t xml:space="preserve">111 </t>
  </si>
  <si>
    <t xml:space="preserve">Heinola                       </t>
  </si>
  <si>
    <t>111</t>
  </si>
  <si>
    <t xml:space="preserve">139 </t>
  </si>
  <si>
    <t xml:space="preserve">Ii                            </t>
  </si>
  <si>
    <t>139</t>
  </si>
  <si>
    <t xml:space="preserve">140 </t>
  </si>
  <si>
    <t xml:space="preserve">Iisalmi                       </t>
  </si>
  <si>
    <t>140</t>
  </si>
  <si>
    <t xml:space="preserve">142 </t>
  </si>
  <si>
    <t xml:space="preserve">Iitti                         </t>
  </si>
  <si>
    <t>142</t>
  </si>
  <si>
    <t xml:space="preserve">143 </t>
  </si>
  <si>
    <t xml:space="preserve">Ikaalinen                     </t>
  </si>
  <si>
    <t>143</t>
  </si>
  <si>
    <t xml:space="preserve">145 </t>
  </si>
  <si>
    <t xml:space="preserve">Ilmajoki                      </t>
  </si>
  <si>
    <t>145</t>
  </si>
  <si>
    <t xml:space="preserve">146 </t>
  </si>
  <si>
    <t xml:space="preserve">Ilomantsi                     </t>
  </si>
  <si>
    <t>146</t>
  </si>
  <si>
    <t xml:space="preserve">148 </t>
  </si>
  <si>
    <t xml:space="preserve">Inari                         </t>
  </si>
  <si>
    <t>148</t>
  </si>
  <si>
    <t xml:space="preserve">149 </t>
  </si>
  <si>
    <t xml:space="preserve">Inkoo                         </t>
  </si>
  <si>
    <t>149</t>
  </si>
  <si>
    <t xml:space="preserve">151 </t>
  </si>
  <si>
    <t xml:space="preserve">Isojoki                       </t>
  </si>
  <si>
    <t>151</t>
  </si>
  <si>
    <t xml:space="preserve">152 </t>
  </si>
  <si>
    <t xml:space="preserve">Isokyrö                       </t>
  </si>
  <si>
    <t>152</t>
  </si>
  <si>
    <t xml:space="preserve">153 </t>
  </si>
  <si>
    <t xml:space="preserve">Imatra                        </t>
  </si>
  <si>
    <t>153</t>
  </si>
  <si>
    <t xml:space="preserve">165 </t>
  </si>
  <si>
    <t xml:space="preserve">Janakkala                     </t>
  </si>
  <si>
    <t>165</t>
  </si>
  <si>
    <t xml:space="preserve">167 </t>
  </si>
  <si>
    <t xml:space="preserve">Joensuu                       </t>
  </si>
  <si>
    <t>167</t>
  </si>
  <si>
    <t xml:space="preserve">169 </t>
  </si>
  <si>
    <t xml:space="preserve">Jokioinen                     </t>
  </si>
  <si>
    <t>169</t>
  </si>
  <si>
    <t xml:space="preserve">171 </t>
  </si>
  <si>
    <t xml:space="preserve">Joroinen                      </t>
  </si>
  <si>
    <t>171</t>
  </si>
  <si>
    <t xml:space="preserve">172 </t>
  </si>
  <si>
    <t xml:space="preserve">Joutsa                        </t>
  </si>
  <si>
    <t>172</t>
  </si>
  <si>
    <t xml:space="preserve">176 </t>
  </si>
  <si>
    <t xml:space="preserve">Juuka                         </t>
  </si>
  <si>
    <t>176</t>
  </si>
  <si>
    <t xml:space="preserve">177 </t>
  </si>
  <si>
    <t xml:space="preserve">Juupajoki                     </t>
  </si>
  <si>
    <t>177</t>
  </si>
  <si>
    <t xml:space="preserve">178 </t>
  </si>
  <si>
    <t xml:space="preserve">Juva                          </t>
  </si>
  <si>
    <t>178</t>
  </si>
  <si>
    <t xml:space="preserve">179 </t>
  </si>
  <si>
    <t xml:space="preserve">Jyväskylä                     </t>
  </si>
  <si>
    <t>179</t>
  </si>
  <si>
    <t xml:space="preserve">181 </t>
  </si>
  <si>
    <t xml:space="preserve">Jämijärvi                     </t>
  </si>
  <si>
    <t>181</t>
  </si>
  <si>
    <t xml:space="preserve">182 </t>
  </si>
  <si>
    <t xml:space="preserve">Jämsä                         </t>
  </si>
  <si>
    <t>182</t>
  </si>
  <si>
    <t xml:space="preserve">186 </t>
  </si>
  <si>
    <t xml:space="preserve">Järvenpää                     </t>
  </si>
  <si>
    <t>186</t>
  </si>
  <si>
    <t xml:space="preserve">202 </t>
  </si>
  <si>
    <t xml:space="preserve">Kaarina                       </t>
  </si>
  <si>
    <t>202</t>
  </si>
  <si>
    <t xml:space="preserve">204 </t>
  </si>
  <si>
    <t xml:space="preserve">Kaavi                         </t>
  </si>
  <si>
    <t>204</t>
  </si>
  <si>
    <t xml:space="preserve">205 </t>
  </si>
  <si>
    <t xml:space="preserve">Kajaani                       </t>
  </si>
  <si>
    <t>205</t>
  </si>
  <si>
    <t xml:space="preserve">208 </t>
  </si>
  <si>
    <t xml:space="preserve">Kalajoki                      </t>
  </si>
  <si>
    <t>208</t>
  </si>
  <si>
    <t xml:space="preserve">211 </t>
  </si>
  <si>
    <t xml:space="preserve">Kangasala                     </t>
  </si>
  <si>
    <t>211</t>
  </si>
  <si>
    <t xml:space="preserve">213 </t>
  </si>
  <si>
    <t xml:space="preserve">Kangasniemi                   </t>
  </si>
  <si>
    <t>213</t>
  </si>
  <si>
    <t xml:space="preserve">214 </t>
  </si>
  <si>
    <t xml:space="preserve">Kankaanpää                    </t>
  </si>
  <si>
    <t>214</t>
  </si>
  <si>
    <t xml:space="preserve">216 </t>
  </si>
  <si>
    <t xml:space="preserve">Kannonkoski                   </t>
  </si>
  <si>
    <t>216</t>
  </si>
  <si>
    <t xml:space="preserve">217 </t>
  </si>
  <si>
    <t xml:space="preserve">Kannus                        </t>
  </si>
  <si>
    <t>217</t>
  </si>
  <si>
    <t xml:space="preserve">218 </t>
  </si>
  <si>
    <t xml:space="preserve">Karijoki                      </t>
  </si>
  <si>
    <t>218</t>
  </si>
  <si>
    <t xml:space="preserve">224 </t>
  </si>
  <si>
    <t xml:space="preserve">Karkkila                      </t>
  </si>
  <si>
    <t>224</t>
  </si>
  <si>
    <t xml:space="preserve">226 </t>
  </si>
  <si>
    <t xml:space="preserve">Karstula                      </t>
  </si>
  <si>
    <t>226</t>
  </si>
  <si>
    <t xml:space="preserve">230 </t>
  </si>
  <si>
    <t xml:space="preserve">Karvia                        </t>
  </si>
  <si>
    <t>230</t>
  </si>
  <si>
    <t xml:space="preserve">231 </t>
  </si>
  <si>
    <t xml:space="preserve">Kaskinen                      </t>
  </si>
  <si>
    <t>231</t>
  </si>
  <si>
    <t xml:space="preserve">232 </t>
  </si>
  <si>
    <t xml:space="preserve">Kauhajoki                     </t>
  </si>
  <si>
    <t>232</t>
  </si>
  <si>
    <t xml:space="preserve">233 </t>
  </si>
  <si>
    <t xml:space="preserve">Kauhava                       </t>
  </si>
  <si>
    <t>233</t>
  </si>
  <si>
    <t xml:space="preserve">235 </t>
  </si>
  <si>
    <t xml:space="preserve">Kauniainen                    </t>
  </si>
  <si>
    <t>235</t>
  </si>
  <si>
    <t xml:space="preserve">236 </t>
  </si>
  <si>
    <t xml:space="preserve">Kaustinen                     </t>
  </si>
  <si>
    <t>236</t>
  </si>
  <si>
    <t xml:space="preserve">239 </t>
  </si>
  <si>
    <t xml:space="preserve">Keitele                       </t>
  </si>
  <si>
    <t>239</t>
  </si>
  <si>
    <t xml:space="preserve">240 </t>
  </si>
  <si>
    <t xml:space="preserve">Kemi                          </t>
  </si>
  <si>
    <t>240</t>
  </si>
  <si>
    <t xml:space="preserve">241 </t>
  </si>
  <si>
    <t xml:space="preserve">Keminmaa                      </t>
  </si>
  <si>
    <t>241</t>
  </si>
  <si>
    <t xml:space="preserve">244 </t>
  </si>
  <si>
    <t xml:space="preserve">Kempele                       </t>
  </si>
  <si>
    <t>244</t>
  </si>
  <si>
    <t xml:space="preserve">245 </t>
  </si>
  <si>
    <t xml:space="preserve">Kerava                        </t>
  </si>
  <si>
    <t>245</t>
  </si>
  <si>
    <t xml:space="preserve">249 </t>
  </si>
  <si>
    <t xml:space="preserve">Keuruu                        </t>
  </si>
  <si>
    <t>249</t>
  </si>
  <si>
    <t xml:space="preserve">250 </t>
  </si>
  <si>
    <t xml:space="preserve">Kihniö                        </t>
  </si>
  <si>
    <t>250</t>
  </si>
  <si>
    <t xml:space="preserve">256 </t>
  </si>
  <si>
    <t xml:space="preserve">Kinnula                       </t>
  </si>
  <si>
    <t>256</t>
  </si>
  <si>
    <t xml:space="preserve">257 </t>
  </si>
  <si>
    <t xml:space="preserve">Kirkkonummi                   </t>
  </si>
  <si>
    <t>257</t>
  </si>
  <si>
    <t xml:space="preserve">260 </t>
  </si>
  <si>
    <t xml:space="preserve">Kitee                         </t>
  </si>
  <si>
    <t>260</t>
  </si>
  <si>
    <t xml:space="preserve">261 </t>
  </si>
  <si>
    <t xml:space="preserve">Kittilä                       </t>
  </si>
  <si>
    <t>261</t>
  </si>
  <si>
    <t xml:space="preserve">263 </t>
  </si>
  <si>
    <t xml:space="preserve">Kiuruvesi                     </t>
  </si>
  <si>
    <t>263</t>
  </si>
  <si>
    <t xml:space="preserve">265 </t>
  </si>
  <si>
    <t xml:space="preserve">Kivijärvi                     </t>
  </si>
  <si>
    <t>265</t>
  </si>
  <si>
    <t xml:space="preserve">271 </t>
  </si>
  <si>
    <t xml:space="preserve">Kokemäki                      </t>
  </si>
  <si>
    <t>271</t>
  </si>
  <si>
    <t xml:space="preserve">272 </t>
  </si>
  <si>
    <t xml:space="preserve">Kokkola                       </t>
  </si>
  <si>
    <t>272</t>
  </si>
  <si>
    <t xml:space="preserve">273 </t>
  </si>
  <si>
    <t xml:space="preserve">Kolari                        </t>
  </si>
  <si>
    <t>273</t>
  </si>
  <si>
    <t xml:space="preserve">275 </t>
  </si>
  <si>
    <t xml:space="preserve">Konnevesi                     </t>
  </si>
  <si>
    <t>275</t>
  </si>
  <si>
    <t xml:space="preserve">276 </t>
  </si>
  <si>
    <t xml:space="preserve">Kontiolahti                   </t>
  </si>
  <si>
    <t>276</t>
  </si>
  <si>
    <t xml:space="preserve">280 </t>
  </si>
  <si>
    <t xml:space="preserve">Korsnäs                       </t>
  </si>
  <si>
    <t>280</t>
  </si>
  <si>
    <t xml:space="preserve">284 </t>
  </si>
  <si>
    <t xml:space="preserve">Koski Tl                      </t>
  </si>
  <si>
    <t>284</t>
  </si>
  <si>
    <t xml:space="preserve">285 </t>
  </si>
  <si>
    <t xml:space="preserve">Kotka                         </t>
  </si>
  <si>
    <t>285</t>
  </si>
  <si>
    <t xml:space="preserve">286 </t>
  </si>
  <si>
    <t xml:space="preserve">Kouvola                       </t>
  </si>
  <si>
    <t>286</t>
  </si>
  <si>
    <t xml:space="preserve">287 </t>
  </si>
  <si>
    <t xml:space="preserve">Kristiinankaupunki            </t>
  </si>
  <si>
    <t>287</t>
  </si>
  <si>
    <t xml:space="preserve">288 </t>
  </si>
  <si>
    <t xml:space="preserve">Kruunupyy                     </t>
  </si>
  <si>
    <t>288</t>
  </si>
  <si>
    <t xml:space="preserve">290 </t>
  </si>
  <si>
    <t xml:space="preserve">Kuhmo                         </t>
  </si>
  <si>
    <t>290</t>
  </si>
  <si>
    <t xml:space="preserve">291 </t>
  </si>
  <si>
    <t xml:space="preserve">Kuhmoinen                     </t>
  </si>
  <si>
    <t>291</t>
  </si>
  <si>
    <t xml:space="preserve">297 </t>
  </si>
  <si>
    <t xml:space="preserve">Kuopio                        </t>
  </si>
  <si>
    <t>297</t>
  </si>
  <si>
    <t xml:space="preserve">300 </t>
  </si>
  <si>
    <t xml:space="preserve">Kuortane                      </t>
  </si>
  <si>
    <t>300</t>
  </si>
  <si>
    <t xml:space="preserve">301 </t>
  </si>
  <si>
    <t xml:space="preserve">Kurikka                       </t>
  </si>
  <si>
    <t>301</t>
  </si>
  <si>
    <t xml:space="preserve">304 </t>
  </si>
  <si>
    <t xml:space="preserve">Kustavi                       </t>
  </si>
  <si>
    <t>304</t>
  </si>
  <si>
    <t xml:space="preserve">305 </t>
  </si>
  <si>
    <t xml:space="preserve">Kuusamo                       </t>
  </si>
  <si>
    <t>305</t>
  </si>
  <si>
    <t xml:space="preserve">309 </t>
  </si>
  <si>
    <t xml:space="preserve">Outokumpu                     </t>
  </si>
  <si>
    <t>309</t>
  </si>
  <si>
    <t xml:space="preserve">312 </t>
  </si>
  <si>
    <t xml:space="preserve">Kyyjärvi                      </t>
  </si>
  <si>
    <t>312</t>
  </si>
  <si>
    <t xml:space="preserve">316 </t>
  </si>
  <si>
    <t xml:space="preserve">Kärkölä                       </t>
  </si>
  <si>
    <t>316</t>
  </si>
  <si>
    <t xml:space="preserve">317 </t>
  </si>
  <si>
    <t xml:space="preserve">Kärsämäki                     </t>
  </si>
  <si>
    <t>317</t>
  </si>
  <si>
    <t xml:space="preserve">320 </t>
  </si>
  <si>
    <t xml:space="preserve">Kemijärvi                     </t>
  </si>
  <si>
    <t>320</t>
  </si>
  <si>
    <t xml:space="preserve">322 </t>
  </si>
  <si>
    <t xml:space="preserve">Kemiönsaari                   </t>
  </si>
  <si>
    <t>322</t>
  </si>
  <si>
    <t xml:space="preserve">398 </t>
  </si>
  <si>
    <t xml:space="preserve">Lahti                         </t>
  </si>
  <si>
    <t>398</t>
  </si>
  <si>
    <t xml:space="preserve">399 </t>
  </si>
  <si>
    <t xml:space="preserve">Laihia                        </t>
  </si>
  <si>
    <t>399</t>
  </si>
  <si>
    <t xml:space="preserve">400 </t>
  </si>
  <si>
    <t xml:space="preserve">Laitila                       </t>
  </si>
  <si>
    <t>400</t>
  </si>
  <si>
    <t xml:space="preserve">402 </t>
  </si>
  <si>
    <t xml:space="preserve">Lapinlahti                    </t>
  </si>
  <si>
    <t>402</t>
  </si>
  <si>
    <t xml:space="preserve">403 </t>
  </si>
  <si>
    <t xml:space="preserve">Lappajärvi                    </t>
  </si>
  <si>
    <t>403</t>
  </si>
  <si>
    <t xml:space="preserve">405 </t>
  </si>
  <si>
    <t xml:space="preserve">Lappeenranta                  </t>
  </si>
  <si>
    <t>405</t>
  </si>
  <si>
    <t xml:space="preserve">407 </t>
  </si>
  <si>
    <t xml:space="preserve">Lapinjärvi                    </t>
  </si>
  <si>
    <t>407</t>
  </si>
  <si>
    <t xml:space="preserve">408 </t>
  </si>
  <si>
    <t xml:space="preserve">Lapua                         </t>
  </si>
  <si>
    <t>408</t>
  </si>
  <si>
    <t xml:space="preserve">410 </t>
  </si>
  <si>
    <t xml:space="preserve">Laukaa                        </t>
  </si>
  <si>
    <t>410</t>
  </si>
  <si>
    <t xml:space="preserve">416 </t>
  </si>
  <si>
    <t xml:space="preserve">Lemi                          </t>
  </si>
  <si>
    <t>416</t>
  </si>
  <si>
    <t xml:space="preserve">418 </t>
  </si>
  <si>
    <t xml:space="preserve">Lempäälä                      </t>
  </si>
  <si>
    <t>418</t>
  </si>
  <si>
    <t xml:space="preserve">420 </t>
  </si>
  <si>
    <t xml:space="preserve">Leppävirta                    </t>
  </si>
  <si>
    <t>420</t>
  </si>
  <si>
    <t xml:space="preserve">421 </t>
  </si>
  <si>
    <t xml:space="preserve">Lestijärvi                    </t>
  </si>
  <si>
    <t>421</t>
  </si>
  <si>
    <t xml:space="preserve">422 </t>
  </si>
  <si>
    <t xml:space="preserve">Lieksa                        </t>
  </si>
  <si>
    <t>422</t>
  </si>
  <si>
    <t xml:space="preserve">423 </t>
  </si>
  <si>
    <t xml:space="preserve">Lieto                         </t>
  </si>
  <si>
    <t>423</t>
  </si>
  <si>
    <t xml:space="preserve">425 </t>
  </si>
  <si>
    <t xml:space="preserve">Liminka                       </t>
  </si>
  <si>
    <t>425</t>
  </si>
  <si>
    <t xml:space="preserve">426 </t>
  </si>
  <si>
    <t xml:space="preserve">Liperi                        </t>
  </si>
  <si>
    <t>426</t>
  </si>
  <si>
    <t xml:space="preserve">430 </t>
  </si>
  <si>
    <t xml:space="preserve">Loimaa                        </t>
  </si>
  <si>
    <t>430</t>
  </si>
  <si>
    <t xml:space="preserve">433 </t>
  </si>
  <si>
    <t xml:space="preserve">Loppi                         </t>
  </si>
  <si>
    <t>433</t>
  </si>
  <si>
    <t xml:space="preserve">434 </t>
  </si>
  <si>
    <t xml:space="preserve">Loviisa                       </t>
  </si>
  <si>
    <t>434</t>
  </si>
  <si>
    <t xml:space="preserve">435 </t>
  </si>
  <si>
    <t xml:space="preserve">Luhanka                       </t>
  </si>
  <si>
    <t>435</t>
  </si>
  <si>
    <t xml:space="preserve">436 </t>
  </si>
  <si>
    <t xml:space="preserve">Lumijoki                      </t>
  </si>
  <si>
    <t>436</t>
  </si>
  <si>
    <t xml:space="preserve">440 </t>
  </si>
  <si>
    <t xml:space="preserve">Luoto                         </t>
  </si>
  <si>
    <t>440</t>
  </si>
  <si>
    <t xml:space="preserve">441 </t>
  </si>
  <si>
    <t xml:space="preserve">Luumäki                       </t>
  </si>
  <si>
    <t>441</t>
  </si>
  <si>
    <t xml:space="preserve">444 </t>
  </si>
  <si>
    <t xml:space="preserve">Lohja                         </t>
  </si>
  <si>
    <t>444</t>
  </si>
  <si>
    <t xml:space="preserve">445 </t>
  </si>
  <si>
    <t xml:space="preserve">Parainen                      </t>
  </si>
  <si>
    <t>445</t>
  </si>
  <si>
    <t xml:space="preserve">475 </t>
  </si>
  <si>
    <t xml:space="preserve">Maalahti                      </t>
  </si>
  <si>
    <t>475</t>
  </si>
  <si>
    <t xml:space="preserve">480 </t>
  </si>
  <si>
    <t xml:space="preserve">Marttila                      </t>
  </si>
  <si>
    <t>480</t>
  </si>
  <si>
    <t xml:space="preserve">481 </t>
  </si>
  <si>
    <t xml:space="preserve">Masku                         </t>
  </si>
  <si>
    <t>481</t>
  </si>
  <si>
    <t xml:space="preserve">483 </t>
  </si>
  <si>
    <t xml:space="preserve">Merijärvi                     </t>
  </si>
  <si>
    <t>483</t>
  </si>
  <si>
    <t xml:space="preserve">484 </t>
  </si>
  <si>
    <t xml:space="preserve">Merikarvia                    </t>
  </si>
  <si>
    <t>484</t>
  </si>
  <si>
    <t xml:space="preserve">489 </t>
  </si>
  <si>
    <t xml:space="preserve">Miehikkälä                    </t>
  </si>
  <si>
    <t>489</t>
  </si>
  <si>
    <t xml:space="preserve">491 </t>
  </si>
  <si>
    <t xml:space="preserve">Mikkeli                       </t>
  </si>
  <si>
    <t>491</t>
  </si>
  <si>
    <t xml:space="preserve">494 </t>
  </si>
  <si>
    <t xml:space="preserve">Muhos                         </t>
  </si>
  <si>
    <t>494</t>
  </si>
  <si>
    <t xml:space="preserve">495 </t>
  </si>
  <si>
    <t xml:space="preserve">Multia                        </t>
  </si>
  <si>
    <t>495</t>
  </si>
  <si>
    <t xml:space="preserve">498 </t>
  </si>
  <si>
    <t xml:space="preserve">Muonio                        </t>
  </si>
  <si>
    <t>498</t>
  </si>
  <si>
    <t xml:space="preserve">499 </t>
  </si>
  <si>
    <t xml:space="preserve">Mustasaari                    </t>
  </si>
  <si>
    <t>499</t>
  </si>
  <si>
    <t xml:space="preserve">500 </t>
  </si>
  <si>
    <t xml:space="preserve">Muurame                       </t>
  </si>
  <si>
    <t>500</t>
  </si>
  <si>
    <t xml:space="preserve">503 </t>
  </si>
  <si>
    <t xml:space="preserve">Mynämäki                      </t>
  </si>
  <si>
    <t>503</t>
  </si>
  <si>
    <t xml:space="preserve">504 </t>
  </si>
  <si>
    <t xml:space="preserve">Myrskylä                      </t>
  </si>
  <si>
    <t>504</t>
  </si>
  <si>
    <t xml:space="preserve">505 </t>
  </si>
  <si>
    <t xml:space="preserve">Mäntsälä                      </t>
  </si>
  <si>
    <t>505</t>
  </si>
  <si>
    <t xml:space="preserve">507 </t>
  </si>
  <si>
    <t xml:space="preserve">Mäntyharju                    </t>
  </si>
  <si>
    <t xml:space="preserve">508 </t>
  </si>
  <si>
    <t xml:space="preserve">Mänttä-Vilppula               </t>
  </si>
  <si>
    <t>508</t>
  </si>
  <si>
    <t xml:space="preserve">529 </t>
  </si>
  <si>
    <t xml:space="preserve">Naantali                      </t>
  </si>
  <si>
    <t>529</t>
  </si>
  <si>
    <t xml:space="preserve">531 </t>
  </si>
  <si>
    <t xml:space="preserve">Nakkila                       </t>
  </si>
  <si>
    <t>531</t>
  </si>
  <si>
    <t xml:space="preserve">535 </t>
  </si>
  <si>
    <t xml:space="preserve">Nivala                        </t>
  </si>
  <si>
    <t>535</t>
  </si>
  <si>
    <t xml:space="preserve">536 </t>
  </si>
  <si>
    <t xml:space="preserve">Nokia                         </t>
  </si>
  <si>
    <t>536</t>
  </si>
  <si>
    <t xml:space="preserve">538 </t>
  </si>
  <si>
    <t xml:space="preserve">Nousiainen                    </t>
  </si>
  <si>
    <t>538</t>
  </si>
  <si>
    <t xml:space="preserve">541 </t>
  </si>
  <si>
    <t xml:space="preserve">Nurmes                        </t>
  </si>
  <si>
    <t>541</t>
  </si>
  <si>
    <t xml:space="preserve">543 </t>
  </si>
  <si>
    <t xml:space="preserve">Nurmijärvi                    </t>
  </si>
  <si>
    <t>543</t>
  </si>
  <si>
    <t xml:space="preserve">545 </t>
  </si>
  <si>
    <t xml:space="preserve">Närpiö                        </t>
  </si>
  <si>
    <t>545</t>
  </si>
  <si>
    <t xml:space="preserve">560 </t>
  </si>
  <si>
    <t xml:space="preserve">Orimattila                    </t>
  </si>
  <si>
    <t>560</t>
  </si>
  <si>
    <t xml:space="preserve">561 </t>
  </si>
  <si>
    <t xml:space="preserve">Oripää                        </t>
  </si>
  <si>
    <t>561</t>
  </si>
  <si>
    <t xml:space="preserve">562 </t>
  </si>
  <si>
    <t xml:space="preserve">Orivesi                       </t>
  </si>
  <si>
    <t>562</t>
  </si>
  <si>
    <t xml:space="preserve">563 </t>
  </si>
  <si>
    <t xml:space="preserve">Oulainen                      </t>
  </si>
  <si>
    <t>563</t>
  </si>
  <si>
    <t xml:space="preserve">564 </t>
  </si>
  <si>
    <t xml:space="preserve">Oulu                          </t>
  </si>
  <si>
    <t>564</t>
  </si>
  <si>
    <t xml:space="preserve">576 </t>
  </si>
  <si>
    <t xml:space="preserve">Padasjoki                     </t>
  </si>
  <si>
    <t>576</t>
  </si>
  <si>
    <t xml:space="preserve">577 </t>
  </si>
  <si>
    <t xml:space="preserve">Paimio                        </t>
  </si>
  <si>
    <t>577</t>
  </si>
  <si>
    <t xml:space="preserve">578 </t>
  </si>
  <si>
    <t xml:space="preserve">Paltamo                       </t>
  </si>
  <si>
    <t>578</t>
  </si>
  <si>
    <t xml:space="preserve">580 </t>
  </si>
  <si>
    <t xml:space="preserve">Parikkala                     </t>
  </si>
  <si>
    <t>580</t>
  </si>
  <si>
    <t xml:space="preserve">581 </t>
  </si>
  <si>
    <t xml:space="preserve">Parkano                       </t>
  </si>
  <si>
    <t>581</t>
  </si>
  <si>
    <t xml:space="preserve">583 </t>
  </si>
  <si>
    <t xml:space="preserve">Pelkosenniemi                 </t>
  </si>
  <si>
    <t>583</t>
  </si>
  <si>
    <t xml:space="preserve">584 </t>
  </si>
  <si>
    <t xml:space="preserve">Perho                         </t>
  </si>
  <si>
    <t>584</t>
  </si>
  <si>
    <t xml:space="preserve">592 </t>
  </si>
  <si>
    <t xml:space="preserve">Petäjävesi                    </t>
  </si>
  <si>
    <t>592</t>
  </si>
  <si>
    <t xml:space="preserve">593 </t>
  </si>
  <si>
    <t xml:space="preserve">Pieksämäki                    </t>
  </si>
  <si>
    <t>593</t>
  </si>
  <si>
    <t xml:space="preserve">595 </t>
  </si>
  <si>
    <t xml:space="preserve">Pielavesi                     </t>
  </si>
  <si>
    <t>595</t>
  </si>
  <si>
    <t xml:space="preserve">598 </t>
  </si>
  <si>
    <t xml:space="preserve">Pietarsaari                   </t>
  </si>
  <si>
    <t>598</t>
  </si>
  <si>
    <t xml:space="preserve">599 </t>
  </si>
  <si>
    <t xml:space="preserve">Pedersören kunta              </t>
  </si>
  <si>
    <t>599</t>
  </si>
  <si>
    <t xml:space="preserve">601 </t>
  </si>
  <si>
    <t xml:space="preserve">Pihtipudas                    </t>
  </si>
  <si>
    <t>601</t>
  </si>
  <si>
    <t xml:space="preserve">604 </t>
  </si>
  <si>
    <t xml:space="preserve">Pirkkala                      </t>
  </si>
  <si>
    <t>604</t>
  </si>
  <si>
    <t xml:space="preserve">607 </t>
  </si>
  <si>
    <t xml:space="preserve">Polvijärvi                    </t>
  </si>
  <si>
    <t>607</t>
  </si>
  <si>
    <t xml:space="preserve">608 </t>
  </si>
  <si>
    <t xml:space="preserve">Pomarkku                      </t>
  </si>
  <si>
    <t>608</t>
  </si>
  <si>
    <t xml:space="preserve">609 </t>
  </si>
  <si>
    <t xml:space="preserve">Pori                          </t>
  </si>
  <si>
    <t>609</t>
  </si>
  <si>
    <t xml:space="preserve">611 </t>
  </si>
  <si>
    <t xml:space="preserve">Pornainen                     </t>
  </si>
  <si>
    <t>611</t>
  </si>
  <si>
    <t xml:space="preserve">614 </t>
  </si>
  <si>
    <t xml:space="preserve">Posio                         </t>
  </si>
  <si>
    <t>614</t>
  </si>
  <si>
    <t xml:space="preserve">615 </t>
  </si>
  <si>
    <t xml:space="preserve">Pudasjärvi                    </t>
  </si>
  <si>
    <t>615</t>
  </si>
  <si>
    <t xml:space="preserve">616 </t>
  </si>
  <si>
    <t xml:space="preserve">Pukkila                       </t>
  </si>
  <si>
    <t>616</t>
  </si>
  <si>
    <t xml:space="preserve">619 </t>
  </si>
  <si>
    <t xml:space="preserve">Punkalaidun                   </t>
  </si>
  <si>
    <t>619</t>
  </si>
  <si>
    <t xml:space="preserve">620 </t>
  </si>
  <si>
    <t xml:space="preserve">Puolanka                      </t>
  </si>
  <si>
    <t>620</t>
  </si>
  <si>
    <t xml:space="preserve">623 </t>
  </si>
  <si>
    <t xml:space="preserve">Puumala                       </t>
  </si>
  <si>
    <t>623</t>
  </si>
  <si>
    <t xml:space="preserve">624 </t>
  </si>
  <si>
    <t xml:space="preserve">Pyhtää                        </t>
  </si>
  <si>
    <t>624</t>
  </si>
  <si>
    <t xml:space="preserve">625 </t>
  </si>
  <si>
    <t xml:space="preserve">Pyhäjoki                      </t>
  </si>
  <si>
    <t>625</t>
  </si>
  <si>
    <t xml:space="preserve">626 </t>
  </si>
  <si>
    <t xml:space="preserve">Pyhäjärvi                     </t>
  </si>
  <si>
    <t>626</t>
  </si>
  <si>
    <t xml:space="preserve">630 </t>
  </si>
  <si>
    <t xml:space="preserve">Pyhäntä                       </t>
  </si>
  <si>
    <t>630</t>
  </si>
  <si>
    <t xml:space="preserve">631 </t>
  </si>
  <si>
    <t xml:space="preserve">Pyhäranta                     </t>
  </si>
  <si>
    <t>631</t>
  </si>
  <si>
    <t xml:space="preserve">635 </t>
  </si>
  <si>
    <t xml:space="preserve">Pälkäne                       </t>
  </si>
  <si>
    <t>635</t>
  </si>
  <si>
    <t xml:space="preserve">636 </t>
  </si>
  <si>
    <t xml:space="preserve">Pöytyä                        </t>
  </si>
  <si>
    <t>636</t>
  </si>
  <si>
    <t xml:space="preserve">638 </t>
  </si>
  <si>
    <t xml:space="preserve">Porvoo                        </t>
  </si>
  <si>
    <t>638</t>
  </si>
  <si>
    <t xml:space="preserve">678 </t>
  </si>
  <si>
    <t xml:space="preserve">Raahe                         </t>
  </si>
  <si>
    <t>678</t>
  </si>
  <si>
    <t xml:space="preserve">680 </t>
  </si>
  <si>
    <t xml:space="preserve">Raisio                        </t>
  </si>
  <si>
    <t>680</t>
  </si>
  <si>
    <t xml:space="preserve">681 </t>
  </si>
  <si>
    <t xml:space="preserve">Rantasalmi                    </t>
  </si>
  <si>
    <t>681</t>
  </si>
  <si>
    <t xml:space="preserve">683 </t>
  </si>
  <si>
    <t xml:space="preserve">Ranua                         </t>
  </si>
  <si>
    <t>683</t>
  </si>
  <si>
    <t xml:space="preserve">684 </t>
  </si>
  <si>
    <t xml:space="preserve">Rauma                         </t>
  </si>
  <si>
    <t>684</t>
  </si>
  <si>
    <t xml:space="preserve">686 </t>
  </si>
  <si>
    <t xml:space="preserve">Rautalampi                    </t>
  </si>
  <si>
    <t>686</t>
  </si>
  <si>
    <t xml:space="preserve">687 </t>
  </si>
  <si>
    <t xml:space="preserve">Rautavaara                    </t>
  </si>
  <si>
    <t>687</t>
  </si>
  <si>
    <t xml:space="preserve">689 </t>
  </si>
  <si>
    <t xml:space="preserve">Rautjärvi                     </t>
  </si>
  <si>
    <t>689</t>
  </si>
  <si>
    <t xml:space="preserve">691 </t>
  </si>
  <si>
    <t xml:space="preserve">Reisjärvi                     </t>
  </si>
  <si>
    <t>691</t>
  </si>
  <si>
    <t xml:space="preserve">694 </t>
  </si>
  <si>
    <t xml:space="preserve">Riihimäki                     </t>
  </si>
  <si>
    <t>694</t>
  </si>
  <si>
    <t xml:space="preserve">697 </t>
  </si>
  <si>
    <t xml:space="preserve">Ristijärvi                    </t>
  </si>
  <si>
    <t>697</t>
  </si>
  <si>
    <t xml:space="preserve">698 </t>
  </si>
  <si>
    <t xml:space="preserve">Rovaniemi                     </t>
  </si>
  <si>
    <t>698</t>
  </si>
  <si>
    <t xml:space="preserve">700 </t>
  </si>
  <si>
    <t xml:space="preserve">Ruokolahti                    </t>
  </si>
  <si>
    <t>700</t>
  </si>
  <si>
    <t xml:space="preserve">702 </t>
  </si>
  <si>
    <t xml:space="preserve">Ruovesi                       </t>
  </si>
  <si>
    <t>702</t>
  </si>
  <si>
    <t xml:space="preserve">704 </t>
  </si>
  <si>
    <t xml:space="preserve">Rusko                         </t>
  </si>
  <si>
    <t>704</t>
  </si>
  <si>
    <t xml:space="preserve">707 </t>
  </si>
  <si>
    <t xml:space="preserve">Rääkkylä                      </t>
  </si>
  <si>
    <t>707</t>
  </si>
  <si>
    <t xml:space="preserve">710 </t>
  </si>
  <si>
    <t xml:space="preserve">Raasepori                     </t>
  </si>
  <si>
    <t>710</t>
  </si>
  <si>
    <t xml:space="preserve">729 </t>
  </si>
  <si>
    <t xml:space="preserve">Saarijärvi                    </t>
  </si>
  <si>
    <t>729</t>
  </si>
  <si>
    <t xml:space="preserve">732 </t>
  </si>
  <si>
    <t xml:space="preserve">Salla                         </t>
  </si>
  <si>
    <t>732</t>
  </si>
  <si>
    <t xml:space="preserve">734 </t>
  </si>
  <si>
    <t xml:space="preserve">Salo                          </t>
  </si>
  <si>
    <t>734</t>
  </si>
  <si>
    <t xml:space="preserve">738 </t>
  </si>
  <si>
    <t xml:space="preserve">Sauvo                         </t>
  </si>
  <si>
    <t>738</t>
  </si>
  <si>
    <t xml:space="preserve">739 </t>
  </si>
  <si>
    <t xml:space="preserve">Savitaipale                   </t>
  </si>
  <si>
    <t>739</t>
  </si>
  <si>
    <t xml:space="preserve">740 </t>
  </si>
  <si>
    <t xml:space="preserve">Savonlinna                    </t>
  </si>
  <si>
    <t>740</t>
  </si>
  <si>
    <t xml:space="preserve">742 </t>
  </si>
  <si>
    <t xml:space="preserve">Savukoski                     </t>
  </si>
  <si>
    <t>742</t>
  </si>
  <si>
    <t xml:space="preserve">743 </t>
  </si>
  <si>
    <t xml:space="preserve">Seinäjoki                     </t>
  </si>
  <si>
    <t>743</t>
  </si>
  <si>
    <t xml:space="preserve">746 </t>
  </si>
  <si>
    <t xml:space="preserve">Sievi                         </t>
  </si>
  <si>
    <t>746</t>
  </si>
  <si>
    <t xml:space="preserve">747 </t>
  </si>
  <si>
    <t xml:space="preserve">Siikainen                     </t>
  </si>
  <si>
    <t>747</t>
  </si>
  <si>
    <t xml:space="preserve">748 </t>
  </si>
  <si>
    <t xml:space="preserve">Siikajoki                     </t>
  </si>
  <si>
    <t>748</t>
  </si>
  <si>
    <t xml:space="preserve">749 </t>
  </si>
  <si>
    <t xml:space="preserve">Siilinjärvi                   </t>
  </si>
  <si>
    <t>749</t>
  </si>
  <si>
    <t xml:space="preserve">751 </t>
  </si>
  <si>
    <t xml:space="preserve">Simo                          </t>
  </si>
  <si>
    <t>751</t>
  </si>
  <si>
    <t xml:space="preserve">753 </t>
  </si>
  <si>
    <t xml:space="preserve">Sipoo                         </t>
  </si>
  <si>
    <t>753</t>
  </si>
  <si>
    <t xml:space="preserve">755 </t>
  </si>
  <si>
    <t xml:space="preserve">Siuntio                       </t>
  </si>
  <si>
    <t>755</t>
  </si>
  <si>
    <t xml:space="preserve">758 </t>
  </si>
  <si>
    <t xml:space="preserve">Sodankylä                     </t>
  </si>
  <si>
    <t>758</t>
  </si>
  <si>
    <t xml:space="preserve">759 </t>
  </si>
  <si>
    <t xml:space="preserve">Soini                         </t>
  </si>
  <si>
    <t>759</t>
  </si>
  <si>
    <t xml:space="preserve">761 </t>
  </si>
  <si>
    <t xml:space="preserve">Somero                        </t>
  </si>
  <si>
    <t>761</t>
  </si>
  <si>
    <t xml:space="preserve">762 </t>
  </si>
  <si>
    <t xml:space="preserve">Sonkajärvi                    </t>
  </si>
  <si>
    <t>762</t>
  </si>
  <si>
    <t xml:space="preserve">765 </t>
  </si>
  <si>
    <t xml:space="preserve">Sotkamo                       </t>
  </si>
  <si>
    <t>765</t>
  </si>
  <si>
    <t xml:space="preserve">768 </t>
  </si>
  <si>
    <t xml:space="preserve">Sulkava                       </t>
  </si>
  <si>
    <t>768</t>
  </si>
  <si>
    <t xml:space="preserve">777 </t>
  </si>
  <si>
    <t xml:space="preserve">Suomussalmi                   </t>
  </si>
  <si>
    <t>777</t>
  </si>
  <si>
    <t xml:space="preserve">778 </t>
  </si>
  <si>
    <t xml:space="preserve">Suonenjoki                    </t>
  </si>
  <si>
    <t>778</t>
  </si>
  <si>
    <t xml:space="preserve">781 </t>
  </si>
  <si>
    <t xml:space="preserve">Sysmä                         </t>
  </si>
  <si>
    <t>781</t>
  </si>
  <si>
    <t xml:space="preserve">783 </t>
  </si>
  <si>
    <t xml:space="preserve">Säkylä                        </t>
  </si>
  <si>
    <t>783</t>
  </si>
  <si>
    <t xml:space="preserve">785 </t>
  </si>
  <si>
    <t xml:space="preserve">Vaala                         </t>
  </si>
  <si>
    <t>785</t>
  </si>
  <si>
    <t xml:space="preserve">790 </t>
  </si>
  <si>
    <t xml:space="preserve">Sastamala                     </t>
  </si>
  <si>
    <t>790</t>
  </si>
  <si>
    <t xml:space="preserve">791 </t>
  </si>
  <si>
    <t xml:space="preserve">Siikalatva                    </t>
  </si>
  <si>
    <t>791</t>
  </si>
  <si>
    <t xml:space="preserve">831 </t>
  </si>
  <si>
    <t xml:space="preserve">Taipalsaari                   </t>
  </si>
  <si>
    <t>831</t>
  </si>
  <si>
    <t xml:space="preserve">832 </t>
  </si>
  <si>
    <t xml:space="preserve">Taivalkoski                   </t>
  </si>
  <si>
    <t>832</t>
  </si>
  <si>
    <t xml:space="preserve">833 </t>
  </si>
  <si>
    <t xml:space="preserve">Taivassalo                    </t>
  </si>
  <si>
    <t>833</t>
  </si>
  <si>
    <t xml:space="preserve">834 </t>
  </si>
  <si>
    <t xml:space="preserve">Tammela                       </t>
  </si>
  <si>
    <t>834</t>
  </si>
  <si>
    <t xml:space="preserve">837 </t>
  </si>
  <si>
    <t xml:space="preserve">Tampere                       </t>
  </si>
  <si>
    <t>837</t>
  </si>
  <si>
    <t xml:space="preserve">844 </t>
  </si>
  <si>
    <t xml:space="preserve">Tervo                         </t>
  </si>
  <si>
    <t>844</t>
  </si>
  <si>
    <t xml:space="preserve">845 </t>
  </si>
  <si>
    <t xml:space="preserve">Tervola                       </t>
  </si>
  <si>
    <t>845</t>
  </si>
  <si>
    <t xml:space="preserve">846 </t>
  </si>
  <si>
    <t xml:space="preserve">Teuva                         </t>
  </si>
  <si>
    <t>846</t>
  </si>
  <si>
    <t xml:space="preserve">848 </t>
  </si>
  <si>
    <t xml:space="preserve">Tohmajärvi                    </t>
  </si>
  <si>
    <t>848</t>
  </si>
  <si>
    <t xml:space="preserve">849 </t>
  </si>
  <si>
    <t xml:space="preserve">Toholampi                     </t>
  </si>
  <si>
    <t>849</t>
  </si>
  <si>
    <t xml:space="preserve">850 </t>
  </si>
  <si>
    <t xml:space="preserve">Toivakka                      </t>
  </si>
  <si>
    <t>850</t>
  </si>
  <si>
    <t xml:space="preserve">851 </t>
  </si>
  <si>
    <t xml:space="preserve">Tornio                        </t>
  </si>
  <si>
    <t>851</t>
  </si>
  <si>
    <t xml:space="preserve">853 </t>
  </si>
  <si>
    <t xml:space="preserve">Turku                         </t>
  </si>
  <si>
    <t>853</t>
  </si>
  <si>
    <t xml:space="preserve">854 </t>
  </si>
  <si>
    <t xml:space="preserve">Pello                         </t>
  </si>
  <si>
    <t>854</t>
  </si>
  <si>
    <t xml:space="preserve">857 </t>
  </si>
  <si>
    <t xml:space="preserve">Tuusniemi                     </t>
  </si>
  <si>
    <t>857</t>
  </si>
  <si>
    <t xml:space="preserve">858 </t>
  </si>
  <si>
    <t xml:space="preserve">Tuusula                       </t>
  </si>
  <si>
    <t>858</t>
  </si>
  <si>
    <t xml:space="preserve">859 </t>
  </si>
  <si>
    <t xml:space="preserve">Tyrnävä                       </t>
  </si>
  <si>
    <t>859</t>
  </si>
  <si>
    <t xml:space="preserve">886 </t>
  </si>
  <si>
    <t xml:space="preserve">Ulvila                        </t>
  </si>
  <si>
    <t>886</t>
  </si>
  <si>
    <t xml:space="preserve">887 </t>
  </si>
  <si>
    <t xml:space="preserve">Urjala                        </t>
  </si>
  <si>
    <t>887</t>
  </si>
  <si>
    <t xml:space="preserve">889 </t>
  </si>
  <si>
    <t xml:space="preserve">Utajärvi                      </t>
  </si>
  <si>
    <t>889</t>
  </si>
  <si>
    <t xml:space="preserve">890 </t>
  </si>
  <si>
    <t xml:space="preserve">Utsjoki                       </t>
  </si>
  <si>
    <t>890</t>
  </si>
  <si>
    <t xml:space="preserve">892 </t>
  </si>
  <si>
    <t xml:space="preserve">Uurainen                      </t>
  </si>
  <si>
    <t>892</t>
  </si>
  <si>
    <t xml:space="preserve">893 </t>
  </si>
  <si>
    <t xml:space="preserve">Uusikaarlepyy                 </t>
  </si>
  <si>
    <t>893</t>
  </si>
  <si>
    <t xml:space="preserve">895 </t>
  </si>
  <si>
    <t xml:space="preserve">Uusikaupunki                  </t>
  </si>
  <si>
    <t>895</t>
  </si>
  <si>
    <t xml:space="preserve">905 </t>
  </si>
  <si>
    <t xml:space="preserve">Vaasa                         </t>
  </si>
  <si>
    <t>905</t>
  </si>
  <si>
    <t xml:space="preserve">908 </t>
  </si>
  <si>
    <t xml:space="preserve">Valkeakoski                   </t>
  </si>
  <si>
    <t>908</t>
  </si>
  <si>
    <t xml:space="preserve">915 </t>
  </si>
  <si>
    <t xml:space="preserve">Varkaus                       </t>
  </si>
  <si>
    <t>915</t>
  </si>
  <si>
    <t xml:space="preserve">918 </t>
  </si>
  <si>
    <t xml:space="preserve">Vehmaa                        </t>
  </si>
  <si>
    <t>918</t>
  </si>
  <si>
    <t xml:space="preserve">921 </t>
  </si>
  <si>
    <t xml:space="preserve">Vesanto                       </t>
  </si>
  <si>
    <t>921</t>
  </si>
  <si>
    <t xml:space="preserve">922 </t>
  </si>
  <si>
    <t xml:space="preserve">Vesilahti                     </t>
  </si>
  <si>
    <t>922</t>
  </si>
  <si>
    <t xml:space="preserve">924 </t>
  </si>
  <si>
    <t xml:space="preserve">Veteli                        </t>
  </si>
  <si>
    <t>924</t>
  </si>
  <si>
    <t xml:space="preserve">925 </t>
  </si>
  <si>
    <t xml:space="preserve">Vieremä                       </t>
  </si>
  <si>
    <t>925</t>
  </si>
  <si>
    <t xml:space="preserve">927 </t>
  </si>
  <si>
    <t xml:space="preserve">Vihti                         </t>
  </si>
  <si>
    <t>927</t>
  </si>
  <si>
    <t xml:space="preserve">931 </t>
  </si>
  <si>
    <t xml:space="preserve">Viitasaari                    </t>
  </si>
  <si>
    <t>931</t>
  </si>
  <si>
    <t xml:space="preserve">934 </t>
  </si>
  <si>
    <t xml:space="preserve">Vimpeli                       </t>
  </si>
  <si>
    <t>934</t>
  </si>
  <si>
    <t xml:space="preserve">935 </t>
  </si>
  <si>
    <t xml:space="preserve">Virolahti                     </t>
  </si>
  <si>
    <t>935</t>
  </si>
  <si>
    <t xml:space="preserve">936 </t>
  </si>
  <si>
    <t xml:space="preserve">Virrat                        </t>
  </si>
  <si>
    <t>936</t>
  </si>
  <si>
    <t xml:space="preserve">946 </t>
  </si>
  <si>
    <t xml:space="preserve">Vöyri                         </t>
  </si>
  <si>
    <t>946</t>
  </si>
  <si>
    <t xml:space="preserve">976 </t>
  </si>
  <si>
    <t xml:space="preserve">Ylitornio                     </t>
  </si>
  <si>
    <t>976</t>
  </si>
  <si>
    <t xml:space="preserve">977 </t>
  </si>
  <si>
    <t xml:space="preserve">Ylivieska                     </t>
  </si>
  <si>
    <t>977</t>
  </si>
  <si>
    <t xml:space="preserve">980 </t>
  </si>
  <si>
    <t xml:space="preserve">Ylöjärvi                      </t>
  </si>
  <si>
    <t>980</t>
  </si>
  <si>
    <t xml:space="preserve">981 </t>
  </si>
  <si>
    <t xml:space="preserve">Ypäjä                         </t>
  </si>
  <si>
    <t>981</t>
  </si>
  <si>
    <t xml:space="preserve">989 </t>
  </si>
  <si>
    <t xml:space="preserve">Ähtäri                        </t>
  </si>
  <si>
    <t>989</t>
  </si>
  <si>
    <t xml:space="preserve">992 </t>
  </si>
  <si>
    <t xml:space="preserve">Äänekoski                     </t>
  </si>
  <si>
    <t>992</t>
  </si>
  <si>
    <t>SKATTEFÖRVALTNINGEN</t>
  </si>
  <si>
    <t>SAMFUNDSSKATTENS FÖRDELNINGSANDELAR</t>
  </si>
  <si>
    <t>KOMMUNER</t>
  </si>
  <si>
    <t>Kommun-
nummer</t>
  </si>
  <si>
    <t>Kommun</t>
  </si>
  <si>
    <t>Andel 2025</t>
  </si>
  <si>
    <t>Ändring</t>
  </si>
  <si>
    <t>Andel 2025, preliminära</t>
  </si>
  <si>
    <t>Andel 2024</t>
  </si>
  <si>
    <t>Andel 2024, preliminära</t>
  </si>
  <si>
    <t>Andel 2023</t>
  </si>
  <si>
    <t>Andel 2022</t>
  </si>
  <si>
    <t>Andel 2021</t>
  </si>
  <si>
    <t>Andel 2020</t>
  </si>
  <si>
    <t>Andel 2019</t>
  </si>
  <si>
    <t>Andel 2018</t>
  </si>
  <si>
    <t>Andel 2017</t>
  </si>
  <si>
    <t>Andel 2016</t>
  </si>
  <si>
    <t>Andel 2015</t>
  </si>
  <si>
    <t>Andel 2014</t>
  </si>
  <si>
    <t xml:space="preserve">Alajärvi stad                                </t>
  </si>
  <si>
    <t xml:space="preserve">Alavieska kommun                             </t>
  </si>
  <si>
    <t xml:space="preserve">Alavo stad                                   </t>
  </si>
  <si>
    <t xml:space="preserve">Asikkala kommun                              </t>
  </si>
  <si>
    <t xml:space="preserve">Askola kommun                                </t>
  </si>
  <si>
    <t xml:space="preserve">Aura kommun                                  </t>
  </si>
  <si>
    <t xml:space="preserve">Akaa stad                                    </t>
  </si>
  <si>
    <t xml:space="preserve">Enonkoski kommun                             </t>
  </si>
  <si>
    <t xml:space="preserve">Enontekis kommun                             </t>
  </si>
  <si>
    <t xml:space="preserve">Esbo stad                                    </t>
  </si>
  <si>
    <t xml:space="preserve">Eura kommun                                  </t>
  </si>
  <si>
    <t xml:space="preserve">Euraåminne kommun                            </t>
  </si>
  <si>
    <t xml:space="preserve">Evijärvi kommun                              </t>
  </si>
  <si>
    <t xml:space="preserve">Forssa stad                                  </t>
  </si>
  <si>
    <t xml:space="preserve">Haapajärvi stad                              </t>
  </si>
  <si>
    <t xml:space="preserve">Haapavesi stad                               </t>
  </si>
  <si>
    <t xml:space="preserve">Karlö kommun                                 </t>
  </si>
  <si>
    <t xml:space="preserve">Halsua kommun                                </t>
  </si>
  <si>
    <t xml:space="preserve">Fredrikshamns stad                           </t>
  </si>
  <si>
    <t xml:space="preserve">Hankasalmi kommun                            </t>
  </si>
  <si>
    <t xml:space="preserve">Hangö stad                                   </t>
  </si>
  <si>
    <t xml:space="preserve">Harjavalta stad                              </t>
  </si>
  <si>
    <t xml:space="preserve">Hartola kommun                               </t>
  </si>
  <si>
    <t xml:space="preserve">Hattula kommun                               </t>
  </si>
  <si>
    <t xml:space="preserve">Hausjärvi kommun                             </t>
  </si>
  <si>
    <t xml:space="preserve">Heinävesi kommun                             </t>
  </si>
  <si>
    <t xml:space="preserve">Helsingfors stad                             </t>
  </si>
  <si>
    <t xml:space="preserve">Vanda stad                                   </t>
  </si>
  <si>
    <t xml:space="preserve">Hirvensalmi kommun                           </t>
  </si>
  <si>
    <t xml:space="preserve">Hollola kommun                               </t>
  </si>
  <si>
    <t xml:space="preserve">Huittinen stad                               </t>
  </si>
  <si>
    <t xml:space="preserve">Humppila kommun                              </t>
  </si>
  <si>
    <t xml:space="preserve">Hyrynsalmi kommun                            </t>
  </si>
  <si>
    <t xml:space="preserve">Hyvinge stad                                 </t>
  </si>
  <si>
    <t xml:space="preserve">Tavastkyro kommun                            </t>
  </si>
  <si>
    <t xml:space="preserve">Tavastehus stad                              </t>
  </si>
  <si>
    <t xml:space="preserve">Heinola stad                                 </t>
  </si>
  <si>
    <t xml:space="preserve">Ii kommun                                    </t>
  </si>
  <si>
    <t xml:space="preserve">Idensalmi stad                               </t>
  </si>
  <si>
    <t xml:space="preserve">Iitti kommun                                 </t>
  </si>
  <si>
    <t xml:space="preserve">Ikalis stad                                  </t>
  </si>
  <si>
    <t xml:space="preserve">Ilmajoki kommun                              </t>
  </si>
  <si>
    <t xml:space="preserve">Ilomants kommun                              </t>
  </si>
  <si>
    <t xml:space="preserve">Enare kommun                                 </t>
  </si>
  <si>
    <t xml:space="preserve">Ingå kommun                                  </t>
  </si>
  <si>
    <t xml:space="preserve">Storå kommun                                 </t>
  </si>
  <si>
    <t xml:space="preserve">Storkyro kommun                              </t>
  </si>
  <si>
    <t xml:space="preserve">Imatra stad                                  </t>
  </si>
  <si>
    <t xml:space="preserve">Janakkala kommun                             </t>
  </si>
  <si>
    <t xml:space="preserve">Joensuu stad                                 </t>
  </si>
  <si>
    <t xml:space="preserve">Jockis kommun                                </t>
  </si>
  <si>
    <t xml:space="preserve">Jorois kommun                                </t>
  </si>
  <si>
    <t xml:space="preserve">Joutsa kommun                                </t>
  </si>
  <si>
    <t xml:space="preserve">Juuka kommun                                 </t>
  </si>
  <si>
    <t xml:space="preserve">Juupajoki kommun                             </t>
  </si>
  <si>
    <t xml:space="preserve">Juva kommun                                  </t>
  </si>
  <si>
    <t xml:space="preserve">Jyväskylä stad                               </t>
  </si>
  <si>
    <t xml:space="preserve">Jämijärvi kommun                             </t>
  </si>
  <si>
    <t xml:space="preserve">Jämsä stad                                   </t>
  </si>
  <si>
    <t xml:space="preserve">Träskända stad                               </t>
  </si>
  <si>
    <t xml:space="preserve">St Karins stad                               </t>
  </si>
  <si>
    <t xml:space="preserve">Kaavi kommun                                 </t>
  </si>
  <si>
    <t xml:space="preserve">Kajana stad                                  </t>
  </si>
  <si>
    <t xml:space="preserve">Kalajoki stad                                </t>
  </si>
  <si>
    <t xml:space="preserve">Kangasala kommun                             </t>
  </si>
  <si>
    <t xml:space="preserve">Kangasniemi kommun                           </t>
  </si>
  <si>
    <t xml:space="preserve">Kankaanpää stad                              </t>
  </si>
  <si>
    <t xml:space="preserve">Kannonkoski kommun                           </t>
  </si>
  <si>
    <t xml:space="preserve">Kannus stad                                  </t>
  </si>
  <si>
    <t xml:space="preserve">Bötom kommun                                 </t>
  </si>
  <si>
    <t xml:space="preserve">Högfors stad                                 </t>
  </si>
  <si>
    <t xml:space="preserve">Karstula kommun                              </t>
  </si>
  <si>
    <t xml:space="preserve">Karvia kommun                                </t>
  </si>
  <si>
    <t xml:space="preserve">Kaskö stad                                   </t>
  </si>
  <si>
    <t xml:space="preserve">Kauhajoki stad                               </t>
  </si>
  <si>
    <t xml:space="preserve">Kauhava stad                                 </t>
  </si>
  <si>
    <t xml:space="preserve">Grankulla stad                               </t>
  </si>
  <si>
    <t xml:space="preserve">Kaustby kommun                               </t>
  </si>
  <si>
    <t xml:space="preserve">Keitele kommun                               </t>
  </si>
  <si>
    <t xml:space="preserve">Kemi stad                                    </t>
  </si>
  <si>
    <t xml:space="preserve">Keminmaa kommun                              </t>
  </si>
  <si>
    <t xml:space="preserve">Kempele kommun                               </t>
  </si>
  <si>
    <t xml:space="preserve">Kervo stad                                   </t>
  </si>
  <si>
    <t xml:space="preserve">Keuruu stad                                  </t>
  </si>
  <si>
    <t xml:space="preserve">Kihniö kommun                                </t>
  </si>
  <si>
    <t xml:space="preserve">Kinnula kommun                               </t>
  </si>
  <si>
    <t xml:space="preserve">Kyrkslätt kommun                             </t>
  </si>
  <si>
    <t xml:space="preserve">Kitee stad                                   </t>
  </si>
  <si>
    <t xml:space="preserve">Kittilä kommun                               </t>
  </si>
  <si>
    <t xml:space="preserve">Kiuruvesi stad                               </t>
  </si>
  <si>
    <t xml:space="preserve">Kivijärvi kommun                             </t>
  </si>
  <si>
    <t xml:space="preserve">Kumo stad                                    </t>
  </si>
  <si>
    <t xml:space="preserve">Karleby stad                                 </t>
  </si>
  <si>
    <t xml:space="preserve">Kolari kommun                                </t>
  </si>
  <si>
    <t xml:space="preserve">Konnevesi kommun                             </t>
  </si>
  <si>
    <t xml:space="preserve">Kontiolahti kommun                           </t>
  </si>
  <si>
    <t xml:space="preserve">Korsnäs kommun                               </t>
  </si>
  <si>
    <t xml:space="preserve">Koski Ål kommun                              </t>
  </si>
  <si>
    <t xml:space="preserve">Kotka stad                                   </t>
  </si>
  <si>
    <t xml:space="preserve">Kouvola stad                                 </t>
  </si>
  <si>
    <t xml:space="preserve">Kristinestad stad                            </t>
  </si>
  <si>
    <t xml:space="preserve">Kronoby kommun                               </t>
  </si>
  <si>
    <t xml:space="preserve">Kuhmo stad                                   </t>
  </si>
  <si>
    <t xml:space="preserve">Kuhmoinen kommun                             </t>
  </si>
  <si>
    <t xml:space="preserve">Kuopio stad                                  </t>
  </si>
  <si>
    <t xml:space="preserve">Kuortane kommun                              </t>
  </si>
  <si>
    <t xml:space="preserve">Kurikka stad                                 </t>
  </si>
  <si>
    <t xml:space="preserve">Gustavs kommun                               </t>
  </si>
  <si>
    <t xml:space="preserve">Kuusamo stad                                 </t>
  </si>
  <si>
    <t xml:space="preserve">Outokumpu stad                               </t>
  </si>
  <si>
    <t xml:space="preserve">Kyyjärvi kommun                              </t>
  </si>
  <si>
    <t xml:space="preserve">Kärkölä kommun                               </t>
  </si>
  <si>
    <t xml:space="preserve">Kärsämäki kommun                             </t>
  </si>
  <si>
    <t xml:space="preserve">Kemijärvi stad                               </t>
  </si>
  <si>
    <t xml:space="preserve">Kimitoöns kommun                             </t>
  </si>
  <si>
    <t xml:space="preserve">Lahtis stad                                  </t>
  </si>
  <si>
    <t xml:space="preserve">Laihela kommun                               </t>
  </si>
  <si>
    <t xml:space="preserve">Laitila stad                                 </t>
  </si>
  <si>
    <t xml:space="preserve">Lapinlahti kommun                            </t>
  </si>
  <si>
    <t xml:space="preserve">Lappajärvi kommun                            </t>
  </si>
  <si>
    <t xml:space="preserve">Villmanstrand stad                           </t>
  </si>
  <si>
    <t xml:space="preserve">Lappträsk kommun                             </t>
  </si>
  <si>
    <t xml:space="preserve">Lappo stad                                   </t>
  </si>
  <si>
    <t xml:space="preserve">Laukaa kommun                                </t>
  </si>
  <si>
    <t xml:space="preserve">Lemi kommun                                  </t>
  </si>
  <si>
    <t xml:space="preserve">Lempäälä kommun                              </t>
  </si>
  <si>
    <t xml:space="preserve">Leppävirta kommun                            </t>
  </si>
  <si>
    <t xml:space="preserve">Lestijärvi kommun                            </t>
  </si>
  <si>
    <t xml:space="preserve">Lieksa stad                                  </t>
  </si>
  <si>
    <t xml:space="preserve">Lundo kommun                                 </t>
  </si>
  <si>
    <t xml:space="preserve">Limingo kommun                               </t>
  </si>
  <si>
    <t xml:space="preserve">Liperi kommun                                </t>
  </si>
  <si>
    <t xml:space="preserve">Loimaa stad                                  </t>
  </si>
  <si>
    <t xml:space="preserve">Loppi kommun                                 </t>
  </si>
  <si>
    <t xml:space="preserve">Lovisa stad                                  </t>
  </si>
  <si>
    <t xml:space="preserve">Luhanka kommun                               </t>
  </si>
  <si>
    <t xml:space="preserve">Lumijoki kommun                              </t>
  </si>
  <si>
    <t xml:space="preserve">Larsmo kommun                                </t>
  </si>
  <si>
    <t xml:space="preserve">Luumäki kommun                               </t>
  </si>
  <si>
    <t xml:space="preserve">Lojo stad                                    </t>
  </si>
  <si>
    <t xml:space="preserve">Pargas stad                                  </t>
  </si>
  <si>
    <t xml:space="preserve">Malax kommun                                 </t>
  </si>
  <si>
    <t xml:space="preserve">Marttila kommun                              </t>
  </si>
  <si>
    <t xml:space="preserve">Masku kommun                                 </t>
  </si>
  <si>
    <t xml:space="preserve">Merijärvi kommun                             </t>
  </si>
  <si>
    <t xml:space="preserve">Sastmola kommun                              </t>
  </si>
  <si>
    <t xml:space="preserve">Miehikkälä kommun                            </t>
  </si>
  <si>
    <t xml:space="preserve">St Michels stad                              </t>
  </si>
  <si>
    <t xml:space="preserve">Muhos kommun                                 </t>
  </si>
  <si>
    <t xml:space="preserve">Multia kommun                                </t>
  </si>
  <si>
    <t xml:space="preserve">Muonio kommun                                </t>
  </si>
  <si>
    <t xml:space="preserve">Korsholms kommun                             </t>
  </si>
  <si>
    <t xml:space="preserve">Muurame kommun                               </t>
  </si>
  <si>
    <t xml:space="preserve">Mynämäki kommun                              </t>
  </si>
  <si>
    <t xml:space="preserve">Mörskom kommun                               </t>
  </si>
  <si>
    <t xml:space="preserve">Mäntsälä kommun                              </t>
  </si>
  <si>
    <t xml:space="preserve">Mäntyharju kommun                            </t>
  </si>
  <si>
    <t>507</t>
  </si>
  <si>
    <t xml:space="preserve">Mänttä-Vilppula stad                         </t>
  </si>
  <si>
    <t xml:space="preserve">Nådendal stad                                </t>
  </si>
  <si>
    <t xml:space="preserve">Nakkila kommun                               </t>
  </si>
  <si>
    <t xml:space="preserve">Nivala stad                                  </t>
  </si>
  <si>
    <t xml:space="preserve">Nokia stad                                   </t>
  </si>
  <si>
    <t xml:space="preserve">Nousis kommun                                </t>
  </si>
  <si>
    <t xml:space="preserve">Nurmes stad                                  </t>
  </si>
  <si>
    <t xml:space="preserve">Nurmijärvi kommun                            </t>
  </si>
  <si>
    <t xml:space="preserve">Närpes stad                                  </t>
  </si>
  <si>
    <t xml:space="preserve">Orimattila stad                              </t>
  </si>
  <si>
    <t xml:space="preserve">Oripää kommun                                </t>
  </si>
  <si>
    <t xml:space="preserve">Orivesi stad                                 </t>
  </si>
  <si>
    <t xml:space="preserve">Oulainen stad                                </t>
  </si>
  <si>
    <t xml:space="preserve">Uleåborg stad                                </t>
  </si>
  <si>
    <t xml:space="preserve">Padasjoki kommun                             </t>
  </si>
  <si>
    <t xml:space="preserve">Pemar stad                                   </t>
  </si>
  <si>
    <t xml:space="preserve">Paltamo kommun                               </t>
  </si>
  <si>
    <t xml:space="preserve">Parikkala kommun                             </t>
  </si>
  <si>
    <t xml:space="preserve">Parkano stad                                 </t>
  </si>
  <si>
    <t xml:space="preserve">Pelkosenniemi kommun                         </t>
  </si>
  <si>
    <t xml:space="preserve">Perho kommun                                 </t>
  </si>
  <si>
    <t xml:space="preserve">Petäjävesi kommun                            </t>
  </si>
  <si>
    <t xml:space="preserve">Pieksämäki stad                              </t>
  </si>
  <si>
    <t xml:space="preserve">Pielavesi kommun                             </t>
  </si>
  <si>
    <t xml:space="preserve">Jakobstad                                    </t>
  </si>
  <si>
    <t xml:space="preserve">Pedersöre kommun                             </t>
  </si>
  <si>
    <t xml:space="preserve">Pihtipudas kommun                            </t>
  </si>
  <si>
    <t xml:space="preserve">Birkala kommun                               </t>
  </si>
  <si>
    <t xml:space="preserve">Polvijärvi kommun                            </t>
  </si>
  <si>
    <t xml:space="preserve">Påmark kommun                                </t>
  </si>
  <si>
    <t xml:space="preserve">Björneborg stad                              </t>
  </si>
  <si>
    <t xml:space="preserve">Borgnäs kommun                               </t>
  </si>
  <si>
    <t xml:space="preserve">Posio kommun                                 </t>
  </si>
  <si>
    <t xml:space="preserve">Pudasjärvi stad                              </t>
  </si>
  <si>
    <t xml:space="preserve">Pukkila kommun                               </t>
  </si>
  <si>
    <t xml:space="preserve">Punkalaidun kommun                           </t>
  </si>
  <si>
    <t xml:space="preserve">Puolanka kommun                              </t>
  </si>
  <si>
    <t xml:space="preserve">Puumala kommun                               </t>
  </si>
  <si>
    <t xml:space="preserve">Pyttis kommun                                </t>
  </si>
  <si>
    <t xml:space="preserve">Pyhäjoki kommun                              </t>
  </si>
  <si>
    <t xml:space="preserve">Pyhäjärvi stad                               </t>
  </si>
  <si>
    <t xml:space="preserve">Pyhäntä kommun                               </t>
  </si>
  <si>
    <t xml:space="preserve">Pyhäranta kommun                             </t>
  </si>
  <si>
    <t xml:space="preserve">Pälkäne kommun                               </t>
  </si>
  <si>
    <t xml:space="preserve">Pöytyä kommun                                </t>
  </si>
  <si>
    <t xml:space="preserve">Borgå stad                                   </t>
  </si>
  <si>
    <t xml:space="preserve">Brahestad                                    </t>
  </si>
  <si>
    <t xml:space="preserve">Reso stad                                    </t>
  </si>
  <si>
    <t xml:space="preserve">Rantasalmi kommun                            </t>
  </si>
  <si>
    <t xml:space="preserve">Ranua kommun                                 </t>
  </si>
  <si>
    <t xml:space="preserve">Raumo stad                                   </t>
  </si>
  <si>
    <t xml:space="preserve">Rautalampi kommun                            </t>
  </si>
  <si>
    <t xml:space="preserve">Rautavaara kommun                            </t>
  </si>
  <si>
    <t xml:space="preserve">Rautjärvi kommun                             </t>
  </si>
  <si>
    <t xml:space="preserve">Reisjärvi kommun                             </t>
  </si>
  <si>
    <t xml:space="preserve">Riihimäki stad                               </t>
  </si>
  <si>
    <t xml:space="preserve">Ristijärvi kommun                            </t>
  </si>
  <si>
    <t xml:space="preserve">Rovaniemi stad                               </t>
  </si>
  <si>
    <t xml:space="preserve">Ruokolahti kommun                            </t>
  </si>
  <si>
    <t xml:space="preserve">Ruovesi kommun                               </t>
  </si>
  <si>
    <t xml:space="preserve">Rusko kommun                                 </t>
  </si>
  <si>
    <t xml:space="preserve">Rääkkylä kommun                              </t>
  </si>
  <si>
    <t xml:space="preserve">Raseborgs stad                               </t>
  </si>
  <si>
    <t xml:space="preserve">Saarijärvi kommun                            </t>
  </si>
  <si>
    <t xml:space="preserve">Salla kommun                                 </t>
  </si>
  <si>
    <t xml:space="preserve">Salo stad                                    </t>
  </si>
  <si>
    <t xml:space="preserve">Sagu kommun                                  </t>
  </si>
  <si>
    <t xml:space="preserve">Savitaipale kommun                           </t>
  </si>
  <si>
    <t xml:space="preserve">Nyslott stad                                 </t>
  </si>
  <si>
    <t xml:space="preserve">Savukoski kommun                             </t>
  </si>
  <si>
    <t xml:space="preserve">Seinäjoki stad                               </t>
  </si>
  <si>
    <t xml:space="preserve">Sievi kommun                                 </t>
  </si>
  <si>
    <t xml:space="preserve">Siikainen kommun                             </t>
  </si>
  <si>
    <t xml:space="preserve">Siikajoki kommun                             </t>
  </si>
  <si>
    <t xml:space="preserve">Siilinjärvi kommun                           </t>
  </si>
  <si>
    <t xml:space="preserve">Simo kommun                                  </t>
  </si>
  <si>
    <t xml:space="preserve">Sibbo kommun                                 </t>
  </si>
  <si>
    <t xml:space="preserve">Sjundeå kommun                               </t>
  </si>
  <si>
    <t xml:space="preserve">Sodankylä kommun                             </t>
  </si>
  <si>
    <t xml:space="preserve">Soini kommun                                 </t>
  </si>
  <si>
    <t xml:space="preserve">Somero stad                                  </t>
  </si>
  <si>
    <t xml:space="preserve">Sonkajärvi kommun                            </t>
  </si>
  <si>
    <t xml:space="preserve">Sotkamo kommun                               </t>
  </si>
  <si>
    <t xml:space="preserve">Sulkava kommun                               </t>
  </si>
  <si>
    <t xml:space="preserve">Suomussalmi kommun                           </t>
  </si>
  <si>
    <t xml:space="preserve">Suonenjoki kommun                            </t>
  </si>
  <si>
    <t xml:space="preserve">Sysmä kommun                                 </t>
  </si>
  <si>
    <t xml:space="preserve">Säkylä kommun                                </t>
  </si>
  <si>
    <t xml:space="preserve">Vaala kommun                                 </t>
  </si>
  <si>
    <t xml:space="preserve">Sastamala stad                               </t>
  </si>
  <si>
    <t xml:space="preserve">Siikalatvan kunta                            </t>
  </si>
  <si>
    <t xml:space="preserve">Taipalsaari kommun                           </t>
  </si>
  <si>
    <t xml:space="preserve">Taivalkoski kommun                           </t>
  </si>
  <si>
    <t xml:space="preserve">Tövsala kommun                               </t>
  </si>
  <si>
    <t xml:space="preserve">Tammela kommun                               </t>
  </si>
  <si>
    <t xml:space="preserve">Tammerfors stad                              </t>
  </si>
  <si>
    <t xml:space="preserve">Tervo kommun                                 </t>
  </si>
  <si>
    <t xml:space="preserve">Tervola kommun                               </t>
  </si>
  <si>
    <t xml:space="preserve">Östermark kommun                             </t>
  </si>
  <si>
    <t xml:space="preserve">Tohmajärvi kommun                            </t>
  </si>
  <si>
    <t xml:space="preserve">Toholampi kommun                             </t>
  </si>
  <si>
    <t xml:space="preserve">Toivakka kommun                              </t>
  </si>
  <si>
    <t xml:space="preserve">Torneå stad                                  </t>
  </si>
  <si>
    <t xml:space="preserve">Åbo stad                                     </t>
  </si>
  <si>
    <t xml:space="preserve">Pello kommun                                 </t>
  </si>
  <si>
    <t xml:space="preserve">Tuusniemi kommun                             </t>
  </si>
  <si>
    <t xml:space="preserve">Tusby kommun                                 </t>
  </si>
  <si>
    <t xml:space="preserve">Tyrnävä kommun                               </t>
  </si>
  <si>
    <t xml:space="preserve">Ulvsby stad                                  </t>
  </si>
  <si>
    <t xml:space="preserve">Urjala kommun                                </t>
  </si>
  <si>
    <t xml:space="preserve">Utajärvi kommun                              </t>
  </si>
  <si>
    <t xml:space="preserve">Utsjoki kommun                               </t>
  </si>
  <si>
    <t xml:space="preserve">Uurainen kommun                              </t>
  </si>
  <si>
    <t xml:space="preserve">Nykarleby stad                               </t>
  </si>
  <si>
    <t xml:space="preserve">Nystad                                       </t>
  </si>
  <si>
    <t xml:space="preserve">Vasa stad                                    </t>
  </si>
  <si>
    <t xml:space="preserve">Valkeakoski stad                             </t>
  </si>
  <si>
    <t xml:space="preserve">Varkaus kommun                               </t>
  </si>
  <si>
    <t xml:space="preserve">Vehmaa kommun                                </t>
  </si>
  <si>
    <t xml:space="preserve">Vesanto kommun                               </t>
  </si>
  <si>
    <t xml:space="preserve">Vesilahti kommun                             </t>
  </si>
  <si>
    <t xml:space="preserve">Vetil kommun                                 </t>
  </si>
  <si>
    <t xml:space="preserve">Vieremä kommun                               </t>
  </si>
  <si>
    <t xml:space="preserve">Vichtis kommun                               </t>
  </si>
  <si>
    <t xml:space="preserve">Viitasaari stad                              </t>
  </si>
  <si>
    <t xml:space="preserve">Vindala kommun                               </t>
  </si>
  <si>
    <t xml:space="preserve">Virolahti kommun                             </t>
  </si>
  <si>
    <t xml:space="preserve">Virdois stad                                 </t>
  </si>
  <si>
    <t xml:space="preserve">Vörå kommun                                  </t>
  </si>
  <si>
    <t xml:space="preserve">Övertorneå kommun                            </t>
  </si>
  <si>
    <t xml:space="preserve">Ylivieska stad                               </t>
  </si>
  <si>
    <t xml:space="preserve">Ylöjärvi stad                                </t>
  </si>
  <si>
    <t xml:space="preserve">Ypäjä kommun                                 </t>
  </si>
  <si>
    <t xml:space="preserve">Etseri stad                                  </t>
  </si>
  <si>
    <t xml:space="preserve">Äänekoski stad                               </t>
  </si>
  <si>
    <t>Andel 2026, preliminära</t>
  </si>
  <si>
    <t>Jako-osuus 2026, ennakollinen</t>
  </si>
  <si>
    <t>Andel 2026</t>
  </si>
  <si>
    <t>Jako-osuus 2026</t>
  </si>
  <si>
    <t>Jako-osuus 2027, ennakolliset</t>
  </si>
  <si>
    <t>Andel 2027, preliminära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</si>
</sst>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000000"/>
    <numFmt numFmtId="165" formatCode="000"/>
    <numFmt numFmtId="166" formatCode="##0.0000000000"/>
    <numFmt numFmtId="167" formatCode="0.000\ %"/>
    <numFmt numFmtId="168" formatCode="0.0000\ %"/>
    <numFmt numFmtId="169" formatCode="0.000000"/>
    <numFmt numFmtId="170" formatCode="0.00000000000"/>
    <numFmt numFmtId="171" formatCode="0.0\ %"/>
    <numFmt numFmtId="172" formatCode="0.000000000\ %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5" fontId="3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164" fontId="0" fillId="0" borderId="2" xfId="0" applyNumberFormat="1" applyBorder="1"/>
    <xf numFmtId="9" fontId="0" fillId="0" borderId="3" xfId="1" applyFont="1" applyBorder="1"/>
    <xf numFmtId="164" fontId="0" fillId="0" borderId="4" xfId="0" applyNumberFormat="1" applyBorder="1"/>
    <xf numFmtId="9" fontId="0" fillId="0" borderId="5" xfId="1" applyFont="1" applyBorder="1"/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64" fontId="0" fillId="0" borderId="0" xfId="0" applyNumberFormat="1"/>
    <xf numFmtId="9" fontId="0" fillId="0" borderId="0" xfId="1" applyFont="1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0" xfId="0" applyFont="1"/>
    <xf numFmtId="14" fontId="6" fillId="0" borderId="0" xfId="0" applyNumberFormat="1" applyFont="1"/>
    <xf numFmtId="167" fontId="0" fillId="0" borderId="0" xfId="1" applyNumberFormat="1" applyFont="1"/>
    <xf numFmtId="49" fontId="0" fillId="0" borderId="0" xfId="0" applyNumberFormat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2"/>
    </xf>
    <xf numFmtId="168" fontId="0" fillId="0" borderId="0" xfId="1" applyNumberFormat="1" applyFont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169" fontId="0" fillId="0" borderId="2" xfId="0" applyNumberFormat="1" applyBorder="1"/>
    <xf numFmtId="169" fontId="0" fillId="0" borderId="4" xfId="0" applyNumberFormat="1" applyBorder="1"/>
    <xf numFmtId="170" fontId="0" fillId="0" borderId="0" xfId="0" applyNumberFormat="1"/>
    <xf numFmtId="171" fontId="0" fillId="0" borderId="0" xfId="1" applyNumberFormat="1" applyFont="1" applyBorder="1"/>
    <xf numFmtId="9" fontId="0" fillId="0" borderId="9" xfId="1" applyFont="1" applyBorder="1"/>
    <xf numFmtId="164" fontId="0" fillId="0" borderId="8" xfId="0" applyNumberFormat="1" applyBorder="1"/>
    <xf numFmtId="9" fontId="0" fillId="0" borderId="0" xfId="1" applyFont="1"/>
    <xf numFmtId="172" fontId="0" fillId="0" borderId="0" xfId="1" applyNumberFormat="1" applyFont="1"/>
    <xf numFmtId="0" fontId="4" fillId="0" borderId="10" xfId="0" applyFont="1" applyBorder="1" applyAlignment="1">
      <alignment horizontal="center" vertical="center" wrapText="1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0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2.5" x14ac:dyDescent="0.25"/>
  <cols>
    <col min="1" max="1" width="9.54296875" customWidth="1"/>
    <col min="2" max="2" width="27.453125" bestFit="1" customWidth="1"/>
    <col min="3" max="3" width="17.7265625" customWidth="1"/>
    <col min="4" max="4" width="10.81640625" customWidth="1"/>
    <col min="5" max="5" width="17.7265625" customWidth="1"/>
    <col min="6" max="6" width="10.81640625" customWidth="1"/>
    <col min="7" max="7" width="17.7265625" hidden="1" customWidth="1"/>
    <col min="8" max="8" width="10.81640625" hidden="1" customWidth="1"/>
    <col min="9" max="9" width="17.7265625" customWidth="1"/>
    <col min="10" max="10" width="10.81640625" customWidth="1"/>
    <col min="11" max="11" width="12.54296875" hidden="1" customWidth="1"/>
    <col min="12" max="12" width="16.1796875" hidden="1" customWidth="1"/>
    <col min="13" max="13" width="20.453125" customWidth="1"/>
    <col min="14" max="14" width="10.81640625" customWidth="1"/>
    <col min="15" max="15" width="25.54296875" hidden="1" customWidth="1"/>
    <col min="16" max="16" width="10.81640625" hidden="1" customWidth="1"/>
    <col min="17" max="17" width="20.81640625" customWidth="1"/>
    <col min="18" max="18" width="10.81640625" customWidth="1"/>
    <col min="19" max="19" width="20.81640625" customWidth="1"/>
    <col min="20" max="20" width="10.81640625" customWidth="1"/>
    <col min="21" max="21" width="17.453125" customWidth="1"/>
    <col min="22" max="22" width="10.81640625" customWidth="1"/>
    <col min="23" max="23" width="17.453125" customWidth="1"/>
    <col min="24" max="24" width="10.81640625" customWidth="1"/>
    <col min="25" max="25" width="17.453125" customWidth="1"/>
    <col min="26" max="26" width="10.453125" customWidth="1"/>
    <col min="27" max="27" width="17.453125" customWidth="1"/>
    <col min="28" max="28" width="10.453125" customWidth="1"/>
    <col min="29" max="29" width="17.453125" customWidth="1"/>
    <col min="30" max="30" width="10.453125" customWidth="1"/>
    <col min="31" max="31" width="17.453125" customWidth="1"/>
    <col min="32" max="32" width="10.453125" customWidth="1"/>
    <col min="33" max="33" width="17.453125" customWidth="1"/>
    <col min="34" max="34" width="10.453125" customWidth="1"/>
    <col min="35" max="35" width="17.453125" customWidth="1"/>
    <col min="36" max="36" width="10.453125" customWidth="1"/>
    <col min="38" max="38" width="11.81640625" customWidth="1"/>
    <col min="39" max="39" width="14.54296875" hidden="1" customWidth="1"/>
    <col min="40" max="40" width="7.54296875" hidden="1" customWidth="1"/>
    <col min="41" max="41" width="6.81640625" hidden="1" customWidth="1"/>
    <col min="42" max="44" width="0" hidden="1" customWidth="1"/>
    <col min="45" max="45" width="12.453125" hidden="1" customWidth="1"/>
    <col min="46" max="49" width="0" hidden="1" customWidth="1"/>
    <col min="50" max="50" width="13.1796875" hidden="1" customWidth="1"/>
    <col min="51" max="87" width="0" hidden="1" customWidth="1"/>
    <col min="88" max="88" width="14.26953125" bestFit="1" customWidth="1"/>
    <col min="89" max="89" width="13.08984375" bestFit="1" customWidth="1"/>
  </cols>
  <sheetData>
    <row r="1" spans="1:89" ht="13" x14ac:dyDescent="0.3">
      <c r="A1" s="1" t="s">
        <v>0</v>
      </c>
      <c r="B1" s="2"/>
      <c r="C1" s="26" t="s">
        <v>1</v>
      </c>
      <c r="D1" s="2"/>
      <c r="E1" s="26"/>
      <c r="F1" s="2"/>
      <c r="H1" s="2"/>
      <c r="J1" s="2"/>
      <c r="L1" s="2"/>
      <c r="N1" s="2"/>
      <c r="P1" s="2"/>
      <c r="R1" s="2"/>
      <c r="T1" s="2"/>
      <c r="V1" s="2"/>
      <c r="X1" s="2"/>
      <c r="AA1" s="2"/>
      <c r="AC1" s="2"/>
      <c r="AE1" s="2"/>
      <c r="AG1" s="2"/>
      <c r="AI1" s="2"/>
    </row>
    <row r="2" spans="1:89" ht="13" x14ac:dyDescent="0.3">
      <c r="A2" s="4"/>
      <c r="B2" s="3"/>
      <c r="C2" s="26"/>
      <c r="D2" s="3"/>
      <c r="E2" s="26"/>
      <c r="F2" s="3"/>
      <c r="H2" s="3"/>
      <c r="J2" s="3"/>
      <c r="L2" s="3"/>
      <c r="N2" s="3"/>
      <c r="P2" s="3"/>
      <c r="R2" s="3"/>
      <c r="T2" s="3"/>
      <c r="V2" s="3"/>
      <c r="X2" s="3"/>
      <c r="AA2" s="3"/>
      <c r="AC2" s="3"/>
      <c r="AE2" s="3"/>
      <c r="AG2" s="3"/>
      <c r="AI2" s="3"/>
    </row>
    <row r="3" spans="1:89" ht="13" x14ac:dyDescent="0.3">
      <c r="A3" s="1" t="s">
        <v>2</v>
      </c>
      <c r="B3" s="3"/>
      <c r="C3" s="27">
        <v>46290</v>
      </c>
      <c r="D3" s="3"/>
      <c r="E3" s="27"/>
      <c r="F3" s="3"/>
      <c r="H3" s="3"/>
      <c r="J3" s="3"/>
      <c r="L3" s="3"/>
      <c r="N3" s="3"/>
      <c r="P3" s="3"/>
      <c r="R3" s="3"/>
      <c r="T3" s="3"/>
      <c r="V3" s="3"/>
      <c r="X3" s="3"/>
      <c r="AA3" s="5"/>
      <c r="AC3" s="5"/>
      <c r="AE3" s="5"/>
      <c r="AG3" s="5"/>
      <c r="AI3" s="5"/>
    </row>
    <row r="4" spans="1:89" hidden="1" x14ac:dyDescent="0.25"/>
    <row r="5" spans="1:89" hidden="1" x14ac:dyDescent="0.25"/>
    <row r="6" spans="1:89" ht="13" thickBot="1" x14ac:dyDescent="0.3"/>
    <row r="7" spans="1:89" s="6" customFormat="1" ht="27" customHeight="1" thickBot="1" x14ac:dyDescent="0.3">
      <c r="A7" s="14" t="s">
        <v>3</v>
      </c>
      <c r="B7" s="15" t="s">
        <v>4</v>
      </c>
      <c r="C7" s="17" t="s">
        <v>1216</v>
      </c>
      <c r="D7" s="13" t="s">
        <v>6</v>
      </c>
      <c r="E7" s="17" t="s">
        <v>1215</v>
      </c>
      <c r="F7" s="13" t="s">
        <v>6</v>
      </c>
      <c r="G7" s="17" t="s">
        <v>1213</v>
      </c>
      <c r="H7" s="13" t="s">
        <v>6</v>
      </c>
      <c r="I7" s="17" t="s">
        <v>5</v>
      </c>
      <c r="J7" s="13" t="s">
        <v>6</v>
      </c>
      <c r="K7" s="17" t="s">
        <v>7</v>
      </c>
      <c r="L7" s="13" t="s">
        <v>6</v>
      </c>
      <c r="M7" s="17" t="s">
        <v>8</v>
      </c>
      <c r="N7" s="13" t="s">
        <v>6</v>
      </c>
      <c r="O7" s="17" t="s">
        <v>9</v>
      </c>
      <c r="P7" s="34" t="s">
        <v>10</v>
      </c>
      <c r="Q7" s="17" t="s">
        <v>11</v>
      </c>
      <c r="R7" s="13" t="s">
        <v>6</v>
      </c>
      <c r="S7" s="17" t="s">
        <v>12</v>
      </c>
      <c r="T7" s="13" t="s">
        <v>6</v>
      </c>
      <c r="U7" s="16" t="s">
        <v>13</v>
      </c>
      <c r="V7" s="13" t="s">
        <v>6</v>
      </c>
      <c r="W7" s="12" t="s">
        <v>14</v>
      </c>
      <c r="X7" s="13" t="s">
        <v>6</v>
      </c>
      <c r="Y7" s="12" t="s">
        <v>15</v>
      </c>
      <c r="Z7" s="13" t="s">
        <v>6</v>
      </c>
      <c r="AA7" s="12" t="s">
        <v>16</v>
      </c>
      <c r="AB7" s="13" t="s">
        <v>6</v>
      </c>
      <c r="AC7" s="12" t="s">
        <v>17</v>
      </c>
      <c r="AD7" s="13" t="s">
        <v>6</v>
      </c>
      <c r="AE7" s="12" t="s">
        <v>18</v>
      </c>
      <c r="AF7" s="13" t="s">
        <v>6</v>
      </c>
      <c r="AG7" s="12" t="s">
        <v>19</v>
      </c>
      <c r="AH7" s="13" t="s">
        <v>6</v>
      </c>
      <c r="AI7" s="12" t="s">
        <v>20</v>
      </c>
      <c r="AJ7" s="13" t="s">
        <v>6</v>
      </c>
      <c r="AM7" s="6" t="s">
        <v>21</v>
      </c>
      <c r="AN7" s="6" t="s">
        <v>22</v>
      </c>
      <c r="BD7" s="6" t="s">
        <v>23</v>
      </c>
    </row>
    <row r="8" spans="1:89" x14ac:dyDescent="0.25">
      <c r="A8" s="20" t="s">
        <v>24</v>
      </c>
      <c r="B8" s="21" t="s">
        <v>25</v>
      </c>
      <c r="C8" s="8">
        <v>1.1963894920032077E-3</v>
      </c>
      <c r="D8" s="9">
        <f>C8/E8-1</f>
        <v>1.4935988231939312E-2</v>
      </c>
      <c r="E8" s="8">
        <v>1.1787831999999999E-3</v>
      </c>
      <c r="F8" s="9">
        <f t="shared" ref="F8:F71" si="0">E8/I8-1</f>
        <v>-7.7267140684245894E-2</v>
      </c>
      <c r="G8" s="8">
        <v>1.1487354089718734E-3</v>
      </c>
      <c r="H8" s="9">
        <f>G8/I8-1</f>
        <v>-0.1007880766218342</v>
      </c>
      <c r="I8" s="8">
        <v>1.2774913000000001E-3</v>
      </c>
      <c r="J8" s="9">
        <f>I8/M8-1</f>
        <v>-3.7485794813478468E-2</v>
      </c>
      <c r="K8" s="35">
        <v>1.2636874935479788E-3</v>
      </c>
      <c r="L8" s="9">
        <f>K8/M8-1</f>
        <v>-4.7886147282192648E-2</v>
      </c>
      <c r="M8" s="8">
        <v>1.3272441E-3</v>
      </c>
      <c r="N8" s="9">
        <f>M8/Q8-1</f>
        <v>0.15795774170495935</v>
      </c>
      <c r="O8" s="8">
        <v>1.2896724175914954E-3</v>
      </c>
      <c r="P8" s="9">
        <f>O8/M8-1</f>
        <v>-2.8308042513434106E-2</v>
      </c>
      <c r="Q8" s="8">
        <v>1.1461939000000001E-3</v>
      </c>
      <c r="R8" s="9">
        <f>Q8/S8-1</f>
        <v>8.6113161047692843E-2</v>
      </c>
      <c r="S8" s="8">
        <v>1.0553171999999999E-3</v>
      </c>
      <c r="T8" s="9">
        <f t="shared" ref="T8:X38" si="1">S8/U8-1</f>
        <v>-2.0950919203837293E-2</v>
      </c>
      <c r="U8" s="8">
        <v>1.0779002E-3</v>
      </c>
      <c r="V8" s="9">
        <f t="shared" si="1"/>
        <v>-1.4330744965191711E-2</v>
      </c>
      <c r="W8" s="8">
        <v>1.0935719000000001E-3</v>
      </c>
      <c r="X8" s="9">
        <f t="shared" si="1"/>
        <v>1.7008263497467535E-2</v>
      </c>
      <c r="Y8" s="8">
        <v>1.0752832000000001E-3</v>
      </c>
      <c r="Z8" s="9">
        <f t="shared" ref="Z8:Z71" si="2">Y8/AA8-1</f>
        <v>-5.8389353897714158E-2</v>
      </c>
      <c r="AA8" s="8">
        <v>1.1419615999999999E-3</v>
      </c>
      <c r="AB8" s="9">
        <f t="shared" ref="AB8:AB71" si="3">AA8/AC8-1</f>
        <v>-0.12425895015209421</v>
      </c>
      <c r="AC8" s="8">
        <v>1.3039945999999999E-3</v>
      </c>
      <c r="AD8" s="9">
        <f t="shared" ref="AD8:AD38" si="4">AC8/AE8-1</f>
        <v>-2.025525461672828E-2</v>
      </c>
      <c r="AE8" s="8">
        <v>1.3309534000000001E-3</v>
      </c>
      <c r="AF8" s="9">
        <f t="shared" ref="AF8:AF38" si="5">AE8/AG8-1</f>
        <v>6.0176988048814328E-2</v>
      </c>
      <c r="AG8" s="8">
        <v>1.2554068E-3</v>
      </c>
      <c r="AH8" s="9">
        <f t="shared" ref="AH8:AH38" si="6">AG8/AI8-1</f>
        <v>4.6512362641828231E-2</v>
      </c>
      <c r="AI8" s="8">
        <v>1.1996101000000001E-3</v>
      </c>
      <c r="AJ8" s="9">
        <f t="shared" ref="AJ8:AJ39" si="7">AI8/AM8-1</f>
        <v>-5.2740495168709156E-2</v>
      </c>
      <c r="AK8" s="7"/>
      <c r="AM8">
        <v>1.2664007E-3</v>
      </c>
      <c r="AN8" t="s">
        <v>26</v>
      </c>
      <c r="AQ8" s="7"/>
      <c r="AR8">
        <v>1.1462721000000001E-3</v>
      </c>
      <c r="AS8" s="32">
        <f>AR8/Q8-1</f>
        <v>6.8225803679489161E-5</v>
      </c>
      <c r="AU8" t="b">
        <f t="shared" ref="AU8:AU39" si="8">EXACT(AV8,B8)</f>
        <v>1</v>
      </c>
      <c r="AV8" s="29" t="s">
        <v>25</v>
      </c>
      <c r="AW8">
        <v>1.0553491947281625E-3</v>
      </c>
      <c r="AX8" s="28">
        <f>AW8/S8-1</f>
        <v>3.0317641144028684E-5</v>
      </c>
      <c r="BD8" s="41">
        <f>I8/K8-1</f>
        <v>1.0923433619862033E-2</v>
      </c>
      <c r="CJ8" s="42"/>
      <c r="CK8" s="18"/>
    </row>
    <row r="9" spans="1:89" x14ac:dyDescent="0.25">
      <c r="A9" s="22" t="s">
        <v>27</v>
      </c>
      <c r="B9" s="23" t="s">
        <v>28</v>
      </c>
      <c r="C9" s="8">
        <v>1.4665384740096202E-4</v>
      </c>
      <c r="D9" s="9">
        <f t="shared" ref="D9:D72" si="9">C9/E9-1</f>
        <v>-0.10033281965436258</v>
      </c>
      <c r="E9" s="8">
        <v>1.6300900000000001E-4</v>
      </c>
      <c r="F9" s="9">
        <f t="shared" si="0"/>
        <v>9.6702270519310352E-2</v>
      </c>
      <c r="G9" s="8">
        <v>1.5827253946660677E-4</v>
      </c>
      <c r="H9" s="9">
        <f t="shared" ref="H9:H72" si="10">G9/I9-1</f>
        <v>6.4836011471052446E-2</v>
      </c>
      <c r="I9" s="8">
        <v>1.486356E-4</v>
      </c>
      <c r="J9" s="9">
        <f t="shared" ref="J9:J72" si="11">I9/M9-1</f>
        <v>0.13564498124648061</v>
      </c>
      <c r="K9" s="35">
        <v>1.4353533600765966E-4</v>
      </c>
      <c r="L9" s="9">
        <f t="shared" ref="L9:L72" si="12">K9/M9-1</f>
        <v>9.6676596781833712E-2</v>
      </c>
      <c r="M9" s="8">
        <v>1.3088210000000001E-4</v>
      </c>
      <c r="N9" s="9">
        <f t="shared" ref="N9:N72" si="13">M9/Q9-1</f>
        <v>9.34268456712255E-2</v>
      </c>
      <c r="O9" s="8">
        <v>1.3388543761467929E-4</v>
      </c>
      <c r="P9" s="9">
        <f t="shared" ref="P9:P72" si="14">O9/M9-1</f>
        <v>2.2946893537613366E-2</v>
      </c>
      <c r="Q9" s="8">
        <v>1.1969899999999999E-4</v>
      </c>
      <c r="R9" s="9">
        <f>Q9/S9-1</f>
        <v>-0.1282629419805712</v>
      </c>
      <c r="S9" s="8">
        <v>1.3731090000000001E-4</v>
      </c>
      <c r="T9" s="9">
        <f t="shared" si="1"/>
        <v>-0.1766811190731592</v>
      </c>
      <c r="U9" s="8">
        <v>1.667773E-4</v>
      </c>
      <c r="V9" s="9">
        <f t="shared" si="1"/>
        <v>6.6258986596425373E-2</v>
      </c>
      <c r="W9" s="8">
        <v>1.564135E-4</v>
      </c>
      <c r="X9" s="9">
        <f t="shared" si="1"/>
        <v>0.13239805134301386</v>
      </c>
      <c r="Y9" s="8">
        <v>1.3812589999999999E-4</v>
      </c>
      <c r="Z9" s="9">
        <f t="shared" si="2"/>
        <v>-1.9242413951076065E-3</v>
      </c>
      <c r="AA9" s="8">
        <v>1.383922E-4</v>
      </c>
      <c r="AB9" s="9">
        <f t="shared" si="3"/>
        <v>-6.2014248155947693E-2</v>
      </c>
      <c r="AC9" s="8">
        <v>1.4754190000000001E-4</v>
      </c>
      <c r="AD9" s="9">
        <f t="shared" si="4"/>
        <v>-0.15813735867143297</v>
      </c>
      <c r="AE9" s="8">
        <v>1.752565E-4</v>
      </c>
      <c r="AF9" s="9">
        <f t="shared" si="5"/>
        <v>-4.7158081077451675E-2</v>
      </c>
      <c r="AG9" s="8">
        <v>1.839303E-4</v>
      </c>
      <c r="AH9" s="9">
        <f t="shared" si="6"/>
        <v>0.2207055697214011</v>
      </c>
      <c r="AI9" s="8">
        <v>1.5067539999999999E-4</v>
      </c>
      <c r="AJ9" s="9">
        <f t="shared" si="7"/>
        <v>0.14919470780748623</v>
      </c>
      <c r="AK9" s="7"/>
      <c r="AM9">
        <v>1.3111390000000001E-4</v>
      </c>
      <c r="AN9" t="s">
        <v>29</v>
      </c>
      <c r="AQ9" s="7"/>
      <c r="AR9">
        <v>1.197072E-4</v>
      </c>
      <c r="AS9" s="32">
        <f t="shared" ref="AS9:AS72" si="15">AR9/Q9-1</f>
        <v>6.8505167127641542E-5</v>
      </c>
      <c r="AU9" t="b">
        <f t="shared" si="8"/>
        <v>1</v>
      </c>
      <c r="AV9" s="29" t="s">
        <v>28</v>
      </c>
      <c r="AW9">
        <v>1.373155144190089E-4</v>
      </c>
      <c r="AX9" s="28">
        <f t="shared" ref="AX9:AX72" si="16">AW9/S9-1</f>
        <v>3.3605627877353328E-5</v>
      </c>
      <c r="BD9" s="41">
        <f t="shared" ref="BD9:BD72" si="17">I9/K9-1</f>
        <v>3.5533159528523095E-2</v>
      </c>
      <c r="CJ9" s="42"/>
      <c r="CK9" s="18"/>
    </row>
    <row r="10" spans="1:89" x14ac:dyDescent="0.25">
      <c r="A10" s="22" t="s">
        <v>30</v>
      </c>
      <c r="B10" s="23" t="s">
        <v>31</v>
      </c>
      <c r="C10" s="8">
        <v>1.437108097491111E-3</v>
      </c>
      <c r="D10" s="9">
        <f t="shared" si="9"/>
        <v>9.2381516776538497E-3</v>
      </c>
      <c r="E10" s="8">
        <v>1.4239534000000001E-3</v>
      </c>
      <c r="F10" s="9">
        <f t="shared" si="0"/>
        <v>0.1348128461830389</v>
      </c>
      <c r="G10" s="8">
        <v>1.4153023613410125E-3</v>
      </c>
      <c r="H10" s="9">
        <f t="shared" si="10"/>
        <v>0.12791844233313387</v>
      </c>
      <c r="I10" s="8">
        <v>1.2547914E-3</v>
      </c>
      <c r="J10" s="9">
        <f t="shared" si="11"/>
        <v>0.11961092093893777</v>
      </c>
      <c r="K10" s="35">
        <v>1.2443678612191935E-3</v>
      </c>
      <c r="L10" s="9">
        <f t="shared" si="12"/>
        <v>0.11031032495635329</v>
      </c>
      <c r="M10" s="8">
        <v>1.1207388000000001E-3</v>
      </c>
      <c r="N10" s="9">
        <f t="shared" si="13"/>
        <v>-7.4591212116382866E-2</v>
      </c>
      <c r="O10" s="8">
        <v>1.133800288072325E-3</v>
      </c>
      <c r="P10" s="9">
        <f t="shared" si="14"/>
        <v>1.1654355209550049E-2</v>
      </c>
      <c r="Q10" s="8">
        <v>1.2110743E-3</v>
      </c>
      <c r="R10" s="9">
        <f t="shared" ref="R10:R73" si="18">Q10/S10-1</f>
        <v>-8.5951927945731699E-2</v>
      </c>
      <c r="S10" s="8">
        <v>1.3249569000000001E-3</v>
      </c>
      <c r="T10" s="9">
        <f t="shared" si="1"/>
        <v>-3.2406879642909225E-2</v>
      </c>
      <c r="U10" s="8">
        <v>1.3693327E-3</v>
      </c>
      <c r="V10" s="9">
        <f t="shared" si="1"/>
        <v>-5.0754349091811979E-2</v>
      </c>
      <c r="W10" s="8">
        <v>1.4425483E-3</v>
      </c>
      <c r="X10" s="9">
        <f t="shared" si="1"/>
        <v>5.3596195991399753E-2</v>
      </c>
      <c r="Y10" s="8">
        <v>1.3691662000000001E-3</v>
      </c>
      <c r="Z10" s="9">
        <f t="shared" si="2"/>
        <v>7.0972114223262883E-2</v>
      </c>
      <c r="AA10" s="8">
        <v>1.2784331000000001E-3</v>
      </c>
      <c r="AB10" s="9">
        <f t="shared" si="3"/>
        <v>-0.11853999417799155</v>
      </c>
      <c r="AC10" s="8">
        <v>1.4503586000000001E-3</v>
      </c>
      <c r="AD10" s="9">
        <f t="shared" si="4"/>
        <v>-4.5544444096695669E-3</v>
      </c>
      <c r="AE10" s="8">
        <v>1.4569944E-3</v>
      </c>
      <c r="AF10" s="9">
        <f t="shared" si="5"/>
        <v>6.1716420939460059E-2</v>
      </c>
      <c r="AG10" s="8">
        <v>1.3723009E-3</v>
      </c>
      <c r="AH10" s="9">
        <f t="shared" si="6"/>
        <v>-1.8107086574735809E-2</v>
      </c>
      <c r="AI10" s="8">
        <v>1.3976075000000001E-3</v>
      </c>
      <c r="AJ10" s="9">
        <f t="shared" si="7"/>
        <v>2.0690147669593095E-3</v>
      </c>
      <c r="AK10" s="7"/>
      <c r="AM10">
        <v>1.3947218000000001E-3</v>
      </c>
      <c r="AN10" t="s">
        <v>32</v>
      </c>
      <c r="AQ10" s="7"/>
      <c r="AR10">
        <v>1.2111582E-3</v>
      </c>
      <c r="AS10" s="32">
        <f t="shared" si="15"/>
        <v>6.927733500750044E-5</v>
      </c>
      <c r="AU10" t="b">
        <f t="shared" si="8"/>
        <v>1</v>
      </c>
      <c r="AV10" s="29" t="s">
        <v>31</v>
      </c>
      <c r="AW10">
        <v>1.325005575115808E-3</v>
      </c>
      <c r="AX10" s="28">
        <f t="shared" si="16"/>
        <v>3.673713145535551E-5</v>
      </c>
      <c r="BD10" s="41">
        <f t="shared" si="17"/>
        <v>8.3765734439604778E-3</v>
      </c>
      <c r="CJ10" s="42"/>
      <c r="CK10" s="18"/>
    </row>
    <row r="11" spans="1:89" x14ac:dyDescent="0.25">
      <c r="A11" s="22" t="s">
        <v>33</v>
      </c>
      <c r="B11" s="23" t="s">
        <v>34</v>
      </c>
      <c r="C11" s="8">
        <v>9.6734564492992271E-4</v>
      </c>
      <c r="D11" s="9">
        <f t="shared" si="9"/>
        <v>-5.1808320360849924E-3</v>
      </c>
      <c r="E11" s="8">
        <v>9.7238339999999998E-4</v>
      </c>
      <c r="F11" s="9">
        <f t="shared" si="0"/>
        <v>0.10892120902757552</v>
      </c>
      <c r="G11" s="8">
        <v>9.7788252217818721E-4</v>
      </c>
      <c r="H11" s="9">
        <f t="shared" si="10"/>
        <v>0.1151924938051907</v>
      </c>
      <c r="I11" s="8">
        <v>8.7687330000000001E-4</v>
      </c>
      <c r="J11" s="9">
        <f t="shared" si="11"/>
        <v>0.143075902472803</v>
      </c>
      <c r="K11" s="35">
        <v>8.6830784580059169E-4</v>
      </c>
      <c r="L11" s="9">
        <f t="shared" si="12"/>
        <v>0.13191013395290607</v>
      </c>
      <c r="M11" s="8">
        <v>7.6711729999999999E-4</v>
      </c>
      <c r="N11" s="9">
        <f t="shared" si="13"/>
        <v>1.3411714754088422E-2</v>
      </c>
      <c r="O11" s="8">
        <v>7.8161941788418645E-4</v>
      </c>
      <c r="P11" s="9">
        <f t="shared" si="14"/>
        <v>1.8904694085489337E-2</v>
      </c>
      <c r="Q11" s="8">
        <v>7.5696509999999999E-4</v>
      </c>
      <c r="R11" s="9">
        <f t="shared" si="18"/>
        <v>-8.668682724506227E-2</v>
      </c>
      <c r="S11" s="8">
        <v>8.2881220000000002E-4</v>
      </c>
      <c r="T11" s="9">
        <f t="shared" si="1"/>
        <v>-4.2090975515660212E-2</v>
      </c>
      <c r="U11" s="8">
        <v>8.6523060000000002E-4</v>
      </c>
      <c r="V11" s="9">
        <f t="shared" si="1"/>
        <v>-2.6413835776945893E-2</v>
      </c>
      <c r="W11" s="8">
        <v>8.8870469999999995E-4</v>
      </c>
      <c r="X11" s="9">
        <f t="shared" si="1"/>
        <v>9.0334208303402441E-2</v>
      </c>
      <c r="Y11" s="8">
        <v>8.1507550000000002E-4</v>
      </c>
      <c r="Z11" s="9">
        <f t="shared" si="2"/>
        <v>5.9408462914715132E-2</v>
      </c>
      <c r="AA11" s="8">
        <v>7.6936850000000005E-4</v>
      </c>
      <c r="AB11" s="9">
        <f t="shared" si="3"/>
        <v>-9.3741198687649629E-2</v>
      </c>
      <c r="AC11" s="8">
        <v>8.4895010000000004E-4</v>
      </c>
      <c r="AD11" s="9">
        <f t="shared" si="4"/>
        <v>-9.0097340655854286E-2</v>
      </c>
      <c r="AE11" s="8">
        <v>9.3301199999999999E-4</v>
      </c>
      <c r="AF11" s="9">
        <f t="shared" si="5"/>
        <v>5.6298379146026978E-3</v>
      </c>
      <c r="AG11" s="8">
        <v>9.2778870000000005E-4</v>
      </c>
      <c r="AH11" s="9">
        <f t="shared" si="6"/>
        <v>-4.8103766366238032E-2</v>
      </c>
      <c r="AI11" s="8">
        <v>9.7467419999999999E-4</v>
      </c>
      <c r="AJ11" s="9">
        <f t="shared" si="7"/>
        <v>-0.12929876009111563</v>
      </c>
      <c r="AK11" s="7"/>
      <c r="AM11">
        <v>1.1194129000000001E-3</v>
      </c>
      <c r="AN11" t="s">
        <v>35</v>
      </c>
      <c r="AQ11" s="7"/>
      <c r="AR11">
        <v>7.5701749999999997E-4</v>
      </c>
      <c r="AS11" s="32">
        <f t="shared" si="15"/>
        <v>6.9223799089357385E-5</v>
      </c>
      <c r="AU11" t="b">
        <f t="shared" si="8"/>
        <v>1</v>
      </c>
      <c r="AV11" s="29" t="s">
        <v>34</v>
      </c>
      <c r="AW11">
        <v>8.2884234713915942E-4</v>
      </c>
      <c r="AX11" s="28">
        <f t="shared" si="16"/>
        <v>3.6373908539610866E-5</v>
      </c>
      <c r="BD11" s="41">
        <f t="shared" si="17"/>
        <v>9.8645362250653346E-3</v>
      </c>
      <c r="CJ11" s="42"/>
      <c r="CK11" s="18"/>
    </row>
    <row r="12" spans="1:89" x14ac:dyDescent="0.25">
      <c r="A12" s="22" t="s">
        <v>36</v>
      </c>
      <c r="B12" s="23" t="s">
        <v>37</v>
      </c>
      <c r="C12" s="8">
        <v>6.0158644678488739E-4</v>
      </c>
      <c r="D12" s="9">
        <f t="shared" si="9"/>
        <v>7.7666360493766184E-2</v>
      </c>
      <c r="E12" s="8">
        <v>5.5823069999999997E-4</v>
      </c>
      <c r="F12" s="9">
        <f t="shared" si="0"/>
        <v>0.26348392756665273</v>
      </c>
      <c r="G12" s="8">
        <v>5.5964340479864889E-4</v>
      </c>
      <c r="H12" s="9">
        <f t="shared" si="10"/>
        <v>0.26668140453717637</v>
      </c>
      <c r="I12" s="8">
        <v>4.4181860000000001E-4</v>
      </c>
      <c r="J12" s="9">
        <f t="shared" si="11"/>
        <v>2.0287109360566991E-2</v>
      </c>
      <c r="K12" s="35">
        <v>4.3893138391010199E-4</v>
      </c>
      <c r="L12" s="9">
        <f t="shared" si="12"/>
        <v>1.3619691197408246E-2</v>
      </c>
      <c r="M12" s="8">
        <v>4.3303359999999997E-4</v>
      </c>
      <c r="N12" s="9">
        <f t="shared" si="13"/>
        <v>-0.22935512706912331</v>
      </c>
      <c r="O12" s="8">
        <v>4.4446524890855545E-4</v>
      </c>
      <c r="P12" s="9">
        <f t="shared" si="14"/>
        <v>2.6398988227600562E-2</v>
      </c>
      <c r="Q12" s="8">
        <v>5.6191070000000001E-4</v>
      </c>
      <c r="R12" s="9">
        <f t="shared" si="18"/>
        <v>1.599248502932582E-3</v>
      </c>
      <c r="S12" s="8">
        <v>5.6101350000000003E-4</v>
      </c>
      <c r="T12" s="9">
        <f t="shared" si="1"/>
        <v>0.10863272118913714</v>
      </c>
      <c r="U12" s="8">
        <v>5.0604090000000001E-4</v>
      </c>
      <c r="V12" s="9">
        <f t="shared" si="1"/>
        <v>-1.5320453235101561E-2</v>
      </c>
      <c r="W12" s="8">
        <v>5.1391429999999997E-4</v>
      </c>
      <c r="X12" s="9">
        <f t="shared" si="1"/>
        <v>2.1956844752788474E-2</v>
      </c>
      <c r="Y12" s="8">
        <v>5.0287279999999997E-4</v>
      </c>
      <c r="Z12" s="9">
        <f t="shared" si="2"/>
        <v>-8.0510215615096081E-3</v>
      </c>
      <c r="AA12" s="8">
        <v>5.0695429999999999E-4</v>
      </c>
      <c r="AB12" s="9">
        <f t="shared" si="3"/>
        <v>-9.0027543956798461E-2</v>
      </c>
      <c r="AC12" s="8">
        <v>5.5710950000000003E-4</v>
      </c>
      <c r="AD12" s="9">
        <f t="shared" si="4"/>
        <v>-1.4342304534903372E-2</v>
      </c>
      <c r="AE12" s="8">
        <v>5.65216E-4</v>
      </c>
      <c r="AF12" s="9">
        <f t="shared" si="5"/>
        <v>-5.6534863488532205E-2</v>
      </c>
      <c r="AG12" s="8">
        <v>5.9908520000000003E-4</v>
      </c>
      <c r="AH12" s="9">
        <f t="shared" si="6"/>
        <v>-7.3435922435808654E-2</v>
      </c>
      <c r="AI12" s="8">
        <v>6.4656640000000003E-4</v>
      </c>
      <c r="AJ12" s="9">
        <f t="shared" si="7"/>
        <v>9.0728126694334943E-2</v>
      </c>
      <c r="AK12" s="7"/>
      <c r="AM12">
        <v>5.9278420000000002E-4</v>
      </c>
      <c r="AN12" t="s">
        <v>38</v>
      </c>
      <c r="AQ12" s="7"/>
      <c r="AR12">
        <v>5.6194980000000001E-4</v>
      </c>
      <c r="AS12" s="32">
        <f t="shared" si="15"/>
        <v>6.9584010413015207E-5</v>
      </c>
      <c r="AU12" t="b">
        <f t="shared" si="8"/>
        <v>1</v>
      </c>
      <c r="AV12" s="29" t="s">
        <v>37</v>
      </c>
      <c r="AW12">
        <v>5.6103681646276426E-4</v>
      </c>
      <c r="AX12" s="28">
        <f t="shared" si="16"/>
        <v>4.156132207921992E-5</v>
      </c>
      <c r="BD12" s="41">
        <f t="shared" si="17"/>
        <v>6.5778301477967815E-3</v>
      </c>
      <c r="CJ12" s="42"/>
      <c r="CK12" s="18"/>
    </row>
    <row r="13" spans="1:89" x14ac:dyDescent="0.25">
      <c r="A13" s="22" t="s">
        <v>39</v>
      </c>
      <c r="B13" s="23" t="s">
        <v>40</v>
      </c>
      <c r="C13" s="8">
        <v>4.3560867603068898E-4</v>
      </c>
      <c r="D13" s="9">
        <f t="shared" si="9"/>
        <v>-5.9755338295300886E-2</v>
      </c>
      <c r="E13" s="8">
        <v>4.632929E-4</v>
      </c>
      <c r="F13" s="9">
        <f t="shared" si="0"/>
        <v>0.26129383015586605</v>
      </c>
      <c r="G13" s="8">
        <v>4.7790888474134082E-4</v>
      </c>
      <c r="H13" s="9">
        <f t="shared" si="10"/>
        <v>0.30108518326295108</v>
      </c>
      <c r="I13" s="8">
        <v>3.6731559999999999E-4</v>
      </c>
      <c r="J13" s="9">
        <f t="shared" si="11"/>
        <v>0.31673073193569112</v>
      </c>
      <c r="K13" s="35">
        <v>3.6932808120304812E-4</v>
      </c>
      <c r="L13" s="9">
        <f t="shared" si="12"/>
        <v>0.32394495275151369</v>
      </c>
      <c r="M13" s="8">
        <v>2.7896030000000002E-4</v>
      </c>
      <c r="N13" s="9">
        <f t="shared" si="13"/>
        <v>-0.10115593619554408</v>
      </c>
      <c r="O13" s="8">
        <v>2.8083855148687651E-4</v>
      </c>
      <c r="P13" s="9">
        <f t="shared" si="14"/>
        <v>6.7330422532398959E-3</v>
      </c>
      <c r="Q13" s="8">
        <v>3.103545E-4</v>
      </c>
      <c r="R13" s="9">
        <f t="shared" si="18"/>
        <v>3.2685769274025889E-2</v>
      </c>
      <c r="S13" s="8">
        <v>3.0053140000000001E-4</v>
      </c>
      <c r="T13" s="9">
        <f t="shared" si="1"/>
        <v>0.1678950628654392</v>
      </c>
      <c r="U13" s="8">
        <v>2.5732739999999999E-4</v>
      </c>
      <c r="V13" s="9">
        <f t="shared" si="1"/>
        <v>-5.566436461199209E-2</v>
      </c>
      <c r="W13" s="8">
        <v>2.7249570000000001E-4</v>
      </c>
      <c r="X13" s="9">
        <f t="shared" si="1"/>
        <v>-0.13857442407654519</v>
      </c>
      <c r="Y13" s="8">
        <v>3.1633110000000002E-4</v>
      </c>
      <c r="Z13" s="9">
        <f t="shared" si="2"/>
        <v>-1.1483847177865325E-2</v>
      </c>
      <c r="AA13" s="8">
        <v>3.2000600000000001E-4</v>
      </c>
      <c r="AB13" s="9">
        <f t="shared" si="3"/>
        <v>0.10721402149546533</v>
      </c>
      <c r="AC13" s="8">
        <v>2.8901909999999999E-4</v>
      </c>
      <c r="AD13" s="9">
        <f t="shared" si="4"/>
        <v>0.12901128975741916</v>
      </c>
      <c r="AE13" s="8">
        <v>2.5599310000000002E-4</v>
      </c>
      <c r="AF13" s="9">
        <f t="shared" si="5"/>
        <v>-0.16825325551526304</v>
      </c>
      <c r="AG13" s="8">
        <v>3.0777769999999999E-4</v>
      </c>
      <c r="AH13" s="9">
        <f t="shared" si="6"/>
        <v>-4.0066557712460704E-2</v>
      </c>
      <c r="AI13" s="8">
        <v>3.2062399999999998E-4</v>
      </c>
      <c r="AJ13" s="9">
        <f t="shared" si="7"/>
        <v>0.4074468822951518</v>
      </c>
      <c r="AK13" s="7"/>
      <c r="AM13">
        <v>2.2780540000000001E-4</v>
      </c>
      <c r="AN13" t="s">
        <v>41</v>
      </c>
      <c r="AQ13" s="7"/>
      <c r="AR13">
        <v>3.1037600000000001E-4</v>
      </c>
      <c r="AS13" s="32">
        <f t="shared" si="15"/>
        <v>6.9275618687747453E-5</v>
      </c>
      <c r="AU13" t="b">
        <f t="shared" si="8"/>
        <v>1</v>
      </c>
      <c r="AV13" s="29" t="s">
        <v>40</v>
      </c>
      <c r="AW13">
        <v>3.0054393060279666E-4</v>
      </c>
      <c r="AX13" s="28">
        <f t="shared" si="16"/>
        <v>4.1694820563265012E-5</v>
      </c>
      <c r="BD13" s="41">
        <f t="shared" si="17"/>
        <v>-5.449033814305948E-3</v>
      </c>
      <c r="CJ13" s="42"/>
      <c r="CK13" s="18"/>
    </row>
    <row r="14" spans="1:89" x14ac:dyDescent="0.25">
      <c r="A14" s="22" t="s">
        <v>42</v>
      </c>
      <c r="B14" s="23" t="s">
        <v>43</v>
      </c>
      <c r="C14" s="8">
        <v>9.2774897338543751E-4</v>
      </c>
      <c r="D14" s="9">
        <f t="shared" si="9"/>
        <v>1.9793943011331416E-2</v>
      </c>
      <c r="E14" s="8">
        <v>9.0974160000000003E-4</v>
      </c>
      <c r="F14" s="9">
        <f t="shared" si="0"/>
        <v>3.8886992603650139E-2</v>
      </c>
      <c r="G14" s="8">
        <v>9.0269058451082249E-4</v>
      </c>
      <c r="H14" s="9">
        <f t="shared" si="10"/>
        <v>3.0835026774723051E-2</v>
      </c>
      <c r="I14" s="8">
        <v>8.7568870000000003E-4</v>
      </c>
      <c r="J14" s="9">
        <f t="shared" si="11"/>
        <v>-8.1757365225156309E-2</v>
      </c>
      <c r="K14" s="35">
        <v>8.6814201803736579E-4</v>
      </c>
      <c r="L14" s="9">
        <f t="shared" si="12"/>
        <v>-8.9670776839554267E-2</v>
      </c>
      <c r="M14" s="8">
        <v>9.5365719999999997E-4</v>
      </c>
      <c r="N14" s="9">
        <f t="shared" si="13"/>
        <v>-4.1513754598417774E-2</v>
      </c>
      <c r="O14" s="8">
        <v>9.5044431692290453E-4</v>
      </c>
      <c r="P14" s="9">
        <f t="shared" si="14"/>
        <v>-3.3690125519898473E-3</v>
      </c>
      <c r="Q14" s="8">
        <v>9.9496179999999999E-4</v>
      </c>
      <c r="R14" s="9">
        <f t="shared" si="18"/>
        <v>0.11965585746537544</v>
      </c>
      <c r="S14" s="8">
        <v>8.8863180000000003E-4</v>
      </c>
      <c r="T14" s="9">
        <f t="shared" si="1"/>
        <v>5.1129480181488995E-2</v>
      </c>
      <c r="U14" s="8">
        <v>8.4540660000000003E-4</v>
      </c>
      <c r="V14" s="9">
        <f t="shared" si="1"/>
        <v>-6.8825731666617096E-2</v>
      </c>
      <c r="W14" s="8">
        <v>9.07893E-4</v>
      </c>
      <c r="X14" s="9">
        <f t="shared" si="1"/>
        <v>8.4734952964985011E-2</v>
      </c>
      <c r="Y14" s="8">
        <v>8.3697220000000002E-4</v>
      </c>
      <c r="Z14" s="9">
        <f t="shared" si="2"/>
        <v>-1.8833512555538334E-2</v>
      </c>
      <c r="AA14" s="8">
        <v>8.5303790000000005E-4</v>
      </c>
      <c r="AB14" s="9">
        <f t="shared" si="3"/>
        <v>-0.15709016738477144</v>
      </c>
      <c r="AC14" s="8">
        <v>1.0120156E-3</v>
      </c>
      <c r="AD14" s="9">
        <f t="shared" si="4"/>
        <v>-2.5950886351780333E-2</v>
      </c>
      <c r="AE14" s="8">
        <v>1.0389780000000001E-3</v>
      </c>
      <c r="AF14" s="9">
        <f t="shared" si="5"/>
        <v>-6.6395932777045807E-3</v>
      </c>
      <c r="AG14" s="8">
        <v>1.0459225000000001E-3</v>
      </c>
      <c r="AH14" s="9">
        <f t="shared" si="6"/>
        <v>-0.10135568734930378</v>
      </c>
      <c r="AI14" s="8">
        <v>1.1638893000000001E-3</v>
      </c>
      <c r="AJ14" s="9">
        <f t="shared" si="7"/>
        <v>3.7077440965835429E-2</v>
      </c>
      <c r="AK14" s="7"/>
      <c r="AM14">
        <v>1.1222781E-3</v>
      </c>
      <c r="AN14" t="s">
        <v>44</v>
      </c>
      <c r="AQ14" s="7"/>
      <c r="AR14">
        <v>9.9503010000000008E-4</v>
      </c>
      <c r="AS14" s="32">
        <f t="shared" si="15"/>
        <v>6.8645851529325341E-5</v>
      </c>
      <c r="AU14" t="b">
        <f t="shared" si="8"/>
        <v>1</v>
      </c>
      <c r="AV14" s="29" t="s">
        <v>43</v>
      </c>
      <c r="AW14">
        <v>8.8866869668782203E-4</v>
      </c>
      <c r="AX14" s="28">
        <f t="shared" si="16"/>
        <v>4.1520782648074572E-5</v>
      </c>
      <c r="BD14" s="41">
        <f t="shared" si="17"/>
        <v>8.6929117653991028E-3</v>
      </c>
      <c r="CJ14" s="42"/>
      <c r="CK14" s="18"/>
    </row>
    <row r="15" spans="1:89" x14ac:dyDescent="0.25">
      <c r="A15" s="22" t="s">
        <v>45</v>
      </c>
      <c r="B15" s="23" t="s">
        <v>46</v>
      </c>
      <c r="C15" s="8">
        <v>3.2150220669648999E-4</v>
      </c>
      <c r="D15" s="9">
        <f t="shared" si="9"/>
        <v>2.5397818760951596E-2</v>
      </c>
      <c r="E15" s="8">
        <v>3.1353899999999999E-4</v>
      </c>
      <c r="F15" s="9">
        <f t="shared" si="0"/>
        <v>0.1282147421873201</v>
      </c>
      <c r="G15" s="8">
        <v>3.1424965609221301E-4</v>
      </c>
      <c r="H15" s="9">
        <f t="shared" si="10"/>
        <v>0.13077191268240984</v>
      </c>
      <c r="I15" s="8">
        <v>2.7790719999999999E-4</v>
      </c>
      <c r="J15" s="9">
        <f t="shared" si="11"/>
        <v>3.2483182180077064E-2</v>
      </c>
      <c r="K15" s="35">
        <v>2.8412522817857015E-4</v>
      </c>
      <c r="L15" s="9">
        <f t="shared" si="12"/>
        <v>5.5584453110428811E-2</v>
      </c>
      <c r="M15" s="8">
        <v>2.6916389999999998E-4</v>
      </c>
      <c r="N15" s="9">
        <f t="shared" si="13"/>
        <v>2.6784668643962783E-2</v>
      </c>
      <c r="O15" s="8">
        <v>2.670230179124632E-4</v>
      </c>
      <c r="P15" s="9">
        <f t="shared" si="14"/>
        <v>-7.9538232561527922E-3</v>
      </c>
      <c r="Q15" s="8">
        <v>2.6214249999999999E-4</v>
      </c>
      <c r="R15" s="9">
        <f t="shared" si="18"/>
        <v>-6.7164643834587978E-2</v>
      </c>
      <c r="S15" s="8">
        <v>2.8101690000000002E-4</v>
      </c>
      <c r="T15" s="9">
        <f t="shared" si="1"/>
        <v>-0.17425833170251814</v>
      </c>
      <c r="U15" s="8">
        <v>3.4032060000000001E-4</v>
      </c>
      <c r="V15" s="9">
        <f t="shared" si="1"/>
        <v>-2.5850747499081117E-2</v>
      </c>
      <c r="W15" s="8">
        <v>3.4935160000000001E-4</v>
      </c>
      <c r="X15" s="9">
        <f t="shared" si="1"/>
        <v>0.10645831710155162</v>
      </c>
      <c r="Y15" s="8">
        <v>3.1573860000000002E-4</v>
      </c>
      <c r="Z15" s="9">
        <f t="shared" si="2"/>
        <v>4.4065969495308499E-2</v>
      </c>
      <c r="AA15" s="8">
        <v>3.0241250000000001E-4</v>
      </c>
      <c r="AB15" s="9">
        <f t="shared" si="3"/>
        <v>-3.2260490371485928E-2</v>
      </c>
      <c r="AC15" s="8">
        <v>3.1249370000000003E-4</v>
      </c>
      <c r="AD15" s="9">
        <f t="shared" si="4"/>
        <v>-0.12830445522114309</v>
      </c>
      <c r="AE15" s="8">
        <v>3.5848949999999998E-4</v>
      </c>
      <c r="AF15" s="9">
        <f t="shared" si="5"/>
        <v>-4.9317849003385428E-2</v>
      </c>
      <c r="AG15" s="8">
        <v>3.7708659999999999E-4</v>
      </c>
      <c r="AH15" s="9">
        <f t="shared" si="6"/>
        <v>0.10842589405470471</v>
      </c>
      <c r="AI15" s="8">
        <v>3.4020010000000001E-4</v>
      </c>
      <c r="AJ15" s="9">
        <f t="shared" si="7"/>
        <v>2.0679708881351067E-2</v>
      </c>
      <c r="AK15" s="7"/>
      <c r="AM15">
        <v>3.333074E-4</v>
      </c>
      <c r="AN15" t="s">
        <v>47</v>
      </c>
      <c r="AQ15" s="7"/>
      <c r="AR15">
        <v>2.6216050000000001E-4</v>
      </c>
      <c r="AS15" s="32">
        <f t="shared" si="15"/>
        <v>6.8664943685181612E-5</v>
      </c>
      <c r="AU15" t="b">
        <f t="shared" si="8"/>
        <v>1</v>
      </c>
      <c r="AV15" s="29" t="s">
        <v>46</v>
      </c>
      <c r="AW15">
        <v>2.8102645443297397E-4</v>
      </c>
      <c r="AX15" s="28">
        <f t="shared" si="16"/>
        <v>3.3999496023007225E-5</v>
      </c>
      <c r="BD15" s="41">
        <f t="shared" si="17"/>
        <v>-2.1884815433081406E-2</v>
      </c>
      <c r="CJ15" s="42"/>
      <c r="CK15" s="18"/>
    </row>
    <row r="16" spans="1:89" x14ac:dyDescent="0.25">
      <c r="A16" s="22" t="s">
        <v>48</v>
      </c>
      <c r="B16" s="23" t="s">
        <v>49</v>
      </c>
      <c r="C16" s="8">
        <v>3.6637181646931451E-4</v>
      </c>
      <c r="D16" s="9">
        <f t="shared" si="9"/>
        <v>-6.1081268413501255E-2</v>
      </c>
      <c r="E16" s="8">
        <v>3.9020610000000002E-4</v>
      </c>
      <c r="F16" s="9">
        <f t="shared" si="0"/>
        <v>0.26811916363941268</v>
      </c>
      <c r="G16" s="8">
        <v>3.8546970229065569E-4</v>
      </c>
      <c r="H16" s="9">
        <f t="shared" si="10"/>
        <v>0.25272648602151437</v>
      </c>
      <c r="I16" s="8">
        <v>3.0770459999999999E-4</v>
      </c>
      <c r="J16" s="9">
        <f t="shared" si="11"/>
        <v>0.22069251147878122</v>
      </c>
      <c r="K16" s="35">
        <v>3.0072443750393503E-4</v>
      </c>
      <c r="L16" s="9">
        <f t="shared" si="12"/>
        <v>0.19300156344663755</v>
      </c>
      <c r="M16" s="8">
        <v>2.5207380000000001E-4</v>
      </c>
      <c r="N16" s="9">
        <f t="shared" si="13"/>
        <v>-0.10300054551491011</v>
      </c>
      <c r="O16" s="8">
        <v>2.5527042697141362E-4</v>
      </c>
      <c r="P16" s="9">
        <f t="shared" si="14"/>
        <v>1.2681313850997578E-2</v>
      </c>
      <c r="Q16" s="8">
        <v>2.8101889999999999E-4</v>
      </c>
      <c r="R16" s="9">
        <f t="shared" si="18"/>
        <v>-8.3008873005596784E-2</v>
      </c>
      <c r="S16" s="8">
        <v>3.0645759999999998E-4</v>
      </c>
      <c r="T16" s="9">
        <f t="shared" si="1"/>
        <v>0.16138733931603189</v>
      </c>
      <c r="U16" s="8">
        <v>2.6387200000000001E-4</v>
      </c>
      <c r="V16" s="9">
        <f t="shared" si="1"/>
        <v>0.11711238775829891</v>
      </c>
      <c r="W16" s="8">
        <v>2.36209E-4</v>
      </c>
      <c r="X16" s="9">
        <f t="shared" si="1"/>
        <v>0.14994418455657521</v>
      </c>
      <c r="Y16" s="8">
        <v>2.0540909999999999E-4</v>
      </c>
      <c r="Z16" s="9">
        <f t="shared" si="2"/>
        <v>-1.7776706488498162E-3</v>
      </c>
      <c r="AA16" s="8">
        <v>2.0577489999999999E-4</v>
      </c>
      <c r="AB16" s="9">
        <f t="shared" si="3"/>
        <v>-7.5087929054456493E-2</v>
      </c>
      <c r="AC16" s="8">
        <v>2.2248050000000001E-4</v>
      </c>
      <c r="AD16" s="9">
        <f t="shared" si="4"/>
        <v>3.1575467402603863E-2</v>
      </c>
      <c r="AE16" s="8">
        <v>2.1567059999999999E-4</v>
      </c>
      <c r="AF16" s="9">
        <f t="shared" si="5"/>
        <v>5.5272088872187375E-2</v>
      </c>
      <c r="AG16" s="8">
        <v>2.0437440000000001E-4</v>
      </c>
      <c r="AH16" s="9">
        <f t="shared" si="6"/>
        <v>-7.7362298034860499E-2</v>
      </c>
      <c r="AI16" s="8">
        <v>2.21511E-4</v>
      </c>
      <c r="AJ16" s="9">
        <f t="shared" si="7"/>
        <v>1.652097256263918E-2</v>
      </c>
      <c r="AK16" s="7"/>
      <c r="AM16">
        <v>2.1791089999999999E-4</v>
      </c>
      <c r="AN16" t="s">
        <v>50</v>
      </c>
      <c r="AQ16" s="7"/>
      <c r="AR16">
        <v>2.810388E-4</v>
      </c>
      <c r="AS16" s="32">
        <f t="shared" si="15"/>
        <v>7.0813742421016457E-5</v>
      </c>
      <c r="AU16" t="b">
        <f t="shared" si="8"/>
        <v>1</v>
      </c>
      <c r="AV16" s="29" t="s">
        <v>49</v>
      </c>
      <c r="AW16">
        <v>3.0647054084378283E-4</v>
      </c>
      <c r="AX16" s="28">
        <f t="shared" si="16"/>
        <v>4.2227191568544598E-5</v>
      </c>
      <c r="BD16" s="41">
        <f t="shared" si="17"/>
        <v>2.3211158208496618E-2</v>
      </c>
      <c r="CJ16" s="42"/>
      <c r="CK16" s="18"/>
    </row>
    <row r="17" spans="1:89" x14ac:dyDescent="0.25">
      <c r="A17" s="22" t="s">
        <v>51</v>
      </c>
      <c r="B17" s="23" t="s">
        <v>52</v>
      </c>
      <c r="C17" s="8">
        <v>7.5083226767782715E-2</v>
      </c>
      <c r="D17" s="9">
        <f t="shared" si="9"/>
        <v>-4.8868802233372977E-2</v>
      </c>
      <c r="E17" s="8">
        <v>7.8940977800000006E-2</v>
      </c>
      <c r="F17" s="9">
        <f t="shared" si="0"/>
        <v>-5.7946575568547765E-2</v>
      </c>
      <c r="G17" s="8">
        <v>7.8400322812718526E-2</v>
      </c>
      <c r="H17" s="9">
        <f t="shared" si="10"/>
        <v>-6.4398559017433521E-2</v>
      </c>
      <c r="I17" s="8">
        <v>8.3796710199999999E-2</v>
      </c>
      <c r="J17" s="9">
        <f t="shared" si="11"/>
        <v>2.9813700702767676E-2</v>
      </c>
      <c r="K17" s="35">
        <v>8.3460768905707958E-2</v>
      </c>
      <c r="L17" s="9">
        <f t="shared" si="12"/>
        <v>2.5685174097509922E-2</v>
      </c>
      <c r="M17" s="8">
        <v>8.1370747100000002E-2</v>
      </c>
      <c r="N17" s="9">
        <f t="shared" si="13"/>
        <v>9.7820266775187958E-2</v>
      </c>
      <c r="O17" s="8">
        <v>8.1861144260607796E-2</v>
      </c>
      <c r="P17" s="9">
        <f t="shared" si="14"/>
        <v>6.0267009716050701E-3</v>
      </c>
      <c r="Q17" s="8">
        <v>7.4120281400000002E-2</v>
      </c>
      <c r="R17" s="9">
        <f t="shared" si="18"/>
        <v>-6.9206595081853228E-3</v>
      </c>
      <c r="S17" s="8">
        <v>7.46368174E-2</v>
      </c>
      <c r="T17" s="9">
        <f t="shared" si="1"/>
        <v>4.0512393459025464E-2</v>
      </c>
      <c r="U17" s="8">
        <v>7.1730829800000007E-2</v>
      </c>
      <c r="V17" s="9">
        <f t="shared" si="1"/>
        <v>3.3586733553474524E-2</v>
      </c>
      <c r="W17" s="8">
        <v>6.9399913399999999E-2</v>
      </c>
      <c r="X17" s="9">
        <f t="shared" si="1"/>
        <v>2.5123567721856643E-2</v>
      </c>
      <c r="Y17" s="8">
        <v>6.7699071200000002E-2</v>
      </c>
      <c r="Z17" s="9">
        <f t="shared" si="2"/>
        <v>4.153325613290848E-3</v>
      </c>
      <c r="AA17" s="8">
        <v>6.7419057899999996E-2</v>
      </c>
      <c r="AB17" s="9">
        <f t="shared" si="3"/>
        <v>-6.6601563131124975E-2</v>
      </c>
      <c r="AC17" s="8">
        <v>7.2229666600000006E-2</v>
      </c>
      <c r="AD17" s="9">
        <f t="shared" si="4"/>
        <v>-7.634548972670141E-2</v>
      </c>
      <c r="AE17" s="8">
        <v>7.81998743E-2</v>
      </c>
      <c r="AF17" s="9">
        <f t="shared" si="5"/>
        <v>-6.129683088403115E-2</v>
      </c>
      <c r="AG17" s="8">
        <v>8.3306285600000002E-2</v>
      </c>
      <c r="AH17" s="9">
        <f t="shared" si="6"/>
        <v>7.3981437880346057E-3</v>
      </c>
      <c r="AI17" s="8">
        <v>8.2694499800000001E-2</v>
      </c>
      <c r="AJ17" s="9">
        <f t="shared" si="7"/>
        <v>-4.0672639147760314E-2</v>
      </c>
      <c r="AK17" s="7"/>
      <c r="AM17">
        <v>8.6200501700000001E-2</v>
      </c>
      <c r="AN17" t="s">
        <v>53</v>
      </c>
      <c r="AQ17" s="7"/>
      <c r="AR17">
        <v>7.4103525700000006E-2</v>
      </c>
      <c r="AS17" s="32">
        <f t="shared" si="15"/>
        <v>-2.2606093343835454E-4</v>
      </c>
      <c r="AU17" t="b">
        <f t="shared" si="8"/>
        <v>1</v>
      </c>
      <c r="AV17" s="29" t="s">
        <v>52</v>
      </c>
      <c r="AW17">
        <v>7.4639562385743069E-2</v>
      </c>
      <c r="AX17" s="28">
        <f t="shared" si="16"/>
        <v>3.677790450740126E-5</v>
      </c>
      <c r="BD17" s="41">
        <f t="shared" si="17"/>
        <v>4.0251401789932473E-3</v>
      </c>
      <c r="CJ17" s="42"/>
      <c r="CK17" s="18"/>
    </row>
    <row r="18" spans="1:89" x14ac:dyDescent="0.25">
      <c r="A18" s="22" t="s">
        <v>54</v>
      </c>
      <c r="B18" s="23" t="s">
        <v>55</v>
      </c>
      <c r="C18" s="8">
        <v>1.32284249002638E-3</v>
      </c>
      <c r="D18" s="9">
        <f t="shared" si="9"/>
        <v>1.5525458827994054E-3</v>
      </c>
      <c r="E18" s="8">
        <v>1.3207919000000001E-3</v>
      </c>
      <c r="F18" s="9">
        <f t="shared" si="0"/>
        <v>4.6767194869414386E-2</v>
      </c>
      <c r="G18" s="8">
        <v>1.4100886730954315E-3</v>
      </c>
      <c r="H18" s="9">
        <f t="shared" si="10"/>
        <v>0.11753756579915375</v>
      </c>
      <c r="I18" s="8">
        <v>1.2617819000000001E-3</v>
      </c>
      <c r="J18" s="9">
        <f t="shared" si="11"/>
        <v>4.0107870081096397E-2</v>
      </c>
      <c r="K18" s="35">
        <v>1.3177521284182853E-3</v>
      </c>
      <c r="L18" s="9">
        <f t="shared" si="12"/>
        <v>8.6245063100028663E-2</v>
      </c>
      <c r="M18" s="8">
        <v>1.2131259999999999E-3</v>
      </c>
      <c r="N18" s="9">
        <f t="shared" si="13"/>
        <v>-2.6215130001627895E-2</v>
      </c>
      <c r="O18" s="8">
        <v>1.2215742860502764E-3</v>
      </c>
      <c r="P18" s="9">
        <f t="shared" si="14"/>
        <v>6.9640631313452328E-3</v>
      </c>
      <c r="Q18" s="8">
        <v>1.2457843999999999E-3</v>
      </c>
      <c r="R18" s="9">
        <f t="shared" si="18"/>
        <v>3.2795009758534555E-2</v>
      </c>
      <c r="S18" s="8">
        <v>1.2062262E-3</v>
      </c>
      <c r="T18" s="9">
        <f t="shared" si="1"/>
        <v>-5.7076214916289336E-2</v>
      </c>
      <c r="U18" s="8">
        <v>1.2792404E-3</v>
      </c>
      <c r="V18" s="9">
        <f t="shared" si="1"/>
        <v>1.0941883121404761E-3</v>
      </c>
      <c r="W18" s="8">
        <v>1.2778422E-3</v>
      </c>
      <c r="X18" s="9">
        <f t="shared" si="1"/>
        <v>0.17460974333170398</v>
      </c>
      <c r="Y18" s="8">
        <v>1.0878865999999999E-3</v>
      </c>
      <c r="Z18" s="9">
        <f t="shared" si="2"/>
        <v>3.4280857439754842E-2</v>
      </c>
      <c r="AA18" s="8">
        <v>1.051829E-3</v>
      </c>
      <c r="AB18" s="9">
        <f t="shared" si="3"/>
        <v>-0.11275001615361169</v>
      </c>
      <c r="AC18" s="8">
        <v>1.1854934000000001E-3</v>
      </c>
      <c r="AD18" s="9">
        <f t="shared" si="4"/>
        <v>-0.1487293988495324</v>
      </c>
      <c r="AE18" s="8">
        <v>1.3926164000000001E-3</v>
      </c>
      <c r="AF18" s="9">
        <f t="shared" si="5"/>
        <v>-0.10838580612504711</v>
      </c>
      <c r="AG18" s="8">
        <v>1.5619047E-3</v>
      </c>
      <c r="AH18" s="9">
        <f t="shared" si="6"/>
        <v>9.7379066002680759E-3</v>
      </c>
      <c r="AI18" s="8">
        <v>1.5468417E-3</v>
      </c>
      <c r="AJ18" s="9">
        <f t="shared" si="7"/>
        <v>-2.9678564911455485E-2</v>
      </c>
      <c r="AK18" s="7"/>
      <c r="AM18">
        <v>1.5941538999999999E-3</v>
      </c>
      <c r="AN18" t="s">
        <v>56</v>
      </c>
      <c r="AQ18" s="7"/>
      <c r="AR18">
        <v>1.2458701000000001E-3</v>
      </c>
      <c r="AS18" s="32">
        <f t="shared" si="15"/>
        <v>6.8791999643158519E-5</v>
      </c>
      <c r="AU18" t="b">
        <f t="shared" si="8"/>
        <v>1</v>
      </c>
      <c r="AV18" s="29" t="s">
        <v>55</v>
      </c>
      <c r="AW18">
        <v>1.2062731792330057E-3</v>
      </c>
      <c r="AX18" s="28">
        <f t="shared" si="16"/>
        <v>3.894728286102378E-5</v>
      </c>
      <c r="BD18" s="41">
        <f t="shared" si="17"/>
        <v>-4.2474018604293229E-2</v>
      </c>
      <c r="CJ18" s="42"/>
      <c r="CK18" s="18"/>
    </row>
    <row r="19" spans="1:89" x14ac:dyDescent="0.25">
      <c r="A19" s="22" t="s">
        <v>57</v>
      </c>
      <c r="B19" s="23" t="s">
        <v>58</v>
      </c>
      <c r="C19" s="8">
        <v>9.8300755224578896E-4</v>
      </c>
      <c r="D19" s="9">
        <f t="shared" si="9"/>
        <v>-1.9700134014050796E-2</v>
      </c>
      <c r="E19" s="8">
        <v>1.0027621E-3</v>
      </c>
      <c r="F19" s="9">
        <f t="shared" si="0"/>
        <v>-0.19838370844366171</v>
      </c>
      <c r="G19" s="8">
        <v>1.0375462952112865E-3</v>
      </c>
      <c r="H19" s="9">
        <f t="shared" si="10"/>
        <v>-0.17057693595989587</v>
      </c>
      <c r="I19" s="8">
        <v>1.2509253000000001E-3</v>
      </c>
      <c r="J19" s="9">
        <f t="shared" si="11"/>
        <v>-0.26497789513763537</v>
      </c>
      <c r="K19" s="35">
        <v>1.2412050238920507E-3</v>
      </c>
      <c r="L19" s="9">
        <f t="shared" si="12"/>
        <v>-0.27068936152552303</v>
      </c>
      <c r="M19" s="8">
        <v>1.7018879999999999E-3</v>
      </c>
      <c r="N19" s="9">
        <f t="shared" si="13"/>
        <v>0.11055601407614724</v>
      </c>
      <c r="O19" s="8">
        <v>1.7206471939461049E-3</v>
      </c>
      <c r="P19" s="9">
        <f t="shared" si="14"/>
        <v>1.1022578422378526E-2</v>
      </c>
      <c r="Q19" s="8">
        <v>1.5324647999999999E-3</v>
      </c>
      <c r="R19" s="9">
        <f t="shared" si="18"/>
        <v>0.39184755499672486</v>
      </c>
      <c r="S19" s="8">
        <v>1.1010292E-3</v>
      </c>
      <c r="T19" s="9">
        <f t="shared" si="1"/>
        <v>-8.0839023952065436E-2</v>
      </c>
      <c r="U19" s="8">
        <v>1.1978633000000001E-3</v>
      </c>
      <c r="V19" s="9">
        <f t="shared" si="1"/>
        <v>-0.12158890289113089</v>
      </c>
      <c r="W19" s="8">
        <v>1.3636704999999999E-3</v>
      </c>
      <c r="X19" s="9">
        <f t="shared" si="1"/>
        <v>4.9471707807482446E-3</v>
      </c>
      <c r="Y19" s="8">
        <v>1.3569573999999999E-3</v>
      </c>
      <c r="Z19" s="9">
        <f t="shared" si="2"/>
        <v>9.2184118886806443E-2</v>
      </c>
      <c r="AA19" s="8">
        <v>1.2424255000000001E-3</v>
      </c>
      <c r="AB19" s="9">
        <f t="shared" si="3"/>
        <v>0.1697684886993589</v>
      </c>
      <c r="AC19" s="8">
        <v>1.0621122999999999E-3</v>
      </c>
      <c r="AD19" s="9">
        <f t="shared" si="4"/>
        <v>-0.11843363714830002</v>
      </c>
      <c r="AE19" s="8">
        <v>1.2048013E-3</v>
      </c>
      <c r="AF19" s="9">
        <f t="shared" si="5"/>
        <v>-0.10005498413109126</v>
      </c>
      <c r="AG19" s="8">
        <v>1.3387499000000001E-3</v>
      </c>
      <c r="AH19" s="9">
        <f t="shared" si="6"/>
        <v>-0.58333171749542867</v>
      </c>
      <c r="AI19" s="8">
        <v>3.2129873000000002E-3</v>
      </c>
      <c r="AJ19" s="9">
        <f t="shared" si="7"/>
        <v>-7.6800131208109024E-2</v>
      </c>
      <c r="AK19" s="7"/>
      <c r="AM19">
        <v>3.4802727000000002E-3</v>
      </c>
      <c r="AN19" t="s">
        <v>59</v>
      </c>
      <c r="AQ19" s="7"/>
      <c r="AR19">
        <v>1.5325681E-3</v>
      </c>
      <c r="AS19" s="32">
        <f t="shared" si="15"/>
        <v>6.7407747310177513E-5</v>
      </c>
      <c r="AU19" t="b">
        <f t="shared" si="8"/>
        <v>1</v>
      </c>
      <c r="AV19" s="29" t="s">
        <v>58</v>
      </c>
      <c r="AW19">
        <v>1.1010745664473561E-3</v>
      </c>
      <c r="AX19" s="28">
        <f t="shared" si="16"/>
        <v>4.1203673214251779E-5</v>
      </c>
      <c r="BD19" s="41">
        <f t="shared" si="17"/>
        <v>7.8313219176873172E-3</v>
      </c>
      <c r="CJ19" s="42"/>
      <c r="CK19" s="18"/>
    </row>
    <row r="20" spans="1:89" x14ac:dyDescent="0.25">
      <c r="A20" s="22" t="s">
        <v>60</v>
      </c>
      <c r="B20" s="23" t="s">
        <v>61</v>
      </c>
      <c r="C20" s="8">
        <v>3.5328035456630978E-4</v>
      </c>
      <c r="D20" s="9">
        <f t="shared" si="9"/>
        <v>-6.4457374788915889E-2</v>
      </c>
      <c r="E20" s="8">
        <v>3.7762080000000001E-4</v>
      </c>
      <c r="F20" s="9">
        <f t="shared" si="0"/>
        <v>7.3767071907155923E-3</v>
      </c>
      <c r="G20" s="8">
        <v>4.1333718230022239E-4</v>
      </c>
      <c r="H20" s="9">
        <f t="shared" si="10"/>
        <v>0.10265708262120765</v>
      </c>
      <c r="I20" s="8">
        <v>3.7485559999999999E-4</v>
      </c>
      <c r="J20" s="9">
        <f t="shared" si="11"/>
        <v>7.1639387941099475E-2</v>
      </c>
      <c r="K20" s="35">
        <v>3.8212739475022134E-4</v>
      </c>
      <c r="L20" s="9">
        <f t="shared" si="12"/>
        <v>9.2428037424688636E-2</v>
      </c>
      <c r="M20" s="8">
        <v>3.4979640000000001E-4</v>
      </c>
      <c r="N20" s="9">
        <f t="shared" si="13"/>
        <v>4.3363255517757215E-2</v>
      </c>
      <c r="O20" s="8">
        <v>3.7845962997476467E-4</v>
      </c>
      <c r="P20" s="9">
        <f t="shared" si="14"/>
        <v>8.1942609971871194E-2</v>
      </c>
      <c r="Q20" s="8">
        <v>3.3525850000000002E-4</v>
      </c>
      <c r="R20" s="9">
        <f t="shared" si="18"/>
        <v>-2.0942966445696931E-2</v>
      </c>
      <c r="S20" s="8">
        <v>3.4243000000000001E-4</v>
      </c>
      <c r="T20" s="9">
        <f t="shared" si="1"/>
        <v>-3.00782355346918E-5</v>
      </c>
      <c r="U20" s="8">
        <v>3.424403E-4</v>
      </c>
      <c r="V20" s="9">
        <f t="shared" si="1"/>
        <v>1.0653704433337685E-2</v>
      </c>
      <c r="W20" s="8">
        <v>3.3883049999999999E-4</v>
      </c>
      <c r="X20" s="9">
        <f t="shared" si="1"/>
        <v>0.11826465436752276</v>
      </c>
      <c r="Y20" s="8">
        <v>3.0299670000000001E-4</v>
      </c>
      <c r="Z20" s="9">
        <f t="shared" si="2"/>
        <v>-9.8805324066294054E-2</v>
      </c>
      <c r="AA20" s="8">
        <v>3.3621669999999999E-4</v>
      </c>
      <c r="AB20" s="9">
        <f t="shared" si="3"/>
        <v>-0.15954355632903261</v>
      </c>
      <c r="AC20" s="8">
        <v>4.0004059999999999E-4</v>
      </c>
      <c r="AD20" s="9">
        <f t="shared" si="4"/>
        <v>-0.33485005383842348</v>
      </c>
      <c r="AE20" s="8">
        <v>6.0142919999999996E-4</v>
      </c>
      <c r="AF20" s="9">
        <f t="shared" si="5"/>
        <v>-0.14356385451032583</v>
      </c>
      <c r="AG20" s="8">
        <v>7.0224640000000004E-4</v>
      </c>
      <c r="AH20" s="9">
        <f t="shared" si="6"/>
        <v>0.28209456529696819</v>
      </c>
      <c r="AI20" s="8">
        <v>5.4773370000000003E-4</v>
      </c>
      <c r="AJ20" s="9">
        <f t="shared" si="7"/>
        <v>0.25443807174248079</v>
      </c>
      <c r="AK20" s="7"/>
      <c r="AM20">
        <v>4.3663669999999998E-4</v>
      </c>
      <c r="AN20" t="s">
        <v>62</v>
      </c>
      <c r="AQ20" s="7"/>
      <c r="AR20">
        <v>3.352815E-4</v>
      </c>
      <c r="AS20" s="32">
        <f t="shared" si="15"/>
        <v>6.860377887507596E-5</v>
      </c>
      <c r="AU20" t="b">
        <f t="shared" si="8"/>
        <v>1</v>
      </c>
      <c r="AV20" s="29" t="s">
        <v>61</v>
      </c>
      <c r="AW20">
        <v>3.4244238991257964E-4</v>
      </c>
      <c r="AX20" s="28">
        <f t="shared" si="16"/>
        <v>3.6182322166844472E-5</v>
      </c>
      <c r="BD20" s="41">
        <f t="shared" si="17"/>
        <v>-1.9029765596823012E-2</v>
      </c>
      <c r="CJ20" s="42"/>
      <c r="CK20" s="18"/>
    </row>
    <row r="21" spans="1:89" x14ac:dyDescent="0.25">
      <c r="A21" s="22" t="s">
        <v>63</v>
      </c>
      <c r="B21" s="23" t="s">
        <v>64</v>
      </c>
      <c r="C21" s="8">
        <v>3.3089432995204882E-3</v>
      </c>
      <c r="D21" s="9">
        <f t="shared" si="9"/>
        <v>0.2232968735524814</v>
      </c>
      <c r="E21" s="8">
        <v>2.7049388999999999E-3</v>
      </c>
      <c r="F21" s="9">
        <f t="shared" si="0"/>
        <v>0.37282800888191581</v>
      </c>
      <c r="G21" s="8">
        <v>2.3972238848787688E-3</v>
      </c>
      <c r="H21" s="9">
        <f t="shared" si="10"/>
        <v>0.21665450288813948</v>
      </c>
      <c r="I21" s="8">
        <v>1.9703406999999999E-3</v>
      </c>
      <c r="J21" s="9">
        <f t="shared" si="11"/>
        <v>2.0414761574448326E-2</v>
      </c>
      <c r="K21" s="35">
        <v>1.9889240647256029E-3</v>
      </c>
      <c r="L21" s="9">
        <f t="shared" si="12"/>
        <v>3.0038853329608761E-2</v>
      </c>
      <c r="M21" s="8">
        <v>1.9309214000000001E-3</v>
      </c>
      <c r="N21" s="9">
        <f t="shared" si="13"/>
        <v>-0.16734329784976076</v>
      </c>
      <c r="O21" s="8">
        <v>1.9386464216040785E-3</v>
      </c>
      <c r="P21" s="9">
        <f t="shared" si="14"/>
        <v>4.0006918997730345E-3</v>
      </c>
      <c r="Q21" s="8">
        <v>2.3189885999999999E-3</v>
      </c>
      <c r="R21" s="9">
        <f t="shared" si="18"/>
        <v>1.4630616635928462E-2</v>
      </c>
      <c r="S21" s="8">
        <v>2.2855496000000002E-3</v>
      </c>
      <c r="T21" s="9">
        <f t="shared" si="1"/>
        <v>0.11059211715858441</v>
      </c>
      <c r="U21" s="8">
        <v>2.0579559000000001E-3</v>
      </c>
      <c r="V21" s="9">
        <f t="shared" si="1"/>
        <v>1.520176358828329E-2</v>
      </c>
      <c r="W21" s="8">
        <v>2.0271398000000001E-3</v>
      </c>
      <c r="X21" s="9">
        <f t="shared" si="1"/>
        <v>5.0525114913665847E-2</v>
      </c>
      <c r="Y21" s="8">
        <v>1.9296443E-3</v>
      </c>
      <c r="Z21" s="9">
        <f t="shared" si="2"/>
        <v>-2.001348974092565E-2</v>
      </c>
      <c r="AA21" s="8">
        <v>1.9690519000000002E-3</v>
      </c>
      <c r="AB21" s="9">
        <f t="shared" si="3"/>
        <v>-5.1733485668405632E-2</v>
      </c>
      <c r="AC21" s="8">
        <v>2.0764752E-3</v>
      </c>
      <c r="AD21" s="9">
        <f t="shared" si="4"/>
        <v>8.6933745371564619E-3</v>
      </c>
      <c r="AE21" s="8">
        <v>2.0585792000000001E-3</v>
      </c>
      <c r="AF21" s="9">
        <f t="shared" si="5"/>
        <v>-6.4720414565866413E-3</v>
      </c>
      <c r="AG21" s="8">
        <v>2.0719891999999998E-3</v>
      </c>
      <c r="AH21" s="9">
        <f t="shared" si="6"/>
        <v>-6.3887566889241576E-2</v>
      </c>
      <c r="AI21" s="8">
        <v>2.2133978E-3</v>
      </c>
      <c r="AJ21" s="9">
        <f t="shared" si="7"/>
        <v>-2.2415132572988772E-2</v>
      </c>
      <c r="AK21" s="7"/>
      <c r="AM21">
        <v>2.264149E-3</v>
      </c>
      <c r="AN21" t="s">
        <v>65</v>
      </c>
      <c r="AQ21" s="7"/>
      <c r="AR21">
        <v>2.3048282000000002E-3</v>
      </c>
      <c r="AS21" s="32">
        <f t="shared" si="15"/>
        <v>-6.1062827130757835E-3</v>
      </c>
      <c r="AU21" t="b">
        <f t="shared" si="8"/>
        <v>1</v>
      </c>
      <c r="AV21" s="29" t="s">
        <v>64</v>
      </c>
      <c r="AW21">
        <v>2.2856451786877723E-3</v>
      </c>
      <c r="AX21" s="28">
        <f t="shared" si="16"/>
        <v>4.1818688936823278E-5</v>
      </c>
      <c r="BD21" s="41">
        <f t="shared" si="17"/>
        <v>-9.3434259533516917E-3</v>
      </c>
      <c r="CJ21" s="42"/>
      <c r="CK21" s="18"/>
    </row>
    <row r="22" spans="1:89" x14ac:dyDescent="0.25">
      <c r="A22" s="22" t="s">
        <v>66</v>
      </c>
      <c r="B22" s="23" t="s">
        <v>67</v>
      </c>
      <c r="C22" s="8">
        <v>8.2650747454124439E-4</v>
      </c>
      <c r="D22" s="9">
        <f t="shared" si="9"/>
        <v>1.1592481287537426E-2</v>
      </c>
      <c r="E22" s="8">
        <v>8.1703600000000004E-4</v>
      </c>
      <c r="F22" s="9">
        <f t="shared" si="0"/>
        <v>-7.0147825186388957E-2</v>
      </c>
      <c r="G22" s="8">
        <v>7.7643642237777287E-4</v>
      </c>
      <c r="H22" s="9">
        <f t="shared" si="10"/>
        <v>-0.1163533847315521</v>
      </c>
      <c r="I22" s="8">
        <v>8.7867299999999995E-4</v>
      </c>
      <c r="J22" s="9">
        <f t="shared" si="11"/>
        <v>-0.22851137982876768</v>
      </c>
      <c r="K22" s="35">
        <v>8.6618236909199477E-4</v>
      </c>
      <c r="L22" s="9">
        <f t="shared" si="12"/>
        <v>-0.23947834888811637</v>
      </c>
      <c r="M22" s="8">
        <v>1.1389319E-3</v>
      </c>
      <c r="N22" s="9">
        <f t="shared" si="13"/>
        <v>0.1680015907922745</v>
      </c>
      <c r="O22" s="8">
        <v>1.1501934743983781E-3</v>
      </c>
      <c r="P22" s="9">
        <f t="shared" si="14"/>
        <v>9.8878382442164625E-3</v>
      </c>
      <c r="Q22" s="8">
        <v>9.7511159999999996E-4</v>
      </c>
      <c r="R22" s="9">
        <f t="shared" si="18"/>
        <v>0.38423301967600421</v>
      </c>
      <c r="S22" s="8">
        <v>7.0444180000000004E-4</v>
      </c>
      <c r="T22" s="9">
        <f t="shared" si="1"/>
        <v>-5.7632947606484186E-2</v>
      </c>
      <c r="U22" s="8">
        <v>7.4752379999999999E-4</v>
      </c>
      <c r="V22" s="9">
        <f t="shared" si="1"/>
        <v>4.9463905978889722E-2</v>
      </c>
      <c r="W22" s="8">
        <v>7.1229110000000002E-4</v>
      </c>
      <c r="X22" s="9">
        <f t="shared" si="1"/>
        <v>0.12347602114489376</v>
      </c>
      <c r="Y22" s="8">
        <v>6.3400649999999995E-4</v>
      </c>
      <c r="Z22" s="9">
        <f t="shared" si="2"/>
        <v>-0.14645187451517216</v>
      </c>
      <c r="AA22" s="8">
        <v>7.4278940000000002E-4</v>
      </c>
      <c r="AB22" s="9">
        <f t="shared" si="3"/>
        <v>-0.1980802449409671</v>
      </c>
      <c r="AC22" s="8">
        <v>9.2626399999999999E-4</v>
      </c>
      <c r="AD22" s="9">
        <f t="shared" si="4"/>
        <v>8.7071482905054509E-3</v>
      </c>
      <c r="AE22" s="8">
        <v>9.1826850000000003E-4</v>
      </c>
      <c r="AF22" s="9">
        <f t="shared" si="5"/>
        <v>0.10912012341211508</v>
      </c>
      <c r="AG22" s="8">
        <v>8.2792520000000004E-4</v>
      </c>
      <c r="AH22" s="9">
        <f t="shared" si="6"/>
        <v>-1.9789027227937739E-2</v>
      </c>
      <c r="AI22" s="8">
        <v>8.4463979999999995E-4</v>
      </c>
      <c r="AJ22" s="9">
        <f t="shared" si="7"/>
        <v>-2.2348838206531774E-3</v>
      </c>
      <c r="AK22" s="7"/>
      <c r="AM22">
        <v>8.465317E-4</v>
      </c>
      <c r="AN22" t="s">
        <v>68</v>
      </c>
      <c r="AQ22" s="7"/>
      <c r="AR22">
        <v>9.7517700000000003E-4</v>
      </c>
      <c r="AS22" s="32">
        <f t="shared" si="15"/>
        <v>6.7069246227902113E-5</v>
      </c>
      <c r="AU22" t="b">
        <f t="shared" si="8"/>
        <v>1</v>
      </c>
      <c r="AV22" s="29" t="s">
        <v>67</v>
      </c>
      <c r="AW22">
        <v>7.0446840398914008E-4</v>
      </c>
      <c r="AX22" s="28">
        <f t="shared" si="16"/>
        <v>3.7766056954602334E-5</v>
      </c>
      <c r="BD22" s="41">
        <f t="shared" si="17"/>
        <v>1.4420324580260102E-2</v>
      </c>
      <c r="CJ22" s="42"/>
      <c r="CK22" s="18"/>
    </row>
    <row r="23" spans="1:89" x14ac:dyDescent="0.25">
      <c r="A23" s="22" t="s">
        <v>69</v>
      </c>
      <c r="B23" s="23" t="s">
        <v>70</v>
      </c>
      <c r="C23" s="8">
        <v>8.3113316656801455E-4</v>
      </c>
      <c r="D23" s="9">
        <f t="shared" si="9"/>
        <v>0.15800093150221262</v>
      </c>
      <c r="E23" s="8">
        <v>7.1773099999999999E-4</v>
      </c>
      <c r="F23" s="9">
        <f t="shared" si="0"/>
        <v>0.16026932216815659</v>
      </c>
      <c r="G23" s="8">
        <v>6.9772783248885485E-4</v>
      </c>
      <c r="H23" s="9">
        <f t="shared" si="10"/>
        <v>0.12793260881820734</v>
      </c>
      <c r="I23" s="8">
        <v>6.1859000000000003E-4</v>
      </c>
      <c r="J23" s="9">
        <f t="shared" si="11"/>
        <v>8.9635698916776141E-2</v>
      </c>
      <c r="K23" s="35">
        <v>6.0806111757984497E-4</v>
      </c>
      <c r="L23" s="9">
        <f t="shared" si="12"/>
        <v>7.108925271703459E-2</v>
      </c>
      <c r="M23" s="8">
        <v>5.6770349999999998E-4</v>
      </c>
      <c r="N23" s="9">
        <f t="shared" si="13"/>
        <v>-6.0791884709564536E-2</v>
      </c>
      <c r="O23" s="8">
        <v>5.846977643503299E-4</v>
      </c>
      <c r="P23" s="9">
        <f t="shared" si="14"/>
        <v>2.9935105826069286E-2</v>
      </c>
      <c r="Q23" s="8">
        <v>6.0444909999999999E-4</v>
      </c>
      <c r="R23" s="9">
        <f t="shared" si="18"/>
        <v>-7.9188673295441547E-2</v>
      </c>
      <c r="S23" s="8">
        <v>6.5643099999999996E-4</v>
      </c>
      <c r="T23" s="9">
        <f t="shared" si="1"/>
        <v>-3.4012229969576646E-2</v>
      </c>
      <c r="U23" s="8">
        <v>6.7954379999999996E-4</v>
      </c>
      <c r="V23" s="9">
        <f t="shared" si="1"/>
        <v>9.9208184375556563E-2</v>
      </c>
      <c r="W23" s="8">
        <v>6.1821209999999996E-4</v>
      </c>
      <c r="X23" s="9">
        <f t="shared" si="1"/>
        <v>-9.9479231836733795E-2</v>
      </c>
      <c r="Y23" s="8">
        <v>6.8650510000000005E-4</v>
      </c>
      <c r="Z23" s="9">
        <f t="shared" si="2"/>
        <v>-3.9837026658205876E-2</v>
      </c>
      <c r="AA23" s="8">
        <v>7.1498809999999999E-4</v>
      </c>
      <c r="AB23" s="9">
        <f t="shared" si="3"/>
        <v>5.4671386952833911E-2</v>
      </c>
      <c r="AC23" s="8">
        <v>6.7792500000000001E-4</v>
      </c>
      <c r="AD23" s="9">
        <f t="shared" si="4"/>
        <v>-9.9059768847382546E-2</v>
      </c>
      <c r="AE23" s="8">
        <v>7.5246389999999996E-4</v>
      </c>
      <c r="AF23" s="9">
        <f t="shared" si="5"/>
        <v>2.1675078974859652E-2</v>
      </c>
      <c r="AG23" s="8">
        <v>7.3650020000000003E-4</v>
      </c>
      <c r="AH23" s="9">
        <f t="shared" si="6"/>
        <v>-6.8708199361385613E-2</v>
      </c>
      <c r="AI23" s="8">
        <v>7.9083720000000003E-4</v>
      </c>
      <c r="AJ23" s="9">
        <f t="shared" si="7"/>
        <v>-3.2819366477564893E-2</v>
      </c>
      <c r="AK23" s="7"/>
      <c r="AM23">
        <v>8.176727E-4</v>
      </c>
      <c r="AN23" t="s">
        <v>71</v>
      </c>
      <c r="AQ23" s="7"/>
      <c r="AR23">
        <v>6.0449099999999997E-4</v>
      </c>
      <c r="AS23" s="32">
        <f t="shared" si="15"/>
        <v>6.9319319029537141E-5</v>
      </c>
      <c r="AU23" t="b">
        <f t="shared" si="8"/>
        <v>1</v>
      </c>
      <c r="AV23" s="29" t="s">
        <v>70</v>
      </c>
      <c r="AW23">
        <v>6.5645541653898713E-4</v>
      </c>
      <c r="AX23" s="28">
        <f t="shared" si="16"/>
        <v>3.7195895664865475E-5</v>
      </c>
      <c r="BD23" s="41">
        <f t="shared" si="17"/>
        <v>1.7315500228104241E-2</v>
      </c>
      <c r="CJ23" s="42"/>
      <c r="CK23" s="18"/>
    </row>
    <row r="24" spans="1:89" x14ac:dyDescent="0.25">
      <c r="A24" s="22" t="s">
        <v>72</v>
      </c>
      <c r="B24" s="23" t="s">
        <v>73</v>
      </c>
      <c r="C24" s="8">
        <v>1.0547051716832882E-4</v>
      </c>
      <c r="D24" s="9">
        <f t="shared" si="9"/>
        <v>0.18141950176454635</v>
      </c>
      <c r="E24" s="8">
        <v>8.92744E-5</v>
      </c>
      <c r="F24" s="9">
        <f t="shared" si="0"/>
        <v>0.33207399084738531</v>
      </c>
      <c r="G24" s="8">
        <v>8.6855438941603409E-5</v>
      </c>
      <c r="H24" s="9">
        <f t="shared" si="10"/>
        <v>0.29598038382496061</v>
      </c>
      <c r="I24" s="8">
        <v>6.7019099999999997E-5</v>
      </c>
      <c r="J24" s="9">
        <f t="shared" si="11"/>
        <v>0.16646650932559148</v>
      </c>
      <c r="K24" s="35">
        <v>6.5840681825983063E-5</v>
      </c>
      <c r="L24" s="9">
        <f t="shared" si="12"/>
        <v>0.14595615729204647</v>
      </c>
      <c r="M24" s="8">
        <v>5.7454799999999997E-5</v>
      </c>
      <c r="N24" s="9">
        <f t="shared" si="13"/>
        <v>3.998182644252557E-3</v>
      </c>
      <c r="O24" s="8">
        <v>5.9961689161359901E-5</v>
      </c>
      <c r="P24" s="9">
        <f t="shared" si="14"/>
        <v>4.3632371209366472E-2</v>
      </c>
      <c r="Q24" s="8">
        <v>5.7225999999999997E-5</v>
      </c>
      <c r="R24" s="9">
        <f t="shared" si="18"/>
        <v>-2.764184541772019E-2</v>
      </c>
      <c r="S24" s="8">
        <v>5.88528E-5</v>
      </c>
      <c r="T24" s="9">
        <f t="shared" si="1"/>
        <v>-0.11447882373475049</v>
      </c>
      <c r="U24" s="8">
        <v>6.64612E-5</v>
      </c>
      <c r="V24" s="9">
        <f t="shared" si="1"/>
        <v>5.5080359921005462E-2</v>
      </c>
      <c r="W24" s="8">
        <v>6.2991599999999995E-5</v>
      </c>
      <c r="X24" s="9">
        <f t="shared" si="1"/>
        <v>0.23785998526160657</v>
      </c>
      <c r="Y24" s="8">
        <v>5.0887499999999997E-5</v>
      </c>
      <c r="Z24" s="9">
        <f t="shared" si="2"/>
        <v>-1.986937369869668E-2</v>
      </c>
      <c r="AA24" s="8">
        <v>5.1919100000000002E-5</v>
      </c>
      <c r="AB24" s="9">
        <f t="shared" si="3"/>
        <v>-0.15101472831836837</v>
      </c>
      <c r="AC24" s="8">
        <v>6.1154299999999998E-5</v>
      </c>
      <c r="AD24" s="9">
        <f t="shared" si="4"/>
        <v>-6.4030909008195858E-3</v>
      </c>
      <c r="AE24" s="8">
        <v>6.1548400000000002E-5</v>
      </c>
      <c r="AF24" s="9">
        <f t="shared" si="5"/>
        <v>7.1441130134303643E-2</v>
      </c>
      <c r="AG24" s="8">
        <v>5.7444500000000002E-5</v>
      </c>
      <c r="AH24" s="9">
        <f t="shared" si="6"/>
        <v>1.128451591891344E-2</v>
      </c>
      <c r="AI24" s="8">
        <v>5.6803499999999999E-5</v>
      </c>
      <c r="AJ24" s="9">
        <f t="shared" si="7"/>
        <v>2.89873974925412E-2</v>
      </c>
      <c r="AK24" s="7"/>
      <c r="AM24">
        <v>5.5203300000000001E-5</v>
      </c>
      <c r="AN24" t="s">
        <v>74</v>
      </c>
      <c r="AQ24" s="7"/>
      <c r="AR24">
        <v>5.7229899999999999E-5</v>
      </c>
      <c r="AS24" s="32">
        <f t="shared" si="15"/>
        <v>6.8150840527136936E-5</v>
      </c>
      <c r="AU24" t="b">
        <f t="shared" si="8"/>
        <v>1</v>
      </c>
      <c r="AV24" s="29" t="s">
        <v>73</v>
      </c>
      <c r="AW24">
        <v>5.8854846670570482E-5</v>
      </c>
      <c r="AX24" s="28">
        <f t="shared" si="16"/>
        <v>3.477609511337576E-5</v>
      </c>
      <c r="BD24" s="41">
        <f t="shared" si="17"/>
        <v>1.7898025071056978E-2</v>
      </c>
      <c r="CJ24" s="42"/>
      <c r="CK24" s="18"/>
    </row>
    <row r="25" spans="1:89" x14ac:dyDescent="0.25">
      <c r="A25" s="22" t="s">
        <v>75</v>
      </c>
      <c r="B25" s="23" t="s">
        <v>76</v>
      </c>
      <c r="C25" s="8">
        <v>2.1591880031963126E-4</v>
      </c>
      <c r="D25" s="9">
        <f t="shared" si="9"/>
        <v>4.8329665969934821E-2</v>
      </c>
      <c r="E25" s="8">
        <v>2.0596460000000001E-4</v>
      </c>
      <c r="F25" s="9">
        <f t="shared" si="0"/>
        <v>0.14678727448672468</v>
      </c>
      <c r="G25" s="8">
        <v>2.0326285629450897E-4</v>
      </c>
      <c r="H25" s="9">
        <f t="shared" si="10"/>
        <v>0.13174427534812638</v>
      </c>
      <c r="I25" s="8">
        <v>1.7960139999999999E-4</v>
      </c>
      <c r="J25" s="9">
        <f t="shared" si="11"/>
        <v>7.6214057067663044E-2</v>
      </c>
      <c r="K25" s="35">
        <v>1.7962399937472307E-4</v>
      </c>
      <c r="L25" s="9">
        <f t="shared" si="12"/>
        <v>7.6349477864816828E-2</v>
      </c>
      <c r="M25" s="8">
        <v>1.6688259999999999E-4</v>
      </c>
      <c r="N25" s="9">
        <f t="shared" si="13"/>
        <v>4.4845382447647353E-2</v>
      </c>
      <c r="O25" s="8">
        <v>1.7013445810869766E-4</v>
      </c>
      <c r="P25" s="9">
        <f t="shared" si="14"/>
        <v>1.9485902716626313E-2</v>
      </c>
      <c r="Q25" s="8">
        <v>1.5971989999999999E-4</v>
      </c>
      <c r="R25" s="9">
        <f t="shared" si="18"/>
        <v>-0.15221993038135273</v>
      </c>
      <c r="S25" s="8">
        <v>1.8839780000000001E-4</v>
      </c>
      <c r="T25" s="9">
        <f t="shared" si="1"/>
        <v>-0.15242912420702381</v>
      </c>
      <c r="U25" s="8">
        <v>2.222797E-4</v>
      </c>
      <c r="V25" s="9">
        <f t="shared" si="1"/>
        <v>-1.102212611843012E-2</v>
      </c>
      <c r="W25" s="8">
        <v>2.2475699999999999E-4</v>
      </c>
      <c r="X25" s="9">
        <f t="shared" si="1"/>
        <v>4.1242094798028539E-2</v>
      </c>
      <c r="Y25" s="8">
        <v>2.1585469999999999E-4</v>
      </c>
      <c r="Z25" s="9">
        <f t="shared" si="2"/>
        <v>-3.2912949723769125E-2</v>
      </c>
      <c r="AA25" s="8">
        <v>2.2320090000000001E-4</v>
      </c>
      <c r="AB25" s="9">
        <f t="shared" si="3"/>
        <v>-0.25056106962501346</v>
      </c>
      <c r="AC25" s="8">
        <v>2.9782400000000003E-4</v>
      </c>
      <c r="AD25" s="9">
        <f t="shared" si="4"/>
        <v>4.9355297064765935E-3</v>
      </c>
      <c r="AE25" s="8">
        <v>2.9636130000000002E-4</v>
      </c>
      <c r="AF25" s="9">
        <f t="shared" si="5"/>
        <v>0.1402511188539981</v>
      </c>
      <c r="AG25" s="8">
        <v>2.5990879999999999E-4</v>
      </c>
      <c r="AH25" s="9">
        <f t="shared" si="6"/>
        <v>-6.8305351775411638E-2</v>
      </c>
      <c r="AI25" s="8">
        <v>2.7896350000000003E-4</v>
      </c>
      <c r="AJ25" s="9">
        <f t="shared" si="7"/>
        <v>9.7940010784047571E-2</v>
      </c>
      <c r="AK25" s="7"/>
      <c r="AM25">
        <v>2.5407899999999999E-4</v>
      </c>
      <c r="AN25" t="s">
        <v>77</v>
      </c>
      <c r="AQ25" s="7"/>
      <c r="AR25">
        <v>1.597309E-4</v>
      </c>
      <c r="AS25" s="32">
        <f t="shared" si="15"/>
        <v>6.887056653570589E-5</v>
      </c>
      <c r="AU25" t="b">
        <f t="shared" si="8"/>
        <v>1</v>
      </c>
      <c r="AV25" s="29" t="s">
        <v>76</v>
      </c>
      <c r="AW25">
        <v>1.884038363312045E-4</v>
      </c>
      <c r="AX25" s="28">
        <f t="shared" si="16"/>
        <v>3.2040348690420828E-5</v>
      </c>
      <c r="BD25" s="41">
        <f t="shared" si="17"/>
        <v>-1.2581489556939829E-4</v>
      </c>
      <c r="CJ25" s="42"/>
      <c r="CK25" s="18"/>
    </row>
    <row r="26" spans="1:89" x14ac:dyDescent="0.25">
      <c r="A26" s="22" t="s">
        <v>78</v>
      </c>
      <c r="B26" s="23" t="s">
        <v>79</v>
      </c>
      <c r="C26" s="8">
        <v>2.2128860756996231E-3</v>
      </c>
      <c r="D26" s="9">
        <f t="shared" si="9"/>
        <v>0.10078451011479195</v>
      </c>
      <c r="E26" s="8">
        <v>2.0102809E-3</v>
      </c>
      <c r="F26" s="9">
        <f t="shared" si="0"/>
        <v>-0.26709833039527009</v>
      </c>
      <c r="G26" s="8">
        <v>2.0185988244181413E-3</v>
      </c>
      <c r="H26" s="9">
        <f t="shared" si="10"/>
        <v>-0.26406580857520923</v>
      </c>
      <c r="I26" s="8">
        <v>2.7429067000000001E-3</v>
      </c>
      <c r="J26" s="9">
        <f t="shared" si="11"/>
        <v>-0.13620150222911998</v>
      </c>
      <c r="K26" s="35">
        <v>2.7771281740191249E-3</v>
      </c>
      <c r="L26" s="9">
        <f t="shared" si="12"/>
        <v>-0.12542444668828612</v>
      </c>
      <c r="M26" s="8">
        <v>3.1754011E-3</v>
      </c>
      <c r="N26" s="9">
        <f t="shared" si="13"/>
        <v>-0.40516748068190556</v>
      </c>
      <c r="O26" s="8">
        <v>3.1250094373238366E-3</v>
      </c>
      <c r="P26" s="9">
        <f t="shared" si="14"/>
        <v>-1.5869385028607352E-2</v>
      </c>
      <c r="Q26" s="8">
        <v>5.3383112000000002E-3</v>
      </c>
      <c r="R26" s="9">
        <f t="shared" si="18"/>
        <v>-0.27512336645782076</v>
      </c>
      <c r="S26" s="8">
        <v>7.3644410000000002E-3</v>
      </c>
      <c r="T26" s="9">
        <f t="shared" si="1"/>
        <v>0.40688742485499896</v>
      </c>
      <c r="U26" s="8">
        <v>5.2345630999999998E-3</v>
      </c>
      <c r="V26" s="9">
        <f t="shared" si="1"/>
        <v>0.18531572630639137</v>
      </c>
      <c r="W26" s="8">
        <v>4.4161762E-3</v>
      </c>
      <c r="X26" s="9">
        <f t="shared" si="1"/>
        <v>9.2218221044375159E-2</v>
      </c>
      <c r="Y26" s="8">
        <v>4.0433094000000003E-3</v>
      </c>
      <c r="Z26" s="9">
        <f t="shared" si="2"/>
        <v>0.36621677771664496</v>
      </c>
      <c r="AA26" s="8">
        <v>2.9594933000000002E-3</v>
      </c>
      <c r="AB26" s="9">
        <f t="shared" si="3"/>
        <v>5.8287738413421719E-2</v>
      </c>
      <c r="AC26" s="8">
        <v>2.7964920999999998E-3</v>
      </c>
      <c r="AD26" s="9">
        <f t="shared" si="4"/>
        <v>1.6399863978588947E-3</v>
      </c>
      <c r="AE26" s="8">
        <v>2.7919134000000002E-3</v>
      </c>
      <c r="AF26" s="9">
        <f t="shared" si="5"/>
        <v>-5.7476030217067375E-2</v>
      </c>
      <c r="AG26" s="8">
        <v>2.9621669999999999E-3</v>
      </c>
      <c r="AH26" s="9">
        <f t="shared" si="6"/>
        <v>-5.4355348372513435E-2</v>
      </c>
      <c r="AI26" s="8">
        <v>3.1324313999999999E-3</v>
      </c>
      <c r="AJ26" s="9">
        <f t="shared" si="7"/>
        <v>3.0225487997996625E-2</v>
      </c>
      <c r="AK26" s="7"/>
      <c r="AM26">
        <v>3.0405299E-3</v>
      </c>
      <c r="AN26" t="s">
        <v>80</v>
      </c>
      <c r="AQ26" s="7"/>
      <c r="AR26">
        <v>5.3386963000000001E-3</v>
      </c>
      <c r="AS26" s="32">
        <f t="shared" si="15"/>
        <v>7.213891913981918E-5</v>
      </c>
      <c r="AU26" t="b">
        <f t="shared" si="8"/>
        <v>1</v>
      </c>
      <c r="AV26" s="29" t="s">
        <v>79</v>
      </c>
      <c r="AW26">
        <v>7.3647401749883691E-3</v>
      </c>
      <c r="AX26" s="28">
        <f t="shared" si="16"/>
        <v>4.062426304574096E-5</v>
      </c>
      <c r="BD26" s="41">
        <f t="shared" si="17"/>
        <v>-1.2322612380399667E-2</v>
      </c>
      <c r="CJ26" s="42"/>
      <c r="CK26" s="18"/>
    </row>
    <row r="27" spans="1:89" x14ac:dyDescent="0.25">
      <c r="A27" s="22" t="s">
        <v>81</v>
      </c>
      <c r="B27" s="23" t="s">
        <v>82</v>
      </c>
      <c r="C27" s="8">
        <v>5.6670962336924651E-4</v>
      </c>
      <c r="D27" s="9">
        <f t="shared" si="9"/>
        <v>1.2554286727288755E-2</v>
      </c>
      <c r="E27" s="8">
        <v>5.5968320000000002E-4</v>
      </c>
      <c r="F27" s="9">
        <f t="shared" si="0"/>
        <v>-0.18489228152687931</v>
      </c>
      <c r="G27" s="8">
        <v>5.5371421669389445E-4</v>
      </c>
      <c r="H27" s="9">
        <f t="shared" si="10"/>
        <v>-0.19358534997031984</v>
      </c>
      <c r="I27" s="8">
        <v>6.8663709999999996E-4</v>
      </c>
      <c r="J27" s="9">
        <f t="shared" si="11"/>
        <v>8.4588943887638601E-2</v>
      </c>
      <c r="K27" s="35">
        <v>6.8374785784129947E-4</v>
      </c>
      <c r="L27" s="9">
        <f t="shared" si="12"/>
        <v>8.0025193834603714E-2</v>
      </c>
      <c r="M27" s="8">
        <v>6.3308509999999995E-4</v>
      </c>
      <c r="N27" s="9">
        <f t="shared" si="13"/>
        <v>0.40354901629538587</v>
      </c>
      <c r="O27" s="8">
        <v>6.4358244050045704E-4</v>
      </c>
      <c r="P27" s="9">
        <f t="shared" si="14"/>
        <v>1.658124713479614E-2</v>
      </c>
      <c r="Q27" s="8">
        <v>4.5106019999999999E-4</v>
      </c>
      <c r="R27" s="9">
        <f t="shared" si="18"/>
        <v>-6.3971402436088787E-2</v>
      </c>
      <c r="S27" s="8">
        <v>4.8188719999999998E-4</v>
      </c>
      <c r="T27" s="9">
        <f t="shared" si="1"/>
        <v>-0.10499974648105492</v>
      </c>
      <c r="U27" s="8">
        <v>5.3842129999999997E-4</v>
      </c>
      <c r="V27" s="9">
        <f t="shared" si="1"/>
        <v>-1.1047579513478234E-2</v>
      </c>
      <c r="W27" s="8">
        <v>5.4443600000000003E-4</v>
      </c>
      <c r="X27" s="9">
        <f t="shared" si="1"/>
        <v>8.2567990080165243E-2</v>
      </c>
      <c r="Y27" s="8">
        <v>5.0291159999999997E-4</v>
      </c>
      <c r="Z27" s="9">
        <f t="shared" si="2"/>
        <v>5.8139745286452715E-2</v>
      </c>
      <c r="AA27" s="8">
        <v>4.75279E-4</v>
      </c>
      <c r="AB27" s="9">
        <f t="shared" si="3"/>
        <v>3.4448234711069725E-2</v>
      </c>
      <c r="AC27" s="8">
        <v>4.5945170000000001E-4</v>
      </c>
      <c r="AD27" s="9">
        <f t="shared" si="4"/>
        <v>5.3113209313959686E-4</v>
      </c>
      <c r="AE27" s="8">
        <v>4.592078E-4</v>
      </c>
      <c r="AF27" s="9">
        <f t="shared" si="5"/>
        <v>-4.5767472943437304E-2</v>
      </c>
      <c r="AG27" s="8">
        <v>4.8123259999999999E-4</v>
      </c>
      <c r="AH27" s="9">
        <f t="shared" si="6"/>
        <v>1.3196346339770848E-2</v>
      </c>
      <c r="AI27" s="8">
        <v>4.7496479999999998E-4</v>
      </c>
      <c r="AJ27" s="9">
        <f t="shared" si="7"/>
        <v>-0.1043775424598935</v>
      </c>
      <c r="AK27" s="7"/>
      <c r="AM27">
        <v>5.3031810000000003E-4</v>
      </c>
      <c r="AN27" t="s">
        <v>83</v>
      </c>
      <c r="AQ27" s="7"/>
      <c r="AR27">
        <v>4.510912E-4</v>
      </c>
      <c r="AS27" s="32">
        <f t="shared" si="15"/>
        <v>6.8726968151855417E-5</v>
      </c>
      <c r="AU27" t="b">
        <f t="shared" si="8"/>
        <v>1</v>
      </c>
      <c r="AV27" s="29" t="s">
        <v>82</v>
      </c>
      <c r="AW27">
        <v>4.8190397324440846E-4</v>
      </c>
      <c r="AX27" s="28">
        <f t="shared" si="16"/>
        <v>3.4807408058279421E-5</v>
      </c>
      <c r="BD27" s="41">
        <f t="shared" si="17"/>
        <v>4.2255959204351434E-3</v>
      </c>
      <c r="CJ27" s="42"/>
      <c r="CK27" s="18"/>
    </row>
    <row r="28" spans="1:89" x14ac:dyDescent="0.25">
      <c r="A28" s="22" t="s">
        <v>84</v>
      </c>
      <c r="B28" s="23" t="s">
        <v>85</v>
      </c>
      <c r="C28" s="8">
        <v>2.2316677834062822E-3</v>
      </c>
      <c r="D28" s="9">
        <f t="shared" si="9"/>
        <v>0.66326420622409965</v>
      </c>
      <c r="E28" s="8">
        <v>1.3417398000000001E-3</v>
      </c>
      <c r="F28" s="9">
        <f t="shared" si="0"/>
        <v>4.990282603046392E-2</v>
      </c>
      <c r="G28" s="8">
        <v>1.3091337805779917E-3</v>
      </c>
      <c r="H28" s="9">
        <f t="shared" si="10"/>
        <v>2.4388824033377166E-2</v>
      </c>
      <c r="I28" s="8">
        <v>1.2779657000000001E-3</v>
      </c>
      <c r="J28" s="9">
        <f t="shared" si="11"/>
        <v>-0.1083874181576403</v>
      </c>
      <c r="K28" s="35">
        <v>1.245873199950163E-3</v>
      </c>
      <c r="L28" s="9">
        <f t="shared" si="12"/>
        <v>-0.13077775056422314</v>
      </c>
      <c r="M28" s="8">
        <v>1.4333194999999999E-3</v>
      </c>
      <c r="N28" s="9">
        <f t="shared" si="13"/>
        <v>-0.1929857207767457</v>
      </c>
      <c r="O28" s="8">
        <v>1.5009884668212739E-3</v>
      </c>
      <c r="P28" s="9">
        <f t="shared" si="14"/>
        <v>4.7211362729157047E-2</v>
      </c>
      <c r="Q28" s="8">
        <v>1.776077E-3</v>
      </c>
      <c r="R28" s="9">
        <f t="shared" si="18"/>
        <v>-6.3376003425701377E-2</v>
      </c>
      <c r="S28" s="8">
        <v>1.896254E-3</v>
      </c>
      <c r="T28" s="9">
        <f t="shared" si="1"/>
        <v>0.24329857743339001</v>
      </c>
      <c r="U28" s="8">
        <v>1.5251799000000001E-3</v>
      </c>
      <c r="V28" s="9">
        <f t="shared" si="1"/>
        <v>-5.0069508025187281E-2</v>
      </c>
      <c r="W28" s="8">
        <v>1.60557E-3</v>
      </c>
      <c r="X28" s="9">
        <f t="shared" si="1"/>
        <v>-7.3800489805788794E-2</v>
      </c>
      <c r="Y28" s="8">
        <v>1.7335034000000001E-3</v>
      </c>
      <c r="Z28" s="9">
        <f t="shared" si="2"/>
        <v>7.8500966853845E-2</v>
      </c>
      <c r="AA28" s="8">
        <v>1.6073267000000001E-3</v>
      </c>
      <c r="AB28" s="9">
        <f t="shared" si="3"/>
        <v>4.9717293552062003E-2</v>
      </c>
      <c r="AC28" s="8">
        <v>1.5311996E-3</v>
      </c>
      <c r="AD28" s="9">
        <f t="shared" si="4"/>
        <v>0.1146457737501434</v>
      </c>
      <c r="AE28" s="8">
        <v>1.3737096000000001E-3</v>
      </c>
      <c r="AF28" s="9">
        <f t="shared" si="5"/>
        <v>-0.17578835050343933</v>
      </c>
      <c r="AG28" s="8">
        <v>1.6666952E-3</v>
      </c>
      <c r="AH28" s="9">
        <f t="shared" si="6"/>
        <v>-0.22102624794366144</v>
      </c>
      <c r="AI28" s="8">
        <v>2.1396038000000002E-3</v>
      </c>
      <c r="AJ28" s="9">
        <f t="shared" si="7"/>
        <v>3.0757427115327918E-2</v>
      </c>
      <c r="AK28" s="7"/>
      <c r="AM28">
        <v>2.0757587999999999E-3</v>
      </c>
      <c r="AN28" t="s">
        <v>86</v>
      </c>
      <c r="AQ28" s="7"/>
      <c r="AR28">
        <v>1.7762014E-3</v>
      </c>
      <c r="AS28" s="32">
        <f t="shared" si="15"/>
        <v>7.0042008313730975E-5</v>
      </c>
      <c r="AU28" t="b">
        <f t="shared" si="8"/>
        <v>1</v>
      </c>
      <c r="AV28" s="29" t="s">
        <v>85</v>
      </c>
      <c r="AW28">
        <v>1.8963322466265934E-3</v>
      </c>
      <c r="AX28" s="28">
        <f t="shared" si="16"/>
        <v>4.1263789868573042E-5</v>
      </c>
      <c r="BD28" s="41">
        <f t="shared" si="17"/>
        <v>2.5759041972426067E-2</v>
      </c>
      <c r="CJ28" s="42"/>
      <c r="CK28" s="18"/>
    </row>
    <row r="29" spans="1:89" x14ac:dyDescent="0.25">
      <c r="A29" s="22" t="s">
        <v>87</v>
      </c>
      <c r="B29" s="23" t="s">
        <v>88</v>
      </c>
      <c r="C29" s="8">
        <v>3.8389762344192857E-3</v>
      </c>
      <c r="D29" s="9">
        <f t="shared" si="9"/>
        <v>7.6778040934896374E-2</v>
      </c>
      <c r="E29" s="8">
        <v>3.5652437999999999E-3</v>
      </c>
      <c r="F29" s="9">
        <f t="shared" si="0"/>
        <v>-0.13841739766488181</v>
      </c>
      <c r="G29" s="8">
        <v>3.6271080491853741E-3</v>
      </c>
      <c r="H29" s="9">
        <f t="shared" si="10"/>
        <v>-0.12346718281431734</v>
      </c>
      <c r="I29" s="8">
        <v>4.1380174E-3</v>
      </c>
      <c r="J29" s="9">
        <f t="shared" si="11"/>
        <v>9.9104111734379829E-2</v>
      </c>
      <c r="K29" s="35">
        <v>4.2942814584201357E-3</v>
      </c>
      <c r="L29" s="9">
        <f t="shared" si="12"/>
        <v>0.14060960881756568</v>
      </c>
      <c r="M29" s="8">
        <v>3.7649002999999999E-3</v>
      </c>
      <c r="N29" s="9">
        <f t="shared" si="13"/>
        <v>0.11582796612784141</v>
      </c>
      <c r="O29" s="8">
        <v>3.7785225023107662E-3</v>
      </c>
      <c r="P29" s="9">
        <f t="shared" si="14"/>
        <v>3.618210636485264E-3</v>
      </c>
      <c r="Q29" s="8">
        <v>3.3740866999999999E-3</v>
      </c>
      <c r="R29" s="9">
        <f t="shared" si="18"/>
        <v>-0.17401615097206302</v>
      </c>
      <c r="S29" s="8">
        <v>4.0849305999999998E-3</v>
      </c>
      <c r="T29" s="9">
        <f t="shared" si="1"/>
        <v>5.7758423447596074E-2</v>
      </c>
      <c r="U29" s="8">
        <v>3.8618747999999998E-3</v>
      </c>
      <c r="V29" s="9">
        <f t="shared" si="1"/>
        <v>3.2312371277540608E-2</v>
      </c>
      <c r="W29" s="8">
        <v>3.7409943999999998E-3</v>
      </c>
      <c r="X29" s="9">
        <f t="shared" si="1"/>
        <v>0.13710801478455403</v>
      </c>
      <c r="Y29" s="8">
        <v>3.28992E-3</v>
      </c>
      <c r="Z29" s="9">
        <f t="shared" si="2"/>
        <v>-0.23218182077875738</v>
      </c>
      <c r="AA29" s="8">
        <v>4.2847644000000001E-3</v>
      </c>
      <c r="AB29" s="9">
        <f t="shared" si="3"/>
        <v>-0.1618837983934317</v>
      </c>
      <c r="AC29" s="8">
        <v>5.1123751000000002E-3</v>
      </c>
      <c r="AD29" s="9">
        <f t="shared" si="4"/>
        <v>0.51140591678505687</v>
      </c>
      <c r="AE29" s="8">
        <v>3.3825295000000002E-3</v>
      </c>
      <c r="AF29" s="9">
        <f t="shared" si="5"/>
        <v>9.6019370130532966E-2</v>
      </c>
      <c r="AG29" s="8">
        <v>3.0861949999999999E-3</v>
      </c>
      <c r="AH29" s="9">
        <f t="shared" si="6"/>
        <v>-0.20449042195843015</v>
      </c>
      <c r="AI29" s="8">
        <v>3.8795195999999999E-3</v>
      </c>
      <c r="AJ29" s="9">
        <f t="shared" si="7"/>
        <v>0.36419088575293967</v>
      </c>
      <c r="AK29" s="7"/>
      <c r="AM29">
        <v>2.8438246000000002E-3</v>
      </c>
      <c r="AN29" t="s">
        <v>89</v>
      </c>
      <c r="AQ29" s="7"/>
      <c r="AR29">
        <v>3.374326E-3</v>
      </c>
      <c r="AS29" s="32">
        <f t="shared" si="15"/>
        <v>7.0922895964775634E-5</v>
      </c>
      <c r="AU29" t="b">
        <f t="shared" si="8"/>
        <v>1</v>
      </c>
      <c r="AV29" s="29" t="s">
        <v>88</v>
      </c>
      <c r="AW29">
        <v>4.0850967295693692E-3</v>
      </c>
      <c r="AX29" s="28">
        <f t="shared" si="16"/>
        <v>4.0668884158989727E-5</v>
      </c>
      <c r="BD29" s="41">
        <f t="shared" si="17"/>
        <v>-3.6388872022753982E-2</v>
      </c>
      <c r="CJ29" s="42"/>
      <c r="CK29" s="18"/>
    </row>
    <row r="30" spans="1:89" x14ac:dyDescent="0.25">
      <c r="A30" s="22" t="s">
        <v>90</v>
      </c>
      <c r="B30" s="23" t="s">
        <v>91</v>
      </c>
      <c r="C30" s="8">
        <v>6.9939918260746936E-4</v>
      </c>
      <c r="D30" s="9">
        <f t="shared" si="9"/>
        <v>4.7922009890197792E-2</v>
      </c>
      <c r="E30" s="8">
        <v>6.6741529999999997E-4</v>
      </c>
      <c r="F30" s="9">
        <f t="shared" si="0"/>
        <v>-0.1363260145736791</v>
      </c>
      <c r="G30" s="8">
        <v>6.753930482397935E-4</v>
      </c>
      <c r="H30" s="9">
        <f t="shared" si="10"/>
        <v>-0.12600234711057146</v>
      </c>
      <c r="I30" s="8">
        <v>7.7276299999999999E-4</v>
      </c>
      <c r="J30" s="9">
        <f t="shared" si="11"/>
        <v>0.10093278888118618</v>
      </c>
      <c r="K30" s="35">
        <v>7.667422706589377E-4</v>
      </c>
      <c r="L30" s="9">
        <f t="shared" si="12"/>
        <v>9.2355232315260327E-2</v>
      </c>
      <c r="M30" s="8">
        <v>7.0191660000000001E-4</v>
      </c>
      <c r="N30" s="9">
        <f t="shared" si="13"/>
        <v>0.34492314537108482</v>
      </c>
      <c r="O30" s="8">
        <v>7.1864213710660409E-4</v>
      </c>
      <c r="P30" s="9">
        <f t="shared" si="14"/>
        <v>2.3828382327193864E-2</v>
      </c>
      <c r="Q30" s="8">
        <v>5.2190090000000004E-4</v>
      </c>
      <c r="R30" s="9">
        <f t="shared" si="18"/>
        <v>-0.14040863048670005</v>
      </c>
      <c r="S30" s="8">
        <v>6.0714999999999999E-4</v>
      </c>
      <c r="T30" s="9">
        <f t="shared" si="1"/>
        <v>-0.18175828372873482</v>
      </c>
      <c r="U30" s="8">
        <v>7.4201789999999996E-4</v>
      </c>
      <c r="V30" s="9">
        <f t="shared" si="1"/>
        <v>-1.5793089150680562E-2</v>
      </c>
      <c r="W30" s="8">
        <v>7.5392470000000002E-4</v>
      </c>
      <c r="X30" s="9">
        <f t="shared" si="1"/>
        <v>0.10815464269834685</v>
      </c>
      <c r="Y30" s="8">
        <v>6.8034249999999997E-4</v>
      </c>
      <c r="Z30" s="9">
        <f t="shared" si="2"/>
        <v>9.7303848416032679E-3</v>
      </c>
      <c r="AA30" s="8">
        <v>6.737863E-4</v>
      </c>
      <c r="AB30" s="9">
        <f t="shared" si="3"/>
        <v>-7.9224012489354401E-2</v>
      </c>
      <c r="AC30" s="8">
        <v>7.3175919999999997E-4</v>
      </c>
      <c r="AD30" s="9">
        <f t="shared" si="4"/>
        <v>-9.8541398573107952E-2</v>
      </c>
      <c r="AE30" s="8">
        <v>8.1175020000000004E-4</v>
      </c>
      <c r="AF30" s="9">
        <f t="shared" si="5"/>
        <v>2.9653636905720093E-2</v>
      </c>
      <c r="AG30" s="8">
        <v>7.883721E-4</v>
      </c>
      <c r="AH30" s="9">
        <f t="shared" si="6"/>
        <v>1.7080434635368791E-2</v>
      </c>
      <c r="AI30" s="8">
        <v>7.7513250000000005E-4</v>
      </c>
      <c r="AJ30" s="9">
        <f t="shared" si="7"/>
        <v>4.0444772497651327E-2</v>
      </c>
      <c r="AK30" s="7"/>
      <c r="AM30">
        <v>7.4500110000000005E-4</v>
      </c>
      <c r="AN30" t="s">
        <v>92</v>
      </c>
      <c r="AQ30" s="7"/>
      <c r="AR30">
        <v>5.2193710000000002E-4</v>
      </c>
      <c r="AS30" s="32">
        <f t="shared" si="15"/>
        <v>6.9361827120806296E-5</v>
      </c>
      <c r="AU30" t="b">
        <f t="shared" si="8"/>
        <v>1</v>
      </c>
      <c r="AV30" s="29" t="s">
        <v>91</v>
      </c>
      <c r="AW30">
        <v>6.0717093383947512E-4</v>
      </c>
      <c r="AX30" s="28">
        <f t="shared" si="16"/>
        <v>3.4478859384234894E-5</v>
      </c>
      <c r="BD30" s="41">
        <f t="shared" si="17"/>
        <v>7.8523508765051542E-3</v>
      </c>
      <c r="CJ30" s="42"/>
      <c r="CK30" s="18"/>
    </row>
    <row r="31" spans="1:89" x14ac:dyDescent="0.25">
      <c r="A31" s="22" t="s">
        <v>93</v>
      </c>
      <c r="B31" s="23" t="s">
        <v>94</v>
      </c>
      <c r="C31" s="8">
        <v>7.818379157203167E-4</v>
      </c>
      <c r="D31" s="9">
        <f t="shared" si="9"/>
        <v>8.48954242616764E-2</v>
      </c>
      <c r="E31" s="8">
        <v>7.2065740000000001E-4</v>
      </c>
      <c r="F31" s="9">
        <f t="shared" si="0"/>
        <v>0.13523947848675144</v>
      </c>
      <c r="G31" s="8">
        <v>7.2657741190222311E-4</v>
      </c>
      <c r="H31" s="9">
        <f t="shared" si="10"/>
        <v>0.14456517364302846</v>
      </c>
      <c r="I31" s="8">
        <v>6.3480649999999997E-4</v>
      </c>
      <c r="J31" s="9">
        <f t="shared" si="11"/>
        <v>-0.56380889060792172</v>
      </c>
      <c r="K31" s="35">
        <v>6.6510441258910765E-4</v>
      </c>
      <c r="L31" s="9">
        <f t="shared" si="12"/>
        <v>-0.54299045206876517</v>
      </c>
      <c r="M31" s="8">
        <v>1.4553402999999999E-3</v>
      </c>
      <c r="N31" s="9">
        <f t="shared" si="13"/>
        <v>-4.1673314669538608E-2</v>
      </c>
      <c r="O31" s="8">
        <v>1.4785856489589015E-3</v>
      </c>
      <c r="P31" s="9">
        <f t="shared" si="14"/>
        <v>1.5972449164570968E-2</v>
      </c>
      <c r="Q31" s="8">
        <v>1.5186265000000001E-3</v>
      </c>
      <c r="R31" s="9">
        <f t="shared" si="18"/>
        <v>1.1354096945289696</v>
      </c>
      <c r="S31" s="8">
        <v>7.1116400000000002E-4</v>
      </c>
      <c r="T31" s="9">
        <f t="shared" si="1"/>
        <v>4.5610141167455209E-2</v>
      </c>
      <c r="U31" s="8">
        <v>6.801426E-4</v>
      </c>
      <c r="V31" s="9">
        <f t="shared" si="1"/>
        <v>5.6856433624296487E-2</v>
      </c>
      <c r="W31" s="8">
        <v>6.4355249999999999E-4</v>
      </c>
      <c r="X31" s="9">
        <f t="shared" si="1"/>
        <v>1.1502684310696232E-2</v>
      </c>
      <c r="Y31" s="8">
        <v>6.3623409999999999E-4</v>
      </c>
      <c r="Z31" s="9">
        <f t="shared" si="2"/>
        <v>-0.10956257821699822</v>
      </c>
      <c r="AA31" s="8">
        <v>7.1451860000000002E-4</v>
      </c>
      <c r="AB31" s="9">
        <f t="shared" si="3"/>
        <v>1.2278498120993575E-2</v>
      </c>
      <c r="AC31" s="8">
        <v>7.0585180000000002E-4</v>
      </c>
      <c r="AD31" s="9">
        <f t="shared" si="4"/>
        <v>-3.7163471860855335E-2</v>
      </c>
      <c r="AE31" s="8">
        <v>7.3309619999999999E-4</v>
      </c>
      <c r="AF31" s="9">
        <f t="shared" si="5"/>
        <v>-9.8180605923425479E-2</v>
      </c>
      <c r="AG31" s="8">
        <v>8.1290799999999999E-4</v>
      </c>
      <c r="AH31" s="9">
        <f t="shared" si="6"/>
        <v>9.5751480779853626E-2</v>
      </c>
      <c r="AI31" s="8">
        <v>7.4187259999999996E-4</v>
      </c>
      <c r="AJ31" s="9">
        <f t="shared" si="7"/>
        <v>-5.0101380322802314E-3</v>
      </c>
      <c r="AK31" s="7"/>
      <c r="AM31">
        <v>7.4560819999999999E-4</v>
      </c>
      <c r="AN31" t="s">
        <v>95</v>
      </c>
      <c r="AQ31" s="7"/>
      <c r="AR31">
        <v>1.5187258999999999E-3</v>
      </c>
      <c r="AS31" s="32">
        <f t="shared" si="15"/>
        <v>6.5453882175603439E-5</v>
      </c>
      <c r="AU31" t="b">
        <f t="shared" si="8"/>
        <v>1</v>
      </c>
      <c r="AV31" s="29" t="s">
        <v>94</v>
      </c>
      <c r="AW31">
        <v>7.111912263845859E-4</v>
      </c>
      <c r="AX31" s="28">
        <f t="shared" si="16"/>
        <v>3.8284255932330424E-5</v>
      </c>
      <c r="BD31" s="41">
        <f t="shared" si="17"/>
        <v>-4.5553618372737081E-2</v>
      </c>
      <c r="CJ31" s="42"/>
      <c r="CK31" s="18"/>
    </row>
    <row r="32" spans="1:89" x14ac:dyDescent="0.25">
      <c r="A32" s="22" t="s">
        <v>96</v>
      </c>
      <c r="B32" s="23" t="s">
        <v>97</v>
      </c>
      <c r="C32" s="8">
        <v>5.550503279672641E-4</v>
      </c>
      <c r="D32" s="9">
        <f t="shared" si="9"/>
        <v>5.8109796230847666E-2</v>
      </c>
      <c r="E32" s="8">
        <v>5.2456780000000004E-4</v>
      </c>
      <c r="F32" s="9">
        <f t="shared" si="0"/>
        <v>-2.3293260328432597E-2</v>
      </c>
      <c r="G32" s="8">
        <v>5.2644134616295984E-4</v>
      </c>
      <c r="H32" s="9">
        <f t="shared" si="10"/>
        <v>-1.9804854893618162E-2</v>
      </c>
      <c r="I32" s="8">
        <v>5.370781E-4</v>
      </c>
      <c r="J32" s="9">
        <f t="shared" si="11"/>
        <v>-7.7817929694958377E-2</v>
      </c>
      <c r="K32" s="35">
        <v>5.3327847296211011E-4</v>
      </c>
      <c r="L32" s="9">
        <f t="shared" si="12"/>
        <v>-8.4342023543112488E-2</v>
      </c>
      <c r="M32" s="8">
        <v>5.8239920000000001E-4</v>
      </c>
      <c r="N32" s="9">
        <f t="shared" si="13"/>
        <v>4.4393041650071519E-2</v>
      </c>
      <c r="O32" s="8">
        <v>5.8470902808492478E-4</v>
      </c>
      <c r="P32" s="9">
        <f t="shared" si="14"/>
        <v>3.9660564178740643E-3</v>
      </c>
      <c r="Q32" s="8">
        <v>5.5764370000000005E-4</v>
      </c>
      <c r="R32" s="9">
        <f t="shared" si="18"/>
        <v>-3.7837823848053675E-2</v>
      </c>
      <c r="S32" s="8">
        <v>5.7957349999999996E-4</v>
      </c>
      <c r="T32" s="9">
        <f t="shared" si="1"/>
        <v>5.6711754093674571E-4</v>
      </c>
      <c r="U32" s="8">
        <v>5.7924500000000004E-4</v>
      </c>
      <c r="V32" s="9">
        <f t="shared" si="1"/>
        <v>-2.7095437008819556E-2</v>
      </c>
      <c r="W32" s="8">
        <v>5.9537700000000002E-4</v>
      </c>
      <c r="X32" s="9">
        <f t="shared" si="1"/>
        <v>-1.6319581267053795E-2</v>
      </c>
      <c r="Y32" s="8">
        <v>6.0525450000000001E-4</v>
      </c>
      <c r="Z32" s="9">
        <f t="shared" si="2"/>
        <v>4.2313030839492782E-2</v>
      </c>
      <c r="AA32" s="8">
        <v>5.8068400000000004E-4</v>
      </c>
      <c r="AB32" s="9">
        <f t="shared" si="3"/>
        <v>-5.4270444086576219E-2</v>
      </c>
      <c r="AC32" s="8">
        <v>6.1400639999999998E-4</v>
      </c>
      <c r="AD32" s="9">
        <f t="shared" si="4"/>
        <v>-0.12777594132805958</v>
      </c>
      <c r="AE32" s="8">
        <v>7.039549E-4</v>
      </c>
      <c r="AF32" s="9">
        <f t="shared" si="5"/>
        <v>-9.4980897602484293E-2</v>
      </c>
      <c r="AG32" s="8">
        <v>7.7783430000000003E-4</v>
      </c>
      <c r="AH32" s="9">
        <f t="shared" si="6"/>
        <v>-3.6022515280377032E-2</v>
      </c>
      <c r="AI32" s="8">
        <v>8.0690090000000003E-4</v>
      </c>
      <c r="AJ32" s="9">
        <f t="shared" si="7"/>
        <v>-4.2487223585095268E-2</v>
      </c>
      <c r="AK32" s="7"/>
      <c r="AM32">
        <v>8.4270510000000005E-4</v>
      </c>
      <c r="AN32" t="s">
        <v>98</v>
      </c>
      <c r="AQ32" s="7"/>
      <c r="AR32">
        <v>5.5768199999999999E-4</v>
      </c>
      <c r="AS32" s="32">
        <f t="shared" si="15"/>
        <v>6.8681848284013469E-5</v>
      </c>
      <c r="AU32" t="b">
        <f t="shared" si="8"/>
        <v>1</v>
      </c>
      <c r="AV32" s="29" t="s">
        <v>97</v>
      </c>
      <c r="AW32">
        <v>5.7959423628726396E-4</v>
      </c>
      <c r="AX32" s="28">
        <f t="shared" si="16"/>
        <v>3.5778528976848634E-5</v>
      </c>
      <c r="BD32" s="41">
        <f t="shared" si="17"/>
        <v>7.1250335997714576E-3</v>
      </c>
      <c r="CJ32" s="42"/>
      <c r="CK32" s="18"/>
    </row>
    <row r="33" spans="1:89" x14ac:dyDescent="0.25">
      <c r="A33" s="22" t="s">
        <v>99</v>
      </c>
      <c r="B33" s="23" t="s">
        <v>100</v>
      </c>
      <c r="C33" s="8">
        <v>1.176342915797152E-3</v>
      </c>
      <c r="D33" s="9">
        <f t="shared" si="9"/>
        <v>0.11330344423166694</v>
      </c>
      <c r="E33" s="8">
        <v>1.0566238000000001E-3</v>
      </c>
      <c r="F33" s="9">
        <f t="shared" si="0"/>
        <v>0.15916708162509252</v>
      </c>
      <c r="G33" s="8">
        <v>1.0439884748059912E-3</v>
      </c>
      <c r="H33" s="9">
        <f t="shared" si="10"/>
        <v>0.14530552273296538</v>
      </c>
      <c r="I33" s="8">
        <v>9.1153709999999995E-4</v>
      </c>
      <c r="J33" s="9">
        <f t="shared" si="11"/>
        <v>0.10640715364159425</v>
      </c>
      <c r="K33" s="35">
        <v>9.4239388644626072E-4</v>
      </c>
      <c r="L33" s="9">
        <f t="shared" si="12"/>
        <v>0.1438605598304743</v>
      </c>
      <c r="M33" s="8">
        <v>8.2387129999999999E-4</v>
      </c>
      <c r="N33" s="9">
        <f t="shared" si="13"/>
        <v>-2.2616110566682224E-3</v>
      </c>
      <c r="O33" s="8">
        <v>8.1490480913315921E-4</v>
      </c>
      <c r="P33" s="9">
        <f t="shared" si="14"/>
        <v>-1.0883363538505053E-2</v>
      </c>
      <c r="Q33" s="8">
        <v>8.2573879999999996E-4</v>
      </c>
      <c r="R33" s="9">
        <f t="shared" si="18"/>
        <v>-0.17285778780857486</v>
      </c>
      <c r="S33" s="8">
        <v>9.9830329999999997E-4</v>
      </c>
      <c r="T33" s="9">
        <f t="shared" si="1"/>
        <v>-0.19672193144648242</v>
      </c>
      <c r="U33" s="8">
        <v>1.2427867000000001E-3</v>
      </c>
      <c r="V33" s="9">
        <f t="shared" si="1"/>
        <v>-4.6931532248806196E-2</v>
      </c>
      <c r="W33" s="8">
        <v>1.3039847E-3</v>
      </c>
      <c r="X33" s="9">
        <f t="shared" si="1"/>
        <v>0.1246927111984657</v>
      </c>
      <c r="Y33" s="8">
        <v>1.1594142E-3</v>
      </c>
      <c r="Z33" s="9">
        <f t="shared" si="2"/>
        <v>5.5919323433034407E-2</v>
      </c>
      <c r="AA33" s="8">
        <v>1.098014E-3</v>
      </c>
      <c r="AB33" s="9">
        <f t="shared" si="3"/>
        <v>-6.6864192058316618E-2</v>
      </c>
      <c r="AC33" s="8">
        <v>1.1766926E-3</v>
      </c>
      <c r="AD33" s="9">
        <f t="shared" si="4"/>
        <v>-9.8835064489183666E-2</v>
      </c>
      <c r="AE33" s="8">
        <v>1.3057461E-3</v>
      </c>
      <c r="AF33" s="9">
        <f t="shared" si="5"/>
        <v>-2.7361847352822322E-2</v>
      </c>
      <c r="AG33" s="8">
        <v>1.3424788000000001E-3</v>
      </c>
      <c r="AH33" s="9">
        <f t="shared" si="6"/>
        <v>5.1434233766852078E-2</v>
      </c>
      <c r="AI33" s="8">
        <v>1.2768072000000001E-3</v>
      </c>
      <c r="AJ33" s="9">
        <f t="shared" si="7"/>
        <v>4.9655891888025883E-2</v>
      </c>
      <c r="AK33" s="7"/>
      <c r="AM33">
        <v>1.2164055E-3</v>
      </c>
      <c r="AN33" t="s">
        <v>101</v>
      </c>
      <c r="AQ33" s="7"/>
      <c r="AR33">
        <v>8.2579620000000002E-4</v>
      </c>
      <c r="AS33" s="32">
        <f t="shared" si="15"/>
        <v>6.9513507176877098E-5</v>
      </c>
      <c r="AU33" t="b">
        <f t="shared" si="8"/>
        <v>1</v>
      </c>
      <c r="AV33" s="29" t="s">
        <v>100</v>
      </c>
      <c r="AW33">
        <v>9.983372832176637E-4</v>
      </c>
      <c r="AX33" s="28">
        <f t="shared" si="16"/>
        <v>3.4040974985938277E-5</v>
      </c>
      <c r="BD33" s="41">
        <f t="shared" si="17"/>
        <v>-3.2742982409001864E-2</v>
      </c>
      <c r="CJ33" s="42"/>
      <c r="CK33" s="18"/>
    </row>
    <row r="34" spans="1:89" x14ac:dyDescent="0.25">
      <c r="A34" s="22" t="s">
        <v>102</v>
      </c>
      <c r="B34" s="23" t="s">
        <v>103</v>
      </c>
      <c r="C34" s="8">
        <v>0.26030098559470483</v>
      </c>
      <c r="D34" s="9">
        <f t="shared" si="9"/>
        <v>-1.1941663539820624E-2</v>
      </c>
      <c r="E34" s="8">
        <v>0.26344698080000001</v>
      </c>
      <c r="F34" s="9">
        <f t="shared" si="0"/>
        <v>2.4217267146531496E-2</v>
      </c>
      <c r="G34" s="8">
        <v>0.26524265932492891</v>
      </c>
      <c r="H34" s="9">
        <f t="shared" si="10"/>
        <v>3.1198424971500494E-2</v>
      </c>
      <c r="I34" s="8">
        <v>0.25721786699999999</v>
      </c>
      <c r="J34" s="9">
        <f t="shared" si="11"/>
        <v>1.9932566029398524E-2</v>
      </c>
      <c r="K34" s="35">
        <v>0.25836890862227818</v>
      </c>
      <c r="L34" s="9">
        <f t="shared" si="12"/>
        <v>2.4496731221767654E-2</v>
      </c>
      <c r="M34" s="8">
        <v>0.25219105219999999</v>
      </c>
      <c r="N34" s="9">
        <f t="shared" si="13"/>
        <v>-5.1677007661021235E-2</v>
      </c>
      <c r="O34" s="8">
        <v>0.25002838716552783</v>
      </c>
      <c r="P34" s="9">
        <f t="shared" si="14"/>
        <v>-8.575502642167665E-3</v>
      </c>
      <c r="Q34" s="8">
        <v>0.26593371059999998</v>
      </c>
      <c r="R34" s="9">
        <f t="shared" si="18"/>
        <v>3.9349925423218135E-2</v>
      </c>
      <c r="S34" s="8">
        <v>0.2558654252</v>
      </c>
      <c r="T34" s="9">
        <f t="shared" si="1"/>
        <v>9.3961617764575234E-3</v>
      </c>
      <c r="U34" s="8">
        <v>0.25348365179999999</v>
      </c>
      <c r="V34" s="9">
        <f t="shared" si="1"/>
        <v>-3.6112865712201847E-2</v>
      </c>
      <c r="W34" s="8">
        <v>0.26298063620000001</v>
      </c>
      <c r="X34" s="9">
        <f t="shared" si="1"/>
        <v>-0.14383343928984749</v>
      </c>
      <c r="Y34" s="8">
        <v>0.307160602</v>
      </c>
      <c r="Z34" s="9">
        <f t="shared" si="2"/>
        <v>-2.4809175196268685E-2</v>
      </c>
      <c r="AA34" s="8">
        <v>0.31497486870000002</v>
      </c>
      <c r="AB34" s="9">
        <f t="shared" si="3"/>
        <v>8.6768954768511319E-2</v>
      </c>
      <c r="AC34" s="8">
        <v>0.28982689220000002</v>
      </c>
      <c r="AD34" s="9">
        <f t="shared" si="4"/>
        <v>8.9333702920212144E-2</v>
      </c>
      <c r="AE34" s="8">
        <v>0.26605886829999997</v>
      </c>
      <c r="AF34" s="9">
        <f t="shared" si="5"/>
        <v>0.15147458657100921</v>
      </c>
      <c r="AG34" s="8">
        <v>0.2310592621</v>
      </c>
      <c r="AH34" s="9">
        <f t="shared" si="6"/>
        <v>8.2373435674665263E-2</v>
      </c>
      <c r="AI34" s="8">
        <v>0.21347462389999999</v>
      </c>
      <c r="AJ34" s="9">
        <f t="shared" si="7"/>
        <v>4.6627529041313842E-2</v>
      </c>
      <c r="AK34" s="7"/>
      <c r="AM34">
        <v>0.20396427380000001</v>
      </c>
      <c r="AN34" t="s">
        <v>104</v>
      </c>
      <c r="AQ34" s="7"/>
      <c r="AR34">
        <v>0.26591818719999999</v>
      </c>
      <c r="AS34" s="32">
        <f t="shared" si="15"/>
        <v>-5.8373193699168269E-5</v>
      </c>
      <c r="AU34" t="b">
        <f t="shared" si="8"/>
        <v>1</v>
      </c>
      <c r="AV34" s="29" t="s">
        <v>103</v>
      </c>
      <c r="AW34">
        <v>0.25587533210488744</v>
      </c>
      <c r="AX34" s="28">
        <f t="shared" si="16"/>
        <v>3.871920123521555E-5</v>
      </c>
      <c r="BD34" s="41">
        <f t="shared" si="17"/>
        <v>-4.4550314835325455E-3</v>
      </c>
      <c r="CJ34" s="42"/>
      <c r="CK34" s="18"/>
    </row>
    <row r="35" spans="1:89" x14ac:dyDescent="0.25">
      <c r="A35" s="22" t="s">
        <v>105</v>
      </c>
      <c r="B35" s="23" t="s">
        <v>106</v>
      </c>
      <c r="C35" s="8">
        <v>3.9977304460224836E-2</v>
      </c>
      <c r="D35" s="9">
        <f t="shared" si="9"/>
        <v>-2.7760142502500584E-2</v>
      </c>
      <c r="E35" s="8">
        <v>4.1118767299999998E-2</v>
      </c>
      <c r="F35" s="9">
        <f t="shared" si="0"/>
        <v>3.6120544869998383E-2</v>
      </c>
      <c r="G35" s="8">
        <v>4.1463704899926832E-2</v>
      </c>
      <c r="H35" s="9">
        <f t="shared" si="10"/>
        <v>4.4812365112925301E-2</v>
      </c>
      <c r="I35" s="8">
        <v>3.9685312200000003E-2</v>
      </c>
      <c r="J35" s="9">
        <f t="shared" si="11"/>
        <v>-4.9832071799501221E-2</v>
      </c>
      <c r="K35" s="35">
        <v>4.0482733503452051E-2</v>
      </c>
      <c r="L35" s="9">
        <f t="shared" si="12"/>
        <v>-3.0739765205426539E-2</v>
      </c>
      <c r="M35" s="8">
        <v>4.1766629899999998E-2</v>
      </c>
      <c r="N35" s="9">
        <f t="shared" si="13"/>
        <v>-0.1017917850306137</v>
      </c>
      <c r="O35" s="8">
        <v>4.2236083785166759E-2</v>
      </c>
      <c r="P35" s="9">
        <f t="shared" si="14"/>
        <v>1.1239927336506472E-2</v>
      </c>
      <c r="Q35" s="8">
        <v>4.6499942000000002E-2</v>
      </c>
      <c r="R35" s="9">
        <f t="shared" si="18"/>
        <v>6.5363556752906504E-3</v>
      </c>
      <c r="S35" s="8">
        <v>4.6197975600000003E-2</v>
      </c>
      <c r="T35" s="9">
        <f t="shared" si="1"/>
        <v>5.6248830644725523E-2</v>
      </c>
      <c r="U35" s="8">
        <v>4.3737776800000003E-2</v>
      </c>
      <c r="V35" s="9">
        <f t="shared" si="1"/>
        <v>2.0785149943841841E-2</v>
      </c>
      <c r="W35" s="8">
        <v>4.2847191499999999E-2</v>
      </c>
      <c r="X35" s="9">
        <f t="shared" si="1"/>
        <v>9.9653221067557585E-2</v>
      </c>
      <c r="Y35" s="8">
        <v>3.8964275899999998E-2</v>
      </c>
      <c r="Z35" s="9">
        <f t="shared" si="2"/>
        <v>-5.3007279693719433E-2</v>
      </c>
      <c r="AA35" s="8">
        <v>4.1145275000000002E-2</v>
      </c>
      <c r="AB35" s="9">
        <f t="shared" si="3"/>
        <v>-6.307179322148837E-2</v>
      </c>
      <c r="AC35" s="8">
        <v>4.3915077699999999E-2</v>
      </c>
      <c r="AD35" s="9">
        <f t="shared" si="4"/>
        <v>9.0586468443398793E-3</v>
      </c>
      <c r="AE35" s="8">
        <v>4.3520837800000003E-2</v>
      </c>
      <c r="AF35" s="9">
        <f t="shared" si="5"/>
        <v>-6.0554070441447005E-2</v>
      </c>
      <c r="AG35" s="8">
        <v>4.6326069900000003E-2</v>
      </c>
      <c r="AH35" s="9">
        <f t="shared" si="6"/>
        <v>-4.3813246461581246E-2</v>
      </c>
      <c r="AI35" s="8">
        <v>4.8448767699999999E-2</v>
      </c>
      <c r="AJ35" s="9">
        <f t="shared" si="7"/>
        <v>-6.9393970408578864E-3</v>
      </c>
      <c r="AK35" s="7"/>
      <c r="AM35">
        <v>4.8787322299999998E-2</v>
      </c>
      <c r="AN35" t="s">
        <v>107</v>
      </c>
      <c r="AQ35" s="7"/>
      <c r="AR35">
        <v>4.6559338300000003E-2</v>
      </c>
      <c r="AS35" s="32">
        <f t="shared" si="15"/>
        <v>1.2773413781892451E-3</v>
      </c>
      <c r="AU35" t="b">
        <f t="shared" si="8"/>
        <v>1</v>
      </c>
      <c r="AV35" s="29" t="s">
        <v>106</v>
      </c>
      <c r="AW35">
        <v>4.6204900589687695E-2</v>
      </c>
      <c r="AX35" s="28">
        <f t="shared" si="16"/>
        <v>1.498981199448135E-4</v>
      </c>
      <c r="BD35" s="41">
        <f t="shared" si="17"/>
        <v>-1.9697812732533238E-2</v>
      </c>
      <c r="CJ35" s="42"/>
      <c r="CK35" s="18"/>
    </row>
    <row r="36" spans="1:89" x14ac:dyDescent="0.25">
      <c r="A36" s="22" t="s">
        <v>108</v>
      </c>
      <c r="B36" s="23" t="s">
        <v>109</v>
      </c>
      <c r="C36" s="8">
        <v>4.9248997719762494E-4</v>
      </c>
      <c r="D36" s="9">
        <f t="shared" si="9"/>
        <v>5.9390482495232488E-2</v>
      </c>
      <c r="E36" s="8">
        <v>4.6488049999999999E-4</v>
      </c>
      <c r="F36" s="9">
        <f t="shared" si="0"/>
        <v>5.8885042262651455E-2</v>
      </c>
      <c r="G36" s="8">
        <v>4.6440372736708806E-4</v>
      </c>
      <c r="H36" s="9">
        <f t="shared" si="10"/>
        <v>5.779906982553995E-2</v>
      </c>
      <c r="I36" s="8">
        <v>4.3902829999999999E-4</v>
      </c>
      <c r="J36" s="9">
        <f t="shared" si="11"/>
        <v>7.6738022736101863E-2</v>
      </c>
      <c r="K36" s="35">
        <v>4.4645685774500829E-4</v>
      </c>
      <c r="L36" s="9">
        <f t="shared" si="12"/>
        <v>9.4956917914706951E-2</v>
      </c>
      <c r="M36" s="8">
        <v>4.0773920000000002E-4</v>
      </c>
      <c r="N36" s="9">
        <f t="shared" si="13"/>
        <v>0.11572120870490821</v>
      </c>
      <c r="O36" s="8">
        <v>4.0371055651455519E-4</v>
      </c>
      <c r="P36" s="9">
        <f t="shared" si="14"/>
        <v>-9.8804419232804142E-3</v>
      </c>
      <c r="Q36" s="8">
        <v>3.65449E-4</v>
      </c>
      <c r="R36" s="9">
        <f t="shared" si="18"/>
        <v>-0.11018776319169421</v>
      </c>
      <c r="S36" s="8">
        <v>4.1070350000000001E-4</v>
      </c>
      <c r="T36" s="9">
        <f t="shared" si="1"/>
        <v>-0.21259926302833232</v>
      </c>
      <c r="U36" s="8">
        <v>5.2159400000000001E-4</v>
      </c>
      <c r="V36" s="9">
        <f t="shared" si="1"/>
        <v>-5.4811762944933062E-2</v>
      </c>
      <c r="W36" s="8">
        <v>5.5184139999999999E-4</v>
      </c>
      <c r="X36" s="9">
        <f t="shared" si="1"/>
        <v>0.10974333027529948</v>
      </c>
      <c r="Y36" s="8">
        <v>4.9726939999999997E-4</v>
      </c>
      <c r="Z36" s="9">
        <f t="shared" si="2"/>
        <v>4.5819734000949408E-2</v>
      </c>
      <c r="AA36" s="8">
        <v>4.7548289999999998E-4</v>
      </c>
      <c r="AB36" s="9">
        <f t="shared" si="3"/>
        <v>-4.1377876826639071E-2</v>
      </c>
      <c r="AC36" s="8">
        <v>4.960066E-4</v>
      </c>
      <c r="AD36" s="9">
        <f t="shared" si="4"/>
        <v>-7.2209046477406114E-2</v>
      </c>
      <c r="AE36" s="8">
        <v>5.3461030000000003E-4</v>
      </c>
      <c r="AF36" s="9">
        <f t="shared" si="5"/>
        <v>-1.0601681759666248E-2</v>
      </c>
      <c r="AG36" s="8">
        <v>5.4033879999999996E-4</v>
      </c>
      <c r="AH36" s="9">
        <f t="shared" si="6"/>
        <v>0.1006647920925674</v>
      </c>
      <c r="AI36" s="8">
        <v>4.9092039999999997E-4</v>
      </c>
      <c r="AJ36" s="9">
        <f t="shared" si="7"/>
        <v>2.4026813410626735E-2</v>
      </c>
      <c r="AK36" s="7"/>
      <c r="AM36">
        <v>4.7940189999999999E-4</v>
      </c>
      <c r="AN36" t="s">
        <v>110</v>
      </c>
      <c r="AQ36" s="7"/>
      <c r="AR36">
        <v>3.654741E-4</v>
      </c>
      <c r="AS36" s="32">
        <f t="shared" si="15"/>
        <v>6.8682634238870222E-5</v>
      </c>
      <c r="AU36" t="b">
        <f t="shared" si="8"/>
        <v>1</v>
      </c>
      <c r="AV36" s="29" t="s">
        <v>109</v>
      </c>
      <c r="AW36">
        <v>4.1071700707038042E-4</v>
      </c>
      <c r="AX36" s="28">
        <f t="shared" si="16"/>
        <v>3.2887643714785142E-5</v>
      </c>
      <c r="BD36" s="41">
        <f t="shared" si="17"/>
        <v>-1.6638915084715933E-2</v>
      </c>
      <c r="CJ36" s="42"/>
      <c r="CK36" s="18"/>
    </row>
    <row r="37" spans="1:89" x14ac:dyDescent="0.25">
      <c r="A37" s="22" t="s">
        <v>111</v>
      </c>
      <c r="B37" s="23" t="s">
        <v>112</v>
      </c>
      <c r="C37" s="8">
        <v>1.7121204471419254E-3</v>
      </c>
      <c r="D37" s="9">
        <f t="shared" si="9"/>
        <v>5.378611711191672E-2</v>
      </c>
      <c r="E37" s="8">
        <v>1.6247324E-3</v>
      </c>
      <c r="F37" s="9">
        <f t="shared" si="0"/>
        <v>9.7958636431091373E-2</v>
      </c>
      <c r="G37" s="8">
        <v>1.6170820706065672E-3</v>
      </c>
      <c r="H37" s="9">
        <f t="shared" si="10"/>
        <v>9.2788711076576158E-2</v>
      </c>
      <c r="I37" s="8">
        <v>1.4797756E-3</v>
      </c>
      <c r="J37" s="9">
        <f t="shared" si="11"/>
        <v>2.907222164347445E-2</v>
      </c>
      <c r="K37" s="35">
        <v>1.4698698444387038E-3</v>
      </c>
      <c r="L37" s="9">
        <f t="shared" si="12"/>
        <v>2.2183516435387407E-2</v>
      </c>
      <c r="M37" s="8">
        <v>1.4379706E-3</v>
      </c>
      <c r="N37" s="9">
        <f t="shared" si="13"/>
        <v>-0.13505886802635236</v>
      </c>
      <c r="O37" s="8">
        <v>1.4652669536850225E-3</v>
      </c>
      <c r="P37" s="9">
        <f t="shared" si="14"/>
        <v>1.8982553388102952E-2</v>
      </c>
      <c r="Q37" s="8">
        <v>1.6625069000000001E-3</v>
      </c>
      <c r="R37" s="9">
        <f t="shared" si="18"/>
        <v>-9.0857741673754266E-2</v>
      </c>
      <c r="S37" s="8">
        <v>1.8286543E-3</v>
      </c>
      <c r="T37" s="9">
        <f t="shared" si="1"/>
        <v>1.2225388876800247E-2</v>
      </c>
      <c r="U37" s="8">
        <v>1.8065683E-3</v>
      </c>
      <c r="V37" s="9">
        <f t="shared" si="1"/>
        <v>3.5784559223394519E-2</v>
      </c>
      <c r="W37" s="8">
        <v>1.7441545000000001E-3</v>
      </c>
      <c r="X37" s="9">
        <f t="shared" si="1"/>
        <v>0.11505348042637564</v>
      </c>
      <c r="Y37" s="8">
        <v>1.5641890999999999E-3</v>
      </c>
      <c r="Z37" s="9">
        <f t="shared" si="2"/>
        <v>3.2162355611245586E-2</v>
      </c>
      <c r="AA37" s="8">
        <v>1.5154487E-3</v>
      </c>
      <c r="AB37" s="9">
        <f t="shared" si="3"/>
        <v>-3.8964446124825192E-2</v>
      </c>
      <c r="AC37" s="8">
        <v>1.5768914000000001E-3</v>
      </c>
      <c r="AD37" s="9">
        <f t="shared" si="4"/>
        <v>-9.1694067484002328E-2</v>
      </c>
      <c r="AE37" s="8">
        <v>1.7360796E-3</v>
      </c>
      <c r="AF37" s="9">
        <f t="shared" si="5"/>
        <v>-0.1920576956047535</v>
      </c>
      <c r="AG37" s="8">
        <v>2.1487668000000001E-3</v>
      </c>
      <c r="AH37" s="9">
        <f t="shared" si="6"/>
        <v>-0.13691607331072941</v>
      </c>
      <c r="AI37" s="8">
        <v>2.4896382999999998E-3</v>
      </c>
      <c r="AJ37" s="9">
        <f t="shared" si="7"/>
        <v>0.10917888433183287</v>
      </c>
      <c r="AK37" s="7"/>
      <c r="AM37">
        <v>2.2445778E-3</v>
      </c>
      <c r="AN37" t="s">
        <v>113</v>
      </c>
      <c r="AQ37" s="7"/>
      <c r="AR37">
        <v>1.6626226000000001E-3</v>
      </c>
      <c r="AS37" s="32">
        <f t="shared" si="15"/>
        <v>6.9593696122360882E-5</v>
      </c>
      <c r="AU37" t="b">
        <f t="shared" si="8"/>
        <v>1</v>
      </c>
      <c r="AV37" s="29" t="s">
        <v>112</v>
      </c>
      <c r="AW37">
        <v>1.8287244631329325E-3</v>
      </c>
      <c r="AX37" s="28">
        <f t="shared" si="16"/>
        <v>3.8368724439852286E-5</v>
      </c>
      <c r="BD37" s="41">
        <f t="shared" si="17"/>
        <v>6.7392059227386891E-3</v>
      </c>
      <c r="CJ37" s="42"/>
      <c r="CK37" s="18"/>
    </row>
    <row r="38" spans="1:89" x14ac:dyDescent="0.25">
      <c r="A38" s="22" t="s">
        <v>114</v>
      </c>
      <c r="B38" s="23" t="s">
        <v>115</v>
      </c>
      <c r="C38" s="8">
        <v>1.5086643804661168E-3</v>
      </c>
      <c r="D38" s="9">
        <f t="shared" si="9"/>
        <v>9.4657837860969707E-3</v>
      </c>
      <c r="E38" s="8">
        <v>1.4945176000000001E-3</v>
      </c>
      <c r="F38" s="9">
        <f t="shared" si="0"/>
        <v>0.18495432568250636</v>
      </c>
      <c r="G38" s="8">
        <v>1.4947012565592213E-3</v>
      </c>
      <c r="H38" s="9">
        <f t="shared" si="10"/>
        <v>0.18509994098625993</v>
      </c>
      <c r="I38" s="8">
        <v>1.2612449E-3</v>
      </c>
      <c r="J38" s="9">
        <f t="shared" si="11"/>
        <v>0.1638031533771882</v>
      </c>
      <c r="K38" s="35">
        <v>1.1756917123113496E-3</v>
      </c>
      <c r="L38" s="9">
        <f t="shared" si="12"/>
        <v>8.4859666974569814E-2</v>
      </c>
      <c r="M38" s="8">
        <v>1.083727E-3</v>
      </c>
      <c r="N38" s="9">
        <f t="shared" si="13"/>
        <v>-7.8409205711764685E-2</v>
      </c>
      <c r="O38" s="8">
        <v>1.0864078564684202E-3</v>
      </c>
      <c r="P38" s="9">
        <f t="shared" si="14"/>
        <v>2.4737378218131489E-3</v>
      </c>
      <c r="Q38" s="8">
        <v>1.1759308E-3</v>
      </c>
      <c r="R38" s="9">
        <f t="shared" si="18"/>
        <v>-5.6615392514412388E-2</v>
      </c>
      <c r="S38" s="8">
        <v>1.246502E-3</v>
      </c>
      <c r="T38" s="9">
        <f t="shared" si="1"/>
        <v>4.4779872400438459E-2</v>
      </c>
      <c r="U38" s="8">
        <v>1.1930762E-3</v>
      </c>
      <c r="V38" s="9">
        <f t="shared" si="1"/>
        <v>5.5333725542124235E-2</v>
      </c>
      <c r="W38" s="8">
        <v>1.1305203E-3</v>
      </c>
      <c r="X38" s="9">
        <f t="shared" si="1"/>
        <v>9.1036383937357357E-3</v>
      </c>
      <c r="Y38" s="8">
        <v>1.1203213E-3</v>
      </c>
      <c r="Z38" s="9">
        <f t="shared" si="2"/>
        <v>8.4521463397539964E-2</v>
      </c>
      <c r="AA38" s="8">
        <v>1.0330097999999999E-3</v>
      </c>
      <c r="AB38" s="9">
        <f t="shared" si="3"/>
        <v>-1.8719481919199366E-2</v>
      </c>
      <c r="AC38" s="8">
        <v>1.0527161E-3</v>
      </c>
      <c r="AD38" s="9">
        <f t="shared" si="4"/>
        <v>-5.6672277082307931E-2</v>
      </c>
      <c r="AE38" s="8">
        <v>1.1159601000000001E-3</v>
      </c>
      <c r="AF38" s="9">
        <f t="shared" si="5"/>
        <v>2.8282369800146867E-2</v>
      </c>
      <c r="AG38" s="8">
        <v>1.0852661999999999E-3</v>
      </c>
      <c r="AH38" s="9">
        <f t="shared" si="6"/>
        <v>-5.0086582845042971E-2</v>
      </c>
      <c r="AI38" s="8">
        <v>1.1424896E-3</v>
      </c>
      <c r="AJ38" s="9">
        <f t="shared" si="7"/>
        <v>-6.855102886710962E-2</v>
      </c>
      <c r="AK38" s="7"/>
      <c r="AM38">
        <v>1.2265723999999999E-3</v>
      </c>
      <c r="AN38" t="s">
        <v>116</v>
      </c>
      <c r="AQ38" s="7"/>
      <c r="AR38">
        <v>1.1760123E-3</v>
      </c>
      <c r="AS38" s="32">
        <f t="shared" si="15"/>
        <v>6.9306799345802972E-5</v>
      </c>
      <c r="AU38" t="b">
        <f t="shared" si="8"/>
        <v>1</v>
      </c>
      <c r="AV38" s="29" t="s">
        <v>115</v>
      </c>
      <c r="AW38">
        <v>1.2473739267724502E-3</v>
      </c>
      <c r="AX38" s="28">
        <f t="shared" si="16"/>
        <v>6.9949889566989221E-4</v>
      </c>
      <c r="BD38" s="41">
        <f t="shared" si="17"/>
        <v>7.27683854472847E-2</v>
      </c>
      <c r="CJ38" s="42"/>
      <c r="CK38" s="18"/>
    </row>
    <row r="39" spans="1:89" x14ac:dyDescent="0.25">
      <c r="A39" s="22" t="s">
        <v>117</v>
      </c>
      <c r="B39" s="23" t="s">
        <v>118</v>
      </c>
      <c r="C39" s="8">
        <v>1.806189403950335E-4</v>
      </c>
      <c r="D39" s="9">
        <f t="shared" si="9"/>
        <v>-3.9248690435231715E-2</v>
      </c>
      <c r="E39" s="8">
        <v>1.8799760000000001E-4</v>
      </c>
      <c r="F39" s="9">
        <f t="shared" si="0"/>
        <v>4.7456514677671979E-2</v>
      </c>
      <c r="G39" s="8">
        <v>1.8874579566913017E-4</v>
      </c>
      <c r="H39" s="9">
        <f t="shared" si="10"/>
        <v>5.1625197830456937E-2</v>
      </c>
      <c r="I39" s="8">
        <v>1.7948009999999999E-4</v>
      </c>
      <c r="J39" s="9">
        <f t="shared" si="11"/>
        <v>1.906863265571479E-2</v>
      </c>
      <c r="K39" s="35">
        <v>1.6044758122961286E-4</v>
      </c>
      <c r="L39" s="9">
        <f t="shared" si="12"/>
        <v>-8.8995954333776828E-2</v>
      </c>
      <c r="M39" s="8">
        <v>1.761217E-4</v>
      </c>
      <c r="N39" s="9">
        <f t="shared" si="13"/>
        <v>-0.11189276657457237</v>
      </c>
      <c r="O39" s="8">
        <v>1.7803374671498148E-4</v>
      </c>
      <c r="P39" s="9">
        <f t="shared" si="14"/>
        <v>1.0856394839372285E-2</v>
      </c>
      <c r="Q39" s="8">
        <v>1.983113E-4</v>
      </c>
      <c r="R39" s="9">
        <f t="shared" si="18"/>
        <v>-7.1331970303047831E-2</v>
      </c>
      <c r="S39" s="8">
        <v>2.1354379999999999E-4</v>
      </c>
      <c r="T39" s="9">
        <f t="shared" ref="T39:T102" si="19">S39/U39-1</f>
        <v>-4.2893767311777964E-2</v>
      </c>
      <c r="U39" s="8">
        <v>2.2311400000000001E-4</v>
      </c>
      <c r="V39" s="9">
        <f t="shared" ref="V39:V102" si="20">U39/W39-1</f>
        <v>-5.1107680399436917E-2</v>
      </c>
      <c r="W39" s="8">
        <v>2.35131E-4</v>
      </c>
      <c r="X39" s="9">
        <f t="shared" ref="X39:X102" si="21">W39/Y39-1</f>
        <v>8.7402500464778932E-2</v>
      </c>
      <c r="Y39" s="8">
        <v>2.162318E-4</v>
      </c>
      <c r="Z39" s="9">
        <f t="shared" si="2"/>
        <v>5.106644222585266E-2</v>
      </c>
      <c r="AA39" s="8">
        <v>2.057261E-4</v>
      </c>
      <c r="AB39" s="9">
        <f t="shared" si="3"/>
        <v>-0.16026564403780563</v>
      </c>
      <c r="AC39" s="8">
        <v>2.4498949999999999E-4</v>
      </c>
      <c r="AD39" s="9">
        <f t="shared" ref="AD39:AD70" si="22">AC39/AE39-1</f>
        <v>-4.7627285209367876E-2</v>
      </c>
      <c r="AE39" s="8">
        <v>2.5724120000000003E-4</v>
      </c>
      <c r="AF39" s="9">
        <f t="shared" ref="AF39:AF70" si="23">AE39/AG39-1</f>
        <v>5.9920848295313078E-2</v>
      </c>
      <c r="AG39" s="8">
        <v>2.4269849999999999E-4</v>
      </c>
      <c r="AH39" s="9">
        <f t="shared" ref="AH39:AH70" si="24">AG39/AI39-1</f>
        <v>3.4534571656561264E-2</v>
      </c>
      <c r="AI39" s="8">
        <v>2.345968E-4</v>
      </c>
      <c r="AJ39" s="9">
        <f t="shared" si="7"/>
        <v>0.13344381259753502</v>
      </c>
      <c r="AK39" s="7"/>
      <c r="AM39">
        <v>2.0697700000000001E-4</v>
      </c>
      <c r="AN39" t="s">
        <v>119</v>
      </c>
      <c r="AQ39" s="7"/>
      <c r="AR39">
        <v>1.9832509999999999E-4</v>
      </c>
      <c r="AS39" s="32">
        <f t="shared" si="15"/>
        <v>6.9587562584683127E-5</v>
      </c>
      <c r="AU39" t="b">
        <f t="shared" si="8"/>
        <v>1</v>
      </c>
      <c r="AV39" s="29" t="s">
        <v>118</v>
      </c>
      <c r="AW39">
        <v>2.1355167629147709E-4</v>
      </c>
      <c r="AX39" s="28">
        <f t="shared" si="16"/>
        <v>3.6883728195880039E-5</v>
      </c>
      <c r="BD39" s="41">
        <f t="shared" si="17"/>
        <v>0.11862141282859295</v>
      </c>
      <c r="CJ39" s="42"/>
      <c r="CK39" s="18"/>
    </row>
    <row r="40" spans="1:89" x14ac:dyDescent="0.25">
      <c r="A40" s="22" t="s">
        <v>120</v>
      </c>
      <c r="B40" s="23" t="s">
        <v>121</v>
      </c>
      <c r="C40" s="8">
        <v>5.1905509957372311E-4</v>
      </c>
      <c r="D40" s="9">
        <f t="shared" si="9"/>
        <v>0.1143576712133425</v>
      </c>
      <c r="E40" s="8">
        <v>4.6578860000000001E-4</v>
      </c>
      <c r="F40" s="9">
        <f t="shared" si="0"/>
        <v>0.25616731759912459</v>
      </c>
      <c r="G40" s="8">
        <v>4.3239749006188262E-4</v>
      </c>
      <c r="H40" s="9">
        <f t="shared" si="10"/>
        <v>0.16611612054831126</v>
      </c>
      <c r="I40" s="8">
        <v>3.708014E-4</v>
      </c>
      <c r="J40" s="9">
        <f t="shared" si="11"/>
        <v>0.16582803661214429</v>
      </c>
      <c r="K40" s="35">
        <v>3.596518808613074E-4</v>
      </c>
      <c r="L40" s="9">
        <f t="shared" si="12"/>
        <v>0.13077309343600851</v>
      </c>
      <c r="M40" s="8">
        <v>3.180584E-4</v>
      </c>
      <c r="N40" s="9">
        <f t="shared" si="13"/>
        <v>-6.7416740887122906E-3</v>
      </c>
      <c r="O40" s="8">
        <v>3.228889936086756E-4</v>
      </c>
      <c r="P40" s="9">
        <f t="shared" si="14"/>
        <v>1.5187756741138037E-2</v>
      </c>
      <c r="Q40" s="8">
        <v>3.2021719999999999E-4</v>
      </c>
      <c r="R40" s="9">
        <f t="shared" si="18"/>
        <v>-0.19273693864575669</v>
      </c>
      <c r="S40" s="8">
        <v>3.9667020000000002E-4</v>
      </c>
      <c r="T40" s="9">
        <f t="shared" si="19"/>
        <v>-0.10586138705811254</v>
      </c>
      <c r="U40" s="8">
        <v>4.4363390000000001E-4</v>
      </c>
      <c r="V40" s="9">
        <f t="shared" si="20"/>
        <v>2.4222772208652099E-2</v>
      </c>
      <c r="W40" s="8">
        <v>4.3314200000000002E-4</v>
      </c>
      <c r="X40" s="9">
        <f t="shared" si="21"/>
        <v>6.493245304831019E-2</v>
      </c>
      <c r="Y40" s="8">
        <v>4.067319E-4</v>
      </c>
      <c r="Z40" s="9">
        <f t="shared" si="2"/>
        <v>1.3968331368876985E-2</v>
      </c>
      <c r="AA40" s="8">
        <v>4.011288E-4</v>
      </c>
      <c r="AB40" s="9">
        <f t="shared" si="3"/>
        <v>-5.0300621841517401E-2</v>
      </c>
      <c r="AC40" s="8">
        <v>4.223745E-4</v>
      </c>
      <c r="AD40" s="9">
        <f t="shared" si="22"/>
        <v>-7.3341424533977184E-2</v>
      </c>
      <c r="AE40" s="8">
        <v>4.5580380000000002E-4</v>
      </c>
      <c r="AF40" s="9">
        <f t="shared" si="23"/>
        <v>-2.176480056659047E-2</v>
      </c>
      <c r="AG40" s="8">
        <v>4.65945E-4</v>
      </c>
      <c r="AH40" s="9">
        <f t="shared" si="24"/>
        <v>2.008446245492812E-2</v>
      </c>
      <c r="AI40" s="8">
        <v>4.5677100000000002E-4</v>
      </c>
      <c r="AJ40" s="9">
        <f t="shared" ref="AJ40:AJ71" si="25">AI40/AM40-1</f>
        <v>1.2714048641296216E-2</v>
      </c>
      <c r="AK40" s="7"/>
      <c r="AM40">
        <v>4.5103649999999999E-4</v>
      </c>
      <c r="AN40" t="s">
        <v>122</v>
      </c>
      <c r="AQ40" s="7"/>
      <c r="AR40">
        <v>3.202395E-4</v>
      </c>
      <c r="AS40" s="32">
        <f t="shared" si="15"/>
        <v>6.9640231692869037E-5</v>
      </c>
      <c r="AU40" t="b">
        <f t="shared" ref="AU40:AU71" si="26">EXACT(AV40,B40)</f>
        <v>1</v>
      </c>
      <c r="AV40" s="29" t="s">
        <v>121</v>
      </c>
      <c r="AW40">
        <v>3.966834898896745E-4</v>
      </c>
      <c r="AX40" s="28">
        <f t="shared" si="16"/>
        <v>3.3503625113562308E-5</v>
      </c>
      <c r="BD40" s="41">
        <f t="shared" si="17"/>
        <v>3.1000864257935579E-2</v>
      </c>
      <c r="CJ40" s="42"/>
      <c r="CK40" s="18"/>
    </row>
    <row r="41" spans="1:89" x14ac:dyDescent="0.25">
      <c r="A41" s="22" t="s">
        <v>123</v>
      </c>
      <c r="B41" s="23" t="s">
        <v>124</v>
      </c>
      <c r="C41" s="8">
        <v>9.2478943637998891E-3</v>
      </c>
      <c r="D41" s="9">
        <f t="shared" si="9"/>
        <v>0.29161062553493777</v>
      </c>
      <c r="E41" s="8">
        <v>7.1599708000000001E-3</v>
      </c>
      <c r="F41" s="9">
        <f t="shared" si="0"/>
        <v>0.22944851659906496</v>
      </c>
      <c r="G41" s="8">
        <v>7.2941128583018976E-3</v>
      </c>
      <c r="H41" s="9">
        <f t="shared" si="10"/>
        <v>0.25248223547859072</v>
      </c>
      <c r="I41" s="8">
        <v>5.8237256000000003E-3</v>
      </c>
      <c r="J41" s="9">
        <f t="shared" si="11"/>
        <v>0.11746525448016465</v>
      </c>
      <c r="K41" s="35">
        <v>6.3113098696738644E-3</v>
      </c>
      <c r="L41" s="9">
        <f t="shared" si="12"/>
        <v>0.21102365977172388</v>
      </c>
      <c r="M41" s="8">
        <v>5.2115496000000004E-3</v>
      </c>
      <c r="N41" s="9">
        <f t="shared" si="13"/>
        <v>-0.22429396203102803</v>
      </c>
      <c r="O41" s="8">
        <v>5.7563596647578312E-3</v>
      </c>
      <c r="P41" s="9">
        <f t="shared" si="14"/>
        <v>0.10453897718978444</v>
      </c>
      <c r="Q41" s="8">
        <v>6.7184595000000001E-3</v>
      </c>
      <c r="R41" s="9">
        <f t="shared" si="18"/>
        <v>-0.15611139060165813</v>
      </c>
      <c r="S41" s="8">
        <v>7.9613107999999995E-3</v>
      </c>
      <c r="T41" s="9">
        <f t="shared" si="19"/>
        <v>7.7645940842457684E-2</v>
      </c>
      <c r="U41" s="8">
        <v>7.3876869E-3</v>
      </c>
      <c r="V41" s="9">
        <f t="shared" si="20"/>
        <v>-2.2467605131362811E-2</v>
      </c>
      <c r="W41" s="8">
        <v>7.5574854999999998E-3</v>
      </c>
      <c r="X41" s="9">
        <f t="shared" si="21"/>
        <v>-4.4327363431160283E-3</v>
      </c>
      <c r="Y41" s="8">
        <v>7.5911349999999997E-3</v>
      </c>
      <c r="Z41" s="9">
        <f t="shared" si="2"/>
        <v>0.17328324982088472</v>
      </c>
      <c r="AA41" s="8">
        <v>6.4699935E-3</v>
      </c>
      <c r="AB41" s="9">
        <f t="shared" si="3"/>
        <v>0.10152736882847391</v>
      </c>
      <c r="AC41" s="8">
        <v>5.8736565999999999E-3</v>
      </c>
      <c r="AD41" s="9">
        <f t="shared" si="22"/>
        <v>-0.17398642004346176</v>
      </c>
      <c r="AE41" s="8">
        <v>7.1108474999999997E-3</v>
      </c>
      <c r="AF41" s="9">
        <f t="shared" si="23"/>
        <v>-0.18419161653838645</v>
      </c>
      <c r="AG41" s="8">
        <v>8.7163207000000003E-3</v>
      </c>
      <c r="AH41" s="9">
        <f t="shared" si="24"/>
        <v>-2.1466435765491343E-2</v>
      </c>
      <c r="AI41" s="8">
        <v>8.9075336999999994E-3</v>
      </c>
      <c r="AJ41" s="9">
        <f t="shared" si="25"/>
        <v>-7.6757696406865472E-2</v>
      </c>
      <c r="AK41" s="7"/>
      <c r="AM41">
        <v>9.6480995999999996E-3</v>
      </c>
      <c r="AN41" t="s">
        <v>125</v>
      </c>
      <c r="AQ41" s="7"/>
      <c r="AR41">
        <v>6.7189303999999998E-3</v>
      </c>
      <c r="AS41" s="32">
        <f t="shared" si="15"/>
        <v>7.0090472376937996E-5</v>
      </c>
      <c r="AU41" t="b">
        <f t="shared" si="26"/>
        <v>1</v>
      </c>
      <c r="AV41" s="29" t="s">
        <v>124</v>
      </c>
      <c r="AW41">
        <v>7.9616091726637389E-3</v>
      </c>
      <c r="AX41" s="28">
        <f t="shared" si="16"/>
        <v>3.7477831381638183E-5</v>
      </c>
      <c r="BD41" s="41">
        <f t="shared" si="17"/>
        <v>-7.7255637853677395E-2</v>
      </c>
      <c r="CJ41" s="42"/>
      <c r="CK41" s="18"/>
    </row>
    <row r="42" spans="1:89" x14ac:dyDescent="0.25">
      <c r="A42" s="22" t="s">
        <v>126</v>
      </c>
      <c r="B42" s="23" t="s">
        <v>127</v>
      </c>
      <c r="C42" s="8">
        <v>6.4984591403203021E-4</v>
      </c>
      <c r="D42" s="9">
        <f t="shared" si="9"/>
        <v>-7.1015259358945371E-2</v>
      </c>
      <c r="E42" s="8">
        <v>6.9952269999999997E-4</v>
      </c>
      <c r="F42" s="9">
        <f t="shared" si="0"/>
        <v>2.3199173042012022E-2</v>
      </c>
      <c r="G42" s="8">
        <v>6.9028451071179219E-4</v>
      </c>
      <c r="H42" s="9">
        <f t="shared" si="10"/>
        <v>9.6863769024446711E-3</v>
      </c>
      <c r="I42" s="8">
        <v>6.8366230000000002E-4</v>
      </c>
      <c r="J42" s="9">
        <f t="shared" si="11"/>
        <v>-0.15019558263787525</v>
      </c>
      <c r="K42" s="35">
        <v>6.806671373540984E-4</v>
      </c>
      <c r="L42" s="9">
        <f t="shared" si="12"/>
        <v>-0.15391862316125238</v>
      </c>
      <c r="M42" s="8">
        <v>8.0449370000000001E-4</v>
      </c>
      <c r="N42" s="9">
        <f t="shared" si="13"/>
        <v>-0.29136517520109273</v>
      </c>
      <c r="O42" s="8">
        <v>7.9988000813243829E-4</v>
      </c>
      <c r="P42" s="9">
        <f t="shared" si="14"/>
        <v>-5.7349011776745007E-3</v>
      </c>
      <c r="Q42" s="8">
        <v>1.1352726000000001E-3</v>
      </c>
      <c r="R42" s="9">
        <f t="shared" si="18"/>
        <v>7.8387475900905113E-3</v>
      </c>
      <c r="S42" s="8">
        <v>1.1264427000000001E-3</v>
      </c>
      <c r="T42" s="9">
        <f t="shared" si="19"/>
        <v>0.27036186911596038</v>
      </c>
      <c r="U42" s="8">
        <v>8.8671010000000001E-4</v>
      </c>
      <c r="V42" s="9">
        <f t="shared" si="20"/>
        <v>-2.0360731175772528E-2</v>
      </c>
      <c r="W42" s="8">
        <v>9.0513940000000004E-4</v>
      </c>
      <c r="X42" s="9">
        <f t="shared" si="21"/>
        <v>-0.10698894040478646</v>
      </c>
      <c r="Y42" s="8">
        <v>1.0135814000000001E-3</v>
      </c>
      <c r="Z42" s="9">
        <f t="shared" si="2"/>
        <v>0.13114642499388451</v>
      </c>
      <c r="AA42" s="8">
        <v>8.9606560000000002E-4</v>
      </c>
      <c r="AB42" s="9">
        <f t="shared" si="3"/>
        <v>3.1363628221892093E-3</v>
      </c>
      <c r="AC42" s="8">
        <v>8.9326399999999995E-4</v>
      </c>
      <c r="AD42" s="9">
        <f t="shared" si="22"/>
        <v>5.8735082380921178E-2</v>
      </c>
      <c r="AE42" s="8">
        <v>8.437087E-4</v>
      </c>
      <c r="AF42" s="9">
        <f t="shared" si="23"/>
        <v>0.14927540002530915</v>
      </c>
      <c r="AG42" s="8">
        <v>7.3412230000000002E-4</v>
      </c>
      <c r="AH42" s="9">
        <f t="shared" si="24"/>
        <v>-4.2298814826971287E-2</v>
      </c>
      <c r="AI42" s="8">
        <v>7.665463E-4</v>
      </c>
      <c r="AJ42" s="9">
        <f t="shared" si="25"/>
        <v>0.18602640478392352</v>
      </c>
      <c r="AK42" s="7"/>
      <c r="AM42">
        <v>6.4631469999999996E-4</v>
      </c>
      <c r="AN42" t="s">
        <v>128</v>
      </c>
      <c r="AQ42" s="7"/>
      <c r="AR42">
        <v>1.1353520000000001E-3</v>
      </c>
      <c r="AS42" s="32">
        <f t="shared" si="15"/>
        <v>6.9939149416553548E-5</v>
      </c>
      <c r="AU42" t="b">
        <f t="shared" si="26"/>
        <v>1</v>
      </c>
      <c r="AV42" s="29" t="s">
        <v>127</v>
      </c>
      <c r="AW42">
        <v>1.1264923311633741E-3</v>
      </c>
      <c r="AX42" s="28">
        <f t="shared" si="16"/>
        <v>4.4060087010189264E-5</v>
      </c>
      <c r="BD42" s="41">
        <f t="shared" si="17"/>
        <v>4.4003338512044188E-3</v>
      </c>
      <c r="CJ42" s="42"/>
      <c r="CK42" s="18"/>
    </row>
    <row r="43" spans="1:89" x14ac:dyDescent="0.25">
      <c r="A43" s="22" t="s">
        <v>129</v>
      </c>
      <c r="B43" s="23" t="s">
        <v>130</v>
      </c>
      <c r="C43" s="8">
        <v>9.1008586131835836E-3</v>
      </c>
      <c r="D43" s="9">
        <f t="shared" si="9"/>
        <v>2.8750201258088248E-2</v>
      </c>
      <c r="E43" s="8">
        <v>8.8465194000000007E-3</v>
      </c>
      <c r="F43" s="9">
        <f t="shared" si="0"/>
        <v>-7.9367370826023964E-2</v>
      </c>
      <c r="G43" s="8">
        <v>8.9847510525968982E-3</v>
      </c>
      <c r="H43" s="9">
        <f t="shared" si="10"/>
        <v>-6.4981987828350851E-2</v>
      </c>
      <c r="I43" s="8">
        <v>9.6091743000000004E-3</v>
      </c>
      <c r="J43" s="9">
        <f t="shared" si="11"/>
        <v>-0.11146753376147134</v>
      </c>
      <c r="K43" s="35">
        <v>9.6216654037226124E-3</v>
      </c>
      <c r="L43" s="9">
        <f t="shared" si="12"/>
        <v>-0.11031251764352112</v>
      </c>
      <c r="M43" s="8">
        <v>1.08146575E-2</v>
      </c>
      <c r="N43" s="9">
        <f t="shared" si="13"/>
        <v>0.14759473768862175</v>
      </c>
      <c r="O43" s="8">
        <v>1.0990419038818398E-2</v>
      </c>
      <c r="P43" s="9">
        <f t="shared" si="14"/>
        <v>1.6252159517617493E-2</v>
      </c>
      <c r="Q43" s="8">
        <v>9.4237600999999994E-3</v>
      </c>
      <c r="R43" s="9">
        <f t="shared" si="18"/>
        <v>9.6549269181458008E-2</v>
      </c>
      <c r="S43" s="8">
        <v>8.5940142999999993E-3</v>
      </c>
      <c r="T43" s="9">
        <f t="shared" si="19"/>
        <v>-0.10025147060584871</v>
      </c>
      <c r="U43" s="8">
        <v>9.5515736E-3</v>
      </c>
      <c r="V43" s="9">
        <f t="shared" si="20"/>
        <v>4.4286745093908841E-3</v>
      </c>
      <c r="W43" s="8">
        <v>9.5094593000000002E-3</v>
      </c>
      <c r="X43" s="9">
        <f t="shared" si="21"/>
        <v>0.13208274688271437</v>
      </c>
      <c r="Y43" s="8">
        <v>8.3999684000000008E-3</v>
      </c>
      <c r="Z43" s="9">
        <f t="shared" si="2"/>
        <v>-1.6868355321779438E-2</v>
      </c>
      <c r="AA43" s="8">
        <v>8.5440932000000001E-3</v>
      </c>
      <c r="AB43" s="9">
        <f t="shared" si="3"/>
        <v>-1.1064246232686648E-2</v>
      </c>
      <c r="AC43" s="8">
        <v>8.6396848000000002E-3</v>
      </c>
      <c r="AD43" s="9">
        <f t="shared" si="22"/>
        <v>-4.1107979145595941E-3</v>
      </c>
      <c r="AE43" s="8">
        <v>8.6753474000000001E-3</v>
      </c>
      <c r="AF43" s="9">
        <f t="shared" si="23"/>
        <v>-8.3982505917394312E-2</v>
      </c>
      <c r="AG43" s="8">
        <v>9.4707223999999993E-3</v>
      </c>
      <c r="AH43" s="9">
        <f t="shared" si="24"/>
        <v>-1.3135652632907502E-2</v>
      </c>
      <c r="AI43" s="8">
        <v>9.5967824E-3</v>
      </c>
      <c r="AJ43" s="9">
        <f t="shared" si="25"/>
        <v>1.229466444587568E-2</v>
      </c>
      <c r="AK43" s="7"/>
      <c r="AM43">
        <v>9.4802262000000005E-3</v>
      </c>
      <c r="AN43" t="s">
        <v>131</v>
      </c>
      <c r="AQ43" s="7"/>
      <c r="AR43">
        <v>9.4244003999999996E-3</v>
      </c>
      <c r="AS43" s="32">
        <f t="shared" si="15"/>
        <v>6.7945278021230848E-5</v>
      </c>
      <c r="AU43" t="b">
        <f t="shared" si="26"/>
        <v>1</v>
      </c>
      <c r="AV43" s="29" t="s">
        <v>130</v>
      </c>
      <c r="AW43">
        <v>8.5943191320673913E-3</v>
      </c>
      <c r="AX43" s="28">
        <f t="shared" si="16"/>
        <v>3.5470276956939273E-5</v>
      </c>
      <c r="BD43" s="41">
        <f t="shared" si="17"/>
        <v>-1.2982267828373084E-3</v>
      </c>
      <c r="CJ43" s="42"/>
      <c r="CK43" s="18"/>
    </row>
    <row r="44" spans="1:89" x14ac:dyDescent="0.25">
      <c r="A44" s="22" t="s">
        <v>132</v>
      </c>
      <c r="B44" s="23" t="s">
        <v>133</v>
      </c>
      <c r="C44" s="8">
        <v>1.5264365330616343E-3</v>
      </c>
      <c r="D44" s="9">
        <f t="shared" si="9"/>
        <v>-5.1027479966531675E-2</v>
      </c>
      <c r="E44" s="8">
        <v>1.608515E-3</v>
      </c>
      <c r="F44" s="9">
        <f t="shared" si="0"/>
        <v>-0.36321856462845725</v>
      </c>
      <c r="G44" s="8">
        <v>1.6081710146013E-3</v>
      </c>
      <c r="H44" s="9">
        <f t="shared" si="10"/>
        <v>-0.36335474210639873</v>
      </c>
      <c r="I44" s="8">
        <v>2.5260080000000002E-3</v>
      </c>
      <c r="J44" s="9">
        <f t="shared" si="11"/>
        <v>-2.1161521865035615E-2</v>
      </c>
      <c r="K44" s="35">
        <v>2.5395196145109517E-3</v>
      </c>
      <c r="L44" s="9">
        <f t="shared" si="12"/>
        <v>-1.5925715729407264E-2</v>
      </c>
      <c r="M44" s="8">
        <v>2.5806178000000002E-3</v>
      </c>
      <c r="N44" s="9">
        <f t="shared" si="13"/>
        <v>0.54814530100707959</v>
      </c>
      <c r="O44" s="8">
        <v>2.5774238209280926E-3</v>
      </c>
      <c r="P44" s="9">
        <f t="shared" si="14"/>
        <v>-1.2376800128665044E-3</v>
      </c>
      <c r="Q44" s="8">
        <v>1.6669092999999999E-3</v>
      </c>
      <c r="R44" s="9">
        <f t="shared" si="18"/>
        <v>4.785190928440386E-2</v>
      </c>
      <c r="S44" s="8">
        <v>1.5907871E-3</v>
      </c>
      <c r="T44" s="9">
        <f t="shared" si="19"/>
        <v>-0.1143283438830146</v>
      </c>
      <c r="U44" s="8">
        <v>1.7961364E-3</v>
      </c>
      <c r="V44" s="9">
        <f t="shared" si="20"/>
        <v>-6.1038672702258823E-2</v>
      </c>
      <c r="W44" s="8">
        <v>1.9128971E-3</v>
      </c>
      <c r="X44" s="9">
        <f t="shared" si="21"/>
        <v>9.6131553405680137E-2</v>
      </c>
      <c r="Y44" s="8">
        <v>1.7451346E-3</v>
      </c>
      <c r="Z44" s="9">
        <f t="shared" si="2"/>
        <v>8.0314607921233794E-2</v>
      </c>
      <c r="AA44" s="8">
        <v>1.6153948000000001E-3</v>
      </c>
      <c r="AB44" s="9">
        <f t="shared" si="3"/>
        <v>-3.8541950185313589E-2</v>
      </c>
      <c r="AC44" s="8">
        <v>1.6801511E-3</v>
      </c>
      <c r="AD44" s="9">
        <f t="shared" si="22"/>
        <v>-0.1306819828105753</v>
      </c>
      <c r="AE44" s="8">
        <v>1.9327232E-3</v>
      </c>
      <c r="AF44" s="9">
        <f t="shared" si="23"/>
        <v>-8.3460132393298858E-2</v>
      </c>
      <c r="AG44" s="8">
        <v>2.108717E-3</v>
      </c>
      <c r="AH44" s="9">
        <f t="shared" si="24"/>
        <v>-0.10199816679132789</v>
      </c>
      <c r="AI44" s="8">
        <v>2.3482324000000001E-3</v>
      </c>
      <c r="AJ44" s="9">
        <f t="shared" si="25"/>
        <v>-0.10764237405198762</v>
      </c>
      <c r="AK44" s="7"/>
      <c r="AM44">
        <v>2.6314925000000002E-3</v>
      </c>
      <c r="AN44" t="s">
        <v>134</v>
      </c>
      <c r="AQ44" s="7"/>
      <c r="AR44">
        <v>1.6670230999999999E-3</v>
      </c>
      <c r="AS44" s="32">
        <f t="shared" si="15"/>
        <v>6.8270061244435354E-5</v>
      </c>
      <c r="AU44" t="b">
        <f t="shared" si="26"/>
        <v>1</v>
      </c>
      <c r="AV44" s="29" t="s">
        <v>133</v>
      </c>
      <c r="AW44">
        <v>1.5908442442426497E-3</v>
      </c>
      <c r="AX44" s="28">
        <f t="shared" si="16"/>
        <v>3.5921992735277186E-5</v>
      </c>
      <c r="BD44" s="41">
        <f t="shared" si="17"/>
        <v>-5.320539535802582E-3</v>
      </c>
      <c r="CJ44" s="42"/>
      <c r="CK44" s="18"/>
    </row>
    <row r="45" spans="1:89" x14ac:dyDescent="0.25">
      <c r="A45" s="22" t="s">
        <v>135</v>
      </c>
      <c r="B45" s="23" t="s">
        <v>136</v>
      </c>
      <c r="C45" s="8">
        <v>8.9591162048967526E-4</v>
      </c>
      <c r="D45" s="9">
        <f t="shared" si="9"/>
        <v>8.4222009687166643E-2</v>
      </c>
      <c r="E45" s="8">
        <v>8.2631749999999998E-4</v>
      </c>
      <c r="F45" s="9">
        <f t="shared" si="0"/>
        <v>0.14183397342207282</v>
      </c>
      <c r="G45" s="8">
        <v>7.9599426543607759E-4</v>
      </c>
      <c r="H45" s="9">
        <f t="shared" si="10"/>
        <v>9.9932283806237532E-2</v>
      </c>
      <c r="I45" s="8">
        <v>7.2367570000000003E-4</v>
      </c>
      <c r="J45" s="9">
        <f t="shared" si="11"/>
        <v>0.1170562010663716</v>
      </c>
      <c r="K45" s="35">
        <v>7.2225402056842465E-4</v>
      </c>
      <c r="L45" s="9">
        <f t="shared" si="12"/>
        <v>0.11486171557380942</v>
      </c>
      <c r="M45" s="8">
        <v>6.4784179999999997E-4</v>
      </c>
      <c r="N45" s="9">
        <f t="shared" si="13"/>
        <v>-9.8687490956848811E-2</v>
      </c>
      <c r="O45" s="8">
        <v>6.6566698775312829E-4</v>
      </c>
      <c r="P45" s="9">
        <f t="shared" si="14"/>
        <v>2.7514723120873441E-2</v>
      </c>
      <c r="Q45" s="8">
        <v>7.1877599999999996E-4</v>
      </c>
      <c r="R45" s="9">
        <f t="shared" si="18"/>
        <v>-3.2952946100664349E-2</v>
      </c>
      <c r="S45" s="8">
        <v>7.4326890000000004E-4</v>
      </c>
      <c r="T45" s="9">
        <f t="shared" si="19"/>
        <v>5.1353102654010385E-2</v>
      </c>
      <c r="U45" s="8">
        <v>7.0696409999999996E-4</v>
      </c>
      <c r="V45" s="9">
        <f t="shared" si="20"/>
        <v>-8.9098428363745708E-2</v>
      </c>
      <c r="W45" s="8">
        <v>7.7611469999999997E-4</v>
      </c>
      <c r="X45" s="9">
        <f t="shared" si="21"/>
        <v>1.0070186900440703E-2</v>
      </c>
      <c r="Y45" s="8">
        <v>7.6837699999999999E-4</v>
      </c>
      <c r="Z45" s="9">
        <f t="shared" si="2"/>
        <v>3.9409602002695499E-2</v>
      </c>
      <c r="AA45" s="8">
        <v>7.3924370000000002E-4</v>
      </c>
      <c r="AB45" s="9">
        <f t="shared" si="3"/>
        <v>-8.3546895277123889E-2</v>
      </c>
      <c r="AC45" s="8">
        <v>8.0663559999999998E-4</v>
      </c>
      <c r="AD45" s="9">
        <f t="shared" si="22"/>
        <v>-7.1192069946997227E-2</v>
      </c>
      <c r="AE45" s="8">
        <v>8.6846329999999998E-4</v>
      </c>
      <c r="AF45" s="9">
        <f t="shared" si="23"/>
        <v>6.489086751899853E-3</v>
      </c>
      <c r="AG45" s="8">
        <v>8.628641E-4</v>
      </c>
      <c r="AH45" s="9">
        <f t="shared" si="24"/>
        <v>-9.8059979991129698E-2</v>
      </c>
      <c r="AI45" s="8">
        <v>9.5667569999999995E-4</v>
      </c>
      <c r="AJ45" s="9">
        <f t="shared" si="25"/>
        <v>5.1124260172992209E-2</v>
      </c>
      <c r="AK45" s="7"/>
      <c r="AM45">
        <v>9.1014519999999997E-4</v>
      </c>
      <c r="AN45" t="s">
        <v>137</v>
      </c>
      <c r="AQ45" s="7"/>
      <c r="AR45">
        <v>7.1882610000000003E-4</v>
      </c>
      <c r="AS45" s="32">
        <f t="shared" si="15"/>
        <v>6.9701826438395287E-5</v>
      </c>
      <c r="AU45" t="b">
        <f t="shared" si="26"/>
        <v>1</v>
      </c>
      <c r="AV45" s="29" t="s">
        <v>136</v>
      </c>
      <c r="AW45">
        <v>7.432996279165638E-4</v>
      </c>
      <c r="AX45" s="28">
        <f t="shared" si="16"/>
        <v>4.1341587901477794E-5</v>
      </c>
      <c r="BD45" s="41">
        <f t="shared" si="17"/>
        <v>1.9683925476199349E-3</v>
      </c>
      <c r="CJ45" s="42"/>
      <c r="CK45" s="18"/>
    </row>
    <row r="46" spans="1:89" x14ac:dyDescent="0.25">
      <c r="A46" s="22" t="s">
        <v>138</v>
      </c>
      <c r="B46" s="23" t="s">
        <v>139</v>
      </c>
      <c r="C46" s="8">
        <v>2.870127533092431E-3</v>
      </c>
      <c r="D46" s="9">
        <f t="shared" si="9"/>
        <v>2.5992868734274976E-2</v>
      </c>
      <c r="E46" s="8">
        <v>2.7974147E-3</v>
      </c>
      <c r="F46" s="9">
        <f t="shared" si="0"/>
        <v>-2.1340945474696449E-2</v>
      </c>
      <c r="G46" s="8">
        <v>2.793295165867184E-3</v>
      </c>
      <c r="H46" s="9">
        <f t="shared" si="10"/>
        <v>-2.2782140224801406E-2</v>
      </c>
      <c r="I46" s="8">
        <v>2.8584159999999999E-3</v>
      </c>
      <c r="J46" s="9">
        <f t="shared" si="11"/>
        <v>-2.7895541662251166E-2</v>
      </c>
      <c r="K46" s="35">
        <v>2.877595130593164E-3</v>
      </c>
      <c r="L46" s="9">
        <f t="shared" si="12"/>
        <v>-2.1373006679009876E-2</v>
      </c>
      <c r="M46" s="8">
        <v>2.9404411999999999E-3</v>
      </c>
      <c r="N46" s="9">
        <f t="shared" si="13"/>
        <v>4.728766659392547E-2</v>
      </c>
      <c r="O46" s="8">
        <v>2.9692118410211714E-3</v>
      </c>
      <c r="P46" s="9">
        <f t="shared" si="14"/>
        <v>9.7844639849187232E-3</v>
      </c>
      <c r="Q46" s="8">
        <v>2.8076729000000001E-3</v>
      </c>
      <c r="R46" s="9">
        <f t="shared" si="18"/>
        <v>6.7893048396823419E-2</v>
      </c>
      <c r="S46" s="8">
        <v>2.6291704999999999E-3</v>
      </c>
      <c r="T46" s="9">
        <f t="shared" si="19"/>
        <v>-8.8792104540367234E-3</v>
      </c>
      <c r="U46" s="8">
        <v>2.6527246000000002E-3</v>
      </c>
      <c r="V46" s="9">
        <f t="shared" si="20"/>
        <v>-4.2370083004773407E-2</v>
      </c>
      <c r="W46" s="8">
        <v>2.7700937000000002E-3</v>
      </c>
      <c r="X46" s="9">
        <f t="shared" si="21"/>
        <v>-0.10087042212056585</v>
      </c>
      <c r="Y46" s="8">
        <v>3.0808615E-3</v>
      </c>
      <c r="Z46" s="9">
        <f t="shared" si="2"/>
        <v>-2.6814165017030378E-2</v>
      </c>
      <c r="AA46" s="8">
        <v>3.1657484E-3</v>
      </c>
      <c r="AB46" s="9">
        <f t="shared" si="3"/>
        <v>0.12149303203796258</v>
      </c>
      <c r="AC46" s="8">
        <v>2.8227981000000001E-3</v>
      </c>
      <c r="AD46" s="9">
        <f t="shared" si="22"/>
        <v>-1.3801030276063275E-2</v>
      </c>
      <c r="AE46" s="8">
        <v>2.8623008000000002E-3</v>
      </c>
      <c r="AF46" s="9">
        <f t="shared" si="23"/>
        <v>-0.222495201612672</v>
      </c>
      <c r="AG46" s="8">
        <v>3.6813930999999999E-3</v>
      </c>
      <c r="AH46" s="9">
        <f t="shared" si="24"/>
        <v>-0.12084434349655493</v>
      </c>
      <c r="AI46" s="8">
        <v>4.1874190000000004E-3</v>
      </c>
      <c r="AJ46" s="9">
        <f t="shared" si="25"/>
        <v>0.14599058509814511</v>
      </c>
      <c r="AK46" s="7"/>
      <c r="AM46">
        <v>3.6539733000000001E-3</v>
      </c>
      <c r="AN46" t="s">
        <v>140</v>
      </c>
      <c r="AQ46" s="7"/>
      <c r="AR46">
        <v>2.8078657999999999E-3</v>
      </c>
      <c r="AS46" s="32">
        <f t="shared" si="15"/>
        <v>6.8704584497591981E-5</v>
      </c>
      <c r="AU46" t="b">
        <f t="shared" si="26"/>
        <v>1</v>
      </c>
      <c r="AV46" s="29" t="s">
        <v>139</v>
      </c>
      <c r="AW46">
        <v>2.6292734928961316E-3</v>
      </c>
      <c r="AX46" s="28">
        <f t="shared" si="16"/>
        <v>3.9173152190707938E-5</v>
      </c>
      <c r="BD46" s="41">
        <f t="shared" si="17"/>
        <v>-6.6649857685888714E-3</v>
      </c>
      <c r="CJ46" s="42"/>
      <c r="CK46" s="18"/>
    </row>
    <row r="47" spans="1:89" x14ac:dyDescent="0.25">
      <c r="A47" s="22" t="s">
        <v>141</v>
      </c>
      <c r="B47" s="23" t="s">
        <v>142</v>
      </c>
      <c r="C47" s="8">
        <v>7.7571884550096959E-4</v>
      </c>
      <c r="D47" s="9">
        <f t="shared" si="9"/>
        <v>5.4932031499189238E-2</v>
      </c>
      <c r="E47" s="8">
        <v>7.3532589999999998E-4</v>
      </c>
      <c r="F47" s="9">
        <f t="shared" si="0"/>
        <v>0.31406962840463493</v>
      </c>
      <c r="G47" s="8">
        <v>7.3131602510925677E-4</v>
      </c>
      <c r="H47" s="9">
        <f t="shared" si="10"/>
        <v>0.30690375160411953</v>
      </c>
      <c r="I47" s="8">
        <v>5.5957909999999997E-4</v>
      </c>
      <c r="J47" s="9">
        <f t="shared" si="11"/>
        <v>0.11993453862217285</v>
      </c>
      <c r="K47" s="35">
        <v>5.599032768383006E-4</v>
      </c>
      <c r="L47" s="9">
        <f t="shared" si="12"/>
        <v>0.12058334204930987</v>
      </c>
      <c r="M47" s="8">
        <v>4.996534E-4</v>
      </c>
      <c r="N47" s="9">
        <f t="shared" si="13"/>
        <v>-4.2676066700490067E-2</v>
      </c>
      <c r="O47" s="8">
        <v>4.9588089311281502E-4</v>
      </c>
      <c r="P47" s="9">
        <f t="shared" si="14"/>
        <v>-7.5502476060104184E-3</v>
      </c>
      <c r="Q47" s="8">
        <v>5.2192720000000001E-4</v>
      </c>
      <c r="R47" s="9">
        <f t="shared" si="18"/>
        <v>-0.18110248080539282</v>
      </c>
      <c r="S47" s="8">
        <v>6.3735349999999996E-4</v>
      </c>
      <c r="T47" s="9">
        <f t="shared" si="19"/>
        <v>-0.11132814406290714</v>
      </c>
      <c r="U47" s="8">
        <v>7.1719779999999999E-4</v>
      </c>
      <c r="V47" s="9">
        <f t="shared" si="20"/>
        <v>-1.8224234330279643E-2</v>
      </c>
      <c r="W47" s="8">
        <v>7.3051080000000003E-4</v>
      </c>
      <c r="X47" s="9">
        <f t="shared" si="21"/>
        <v>6.951237952774969E-3</v>
      </c>
      <c r="Y47" s="8">
        <v>7.2546790000000002E-4</v>
      </c>
      <c r="Z47" s="9">
        <f t="shared" si="2"/>
        <v>-4.5965207685008003E-2</v>
      </c>
      <c r="AA47" s="8">
        <v>7.6042079999999999E-4</v>
      </c>
      <c r="AB47" s="9">
        <f t="shared" si="3"/>
        <v>-4.7706662602457262E-2</v>
      </c>
      <c r="AC47" s="8">
        <v>7.9851529999999996E-4</v>
      </c>
      <c r="AD47" s="9">
        <f t="shared" si="22"/>
        <v>-3.8542682589106314E-2</v>
      </c>
      <c r="AE47" s="8">
        <v>8.3052600000000005E-4</v>
      </c>
      <c r="AF47" s="9">
        <f t="shared" si="23"/>
        <v>1.9252906712745377E-2</v>
      </c>
      <c r="AG47" s="8">
        <v>8.1483800000000002E-4</v>
      </c>
      <c r="AH47" s="9">
        <f t="shared" si="24"/>
        <v>3.2640853285534455E-2</v>
      </c>
      <c r="AI47" s="8">
        <v>7.8908169999999998E-4</v>
      </c>
      <c r="AJ47" s="9">
        <f t="shared" si="25"/>
        <v>1.4988242019146725E-2</v>
      </c>
      <c r="AK47" s="7"/>
      <c r="AM47">
        <v>7.7742939999999997E-4</v>
      </c>
      <c r="AN47" t="s">
        <v>143</v>
      </c>
      <c r="AQ47" s="7"/>
      <c r="AR47">
        <v>5.2196350000000002E-4</v>
      </c>
      <c r="AS47" s="32">
        <f t="shared" si="15"/>
        <v>6.9549929568646363E-5</v>
      </c>
      <c r="AU47" t="b">
        <f t="shared" si="26"/>
        <v>1</v>
      </c>
      <c r="AV47" s="29" t="s">
        <v>142</v>
      </c>
      <c r="AW47">
        <v>6.3737538528133811E-4</v>
      </c>
      <c r="AX47" s="28">
        <f t="shared" si="16"/>
        <v>3.4337744027723716E-5</v>
      </c>
      <c r="BD47" s="41">
        <f t="shared" si="17"/>
        <v>-5.7898721388305319E-4</v>
      </c>
      <c r="CJ47" s="42"/>
      <c r="CK47" s="18"/>
    </row>
    <row r="48" spans="1:89" x14ac:dyDescent="0.25">
      <c r="A48" s="22" t="s">
        <v>144</v>
      </c>
      <c r="B48" s="23" t="s">
        <v>145</v>
      </c>
      <c r="C48" s="8">
        <v>1.1375527612283269E-3</v>
      </c>
      <c r="D48" s="9">
        <f t="shared" si="9"/>
        <v>-2.9108858667059589E-2</v>
      </c>
      <c r="E48" s="8">
        <v>1.1716584E-3</v>
      </c>
      <c r="F48" s="9">
        <f t="shared" si="0"/>
        <v>8.7259147587144481E-2</v>
      </c>
      <c r="G48" s="8">
        <v>1.2023478393520517E-3</v>
      </c>
      <c r="H48" s="9">
        <f t="shared" si="10"/>
        <v>0.11573790357083324</v>
      </c>
      <c r="I48" s="8">
        <v>1.0776257E-3</v>
      </c>
      <c r="J48" s="9">
        <f t="shared" si="11"/>
        <v>5.3703264055495303E-2</v>
      </c>
      <c r="K48" s="35">
        <v>1.0791369920101208E-3</v>
      </c>
      <c r="L48" s="9">
        <f t="shared" si="12"/>
        <v>5.5181006581499714E-2</v>
      </c>
      <c r="M48" s="8">
        <v>1.0227032000000001E-3</v>
      </c>
      <c r="N48" s="9">
        <f t="shared" si="13"/>
        <v>0.10229745361138987</v>
      </c>
      <c r="O48" s="8">
        <v>1.0242394563914686E-3</v>
      </c>
      <c r="P48" s="9">
        <f t="shared" si="14"/>
        <v>1.5021527178837868E-3</v>
      </c>
      <c r="Q48" s="8">
        <v>9.2779240000000001E-4</v>
      </c>
      <c r="R48" s="9">
        <f t="shared" si="18"/>
        <v>7.3713997651188023E-2</v>
      </c>
      <c r="S48" s="8">
        <v>8.6409639999999999E-4</v>
      </c>
      <c r="T48" s="9">
        <f t="shared" si="19"/>
        <v>-0.10419348257353089</v>
      </c>
      <c r="U48" s="8">
        <v>9.6460160000000003E-4</v>
      </c>
      <c r="V48" s="9">
        <f t="shared" si="20"/>
        <v>-3.3926006626699756E-2</v>
      </c>
      <c r="W48" s="8">
        <v>9.9847590000000006E-4</v>
      </c>
      <c r="X48" s="9">
        <f t="shared" si="21"/>
        <v>6.7606746411027929E-2</v>
      </c>
      <c r="Y48" s="8">
        <v>9.3524690000000002E-4</v>
      </c>
      <c r="Z48" s="9">
        <f t="shared" si="2"/>
        <v>3.8892533001123608E-2</v>
      </c>
      <c r="AA48" s="8">
        <v>9.0023450000000004E-4</v>
      </c>
      <c r="AB48" s="9">
        <f t="shared" si="3"/>
        <v>-1.9558951305901351E-2</v>
      </c>
      <c r="AC48" s="8">
        <v>9.1819340000000001E-4</v>
      </c>
      <c r="AD48" s="9">
        <f t="shared" si="22"/>
        <v>-6.0533412540219489E-2</v>
      </c>
      <c r="AE48" s="8">
        <v>9.7735610000000001E-4</v>
      </c>
      <c r="AF48" s="9">
        <f t="shared" si="23"/>
        <v>-1.5001195778162391E-2</v>
      </c>
      <c r="AG48" s="8">
        <v>9.9224090000000001E-4</v>
      </c>
      <c r="AH48" s="9">
        <f t="shared" si="24"/>
        <v>3.6982874184423364E-2</v>
      </c>
      <c r="AI48" s="8">
        <v>9.5685370000000004E-4</v>
      </c>
      <c r="AJ48" s="9">
        <f t="shared" si="25"/>
        <v>-4.5775760314876179E-2</v>
      </c>
      <c r="AK48" s="7"/>
      <c r="AM48">
        <v>1.0027555999999999E-3</v>
      </c>
      <c r="AN48" t="s">
        <v>146</v>
      </c>
      <c r="AQ48" s="7"/>
      <c r="AR48">
        <v>9.2785559999999999E-4</v>
      </c>
      <c r="AS48" s="32">
        <f t="shared" si="15"/>
        <v>6.8118686895823899E-5</v>
      </c>
      <c r="AU48" t="b">
        <f t="shared" si="26"/>
        <v>1</v>
      </c>
      <c r="AV48" s="29" t="s">
        <v>145</v>
      </c>
      <c r="AW48">
        <v>8.6412757246414143E-4</v>
      </c>
      <c r="AX48" s="28">
        <f t="shared" si="16"/>
        <v>3.6075215845698949E-5</v>
      </c>
      <c r="BD48" s="41">
        <f t="shared" si="17"/>
        <v>-1.4004635382813824E-3</v>
      </c>
      <c r="CJ48" s="42"/>
      <c r="CK48" s="18"/>
    </row>
    <row r="49" spans="1:89" x14ac:dyDescent="0.25">
      <c r="A49" s="22" t="s">
        <v>147</v>
      </c>
      <c r="B49" s="23" t="s">
        <v>148</v>
      </c>
      <c r="C49" s="8">
        <v>9.0266255694800555E-4</v>
      </c>
      <c r="D49" s="9">
        <f t="shared" si="9"/>
        <v>-5.1744463423408993E-2</v>
      </c>
      <c r="E49" s="8">
        <v>9.519191E-4</v>
      </c>
      <c r="F49" s="9">
        <f t="shared" si="0"/>
        <v>9.9998601773713558E-2</v>
      </c>
      <c r="G49" s="8">
        <v>9.4367394029373688E-4</v>
      </c>
      <c r="H49" s="9">
        <f t="shared" si="10"/>
        <v>9.0470833974653386E-2</v>
      </c>
      <c r="I49" s="8">
        <v>8.6538209999999997E-4</v>
      </c>
      <c r="J49" s="9">
        <f t="shared" si="11"/>
        <v>0.10936723224969302</v>
      </c>
      <c r="K49" s="35">
        <v>8.6093837062742643E-4</v>
      </c>
      <c r="L49" s="9">
        <f t="shared" si="12"/>
        <v>0.10367064139702964</v>
      </c>
      <c r="M49" s="8">
        <v>7.8006820000000004E-4</v>
      </c>
      <c r="N49" s="9">
        <f t="shared" si="13"/>
        <v>-0.11707171422064844</v>
      </c>
      <c r="O49" s="8">
        <v>7.8653079416339902E-4</v>
      </c>
      <c r="P49" s="9">
        <f t="shared" si="14"/>
        <v>8.2846527565141326E-3</v>
      </c>
      <c r="Q49" s="8">
        <v>8.8350120000000004E-4</v>
      </c>
      <c r="R49" s="9">
        <f t="shared" si="18"/>
        <v>-0.1813459432758292</v>
      </c>
      <c r="S49" s="8">
        <v>1.0792118999999999E-3</v>
      </c>
      <c r="T49" s="9">
        <f t="shared" si="19"/>
        <v>3.9684749326216018E-2</v>
      </c>
      <c r="U49" s="8">
        <v>1.0380184000000001E-3</v>
      </c>
      <c r="V49" s="9">
        <f t="shared" si="20"/>
        <v>0.1454298215423282</v>
      </c>
      <c r="W49" s="8">
        <v>9.0622610000000003E-4</v>
      </c>
      <c r="X49" s="9">
        <f t="shared" si="21"/>
        <v>5.6264820878987098E-2</v>
      </c>
      <c r="Y49" s="8">
        <v>8.5795350000000001E-4</v>
      </c>
      <c r="Z49" s="9">
        <f t="shared" si="2"/>
        <v>1.7413296391402211E-2</v>
      </c>
      <c r="AA49" s="8">
        <v>8.4326940000000003E-4</v>
      </c>
      <c r="AB49" s="9">
        <f t="shared" si="3"/>
        <v>7.4582531264439478E-2</v>
      </c>
      <c r="AC49" s="8">
        <v>7.8474139999999996E-4</v>
      </c>
      <c r="AD49" s="9">
        <f t="shared" si="22"/>
        <v>4.3594605746675175E-3</v>
      </c>
      <c r="AE49" s="8">
        <v>7.8133520000000004E-4</v>
      </c>
      <c r="AF49" s="9">
        <f t="shared" si="23"/>
        <v>-5.9877894312800217E-2</v>
      </c>
      <c r="AG49" s="8">
        <v>8.3109969999999999E-4</v>
      </c>
      <c r="AH49" s="9">
        <f t="shared" si="24"/>
        <v>-4.3851575706941537E-2</v>
      </c>
      <c r="AI49" s="8">
        <v>8.6921619999999998E-4</v>
      </c>
      <c r="AJ49" s="9">
        <f t="shared" si="25"/>
        <v>3.1918844158465243E-2</v>
      </c>
      <c r="AK49" s="7"/>
      <c r="AM49">
        <v>8.4232999999999997E-4</v>
      </c>
      <c r="AN49" t="s">
        <v>149</v>
      </c>
      <c r="AQ49" s="7"/>
      <c r="AR49">
        <v>8.8356299999999997E-4</v>
      </c>
      <c r="AS49" s="32">
        <f t="shared" si="15"/>
        <v>6.9948971206823529E-5</v>
      </c>
      <c r="AU49" t="b">
        <f t="shared" si="26"/>
        <v>1</v>
      </c>
      <c r="AV49" s="29" t="s">
        <v>148</v>
      </c>
      <c r="AW49">
        <v>1.0792503685865002E-3</v>
      </c>
      <c r="AX49" s="28">
        <f t="shared" si="16"/>
        <v>3.5645072575807291E-5</v>
      </c>
      <c r="BD49" s="41">
        <f t="shared" si="17"/>
        <v>5.1614953220577853E-3</v>
      </c>
      <c r="CJ49" s="42"/>
      <c r="CK49" s="18"/>
    </row>
    <row r="50" spans="1:89" x14ac:dyDescent="0.25">
      <c r="A50" s="22" t="s">
        <v>150</v>
      </c>
      <c r="B50" s="23" t="s">
        <v>151</v>
      </c>
      <c r="C50" s="8">
        <v>1.9853638422938592E-3</v>
      </c>
      <c r="D50" s="9">
        <f t="shared" si="9"/>
        <v>3.1614913229992547E-2</v>
      </c>
      <c r="E50" s="8">
        <v>1.9245203E-3</v>
      </c>
      <c r="F50" s="9">
        <f t="shared" si="0"/>
        <v>0.11468818599370989</v>
      </c>
      <c r="G50" s="8">
        <v>1.8568810282059457E-3</v>
      </c>
      <c r="H50" s="9">
        <f t="shared" si="10"/>
        <v>7.5511307902036862E-2</v>
      </c>
      <c r="I50" s="8">
        <v>1.7265099999999999E-3</v>
      </c>
      <c r="J50" s="9">
        <f t="shared" si="11"/>
        <v>0.18812724703737205</v>
      </c>
      <c r="K50" s="35">
        <v>1.7138064854588725E-3</v>
      </c>
      <c r="L50" s="9">
        <f t="shared" si="12"/>
        <v>0.17938510725280743</v>
      </c>
      <c r="M50" s="8">
        <v>1.4531355999999999E-3</v>
      </c>
      <c r="N50" s="9">
        <f t="shared" si="13"/>
        <v>0.17052762429070056</v>
      </c>
      <c r="O50" s="8">
        <v>1.4140984601244194E-3</v>
      </c>
      <c r="P50" s="9">
        <f t="shared" si="14"/>
        <v>-2.6864072338177225E-2</v>
      </c>
      <c r="Q50" s="8">
        <v>1.2414364E-3</v>
      </c>
      <c r="R50" s="9">
        <f t="shared" si="18"/>
        <v>-7.259305210732736E-2</v>
      </c>
      <c r="S50" s="8">
        <v>1.3386101999999999E-3</v>
      </c>
      <c r="T50" s="9">
        <f t="shared" si="19"/>
        <v>-0.15668822536324312</v>
      </c>
      <c r="U50" s="8">
        <v>1.5873254E-3</v>
      </c>
      <c r="V50" s="9">
        <f t="shared" si="20"/>
        <v>-1.4329713947200728E-2</v>
      </c>
      <c r="W50" s="8">
        <v>1.6104019999999999E-3</v>
      </c>
      <c r="X50" s="9">
        <f t="shared" si="21"/>
        <v>2.8815223379886401E-2</v>
      </c>
      <c r="Y50" s="8">
        <v>1.5652976E-3</v>
      </c>
      <c r="Z50" s="9">
        <f t="shared" si="2"/>
        <v>-5.8865857365018814E-2</v>
      </c>
      <c r="AA50" s="8">
        <v>1.6632035E-3</v>
      </c>
      <c r="AB50" s="9">
        <f t="shared" si="3"/>
        <v>-8.2384708959822417E-2</v>
      </c>
      <c r="AC50" s="8">
        <v>1.8125280999999999E-3</v>
      </c>
      <c r="AD50" s="9">
        <f t="shared" si="22"/>
        <v>-6.8473654145176588E-2</v>
      </c>
      <c r="AE50" s="8">
        <v>1.9457615E-3</v>
      </c>
      <c r="AF50" s="9">
        <f t="shared" si="23"/>
        <v>1.6077620629513234E-3</v>
      </c>
      <c r="AG50" s="8">
        <v>1.9426382000000001E-3</v>
      </c>
      <c r="AH50" s="9">
        <f t="shared" si="24"/>
        <v>2.1785279301770322E-2</v>
      </c>
      <c r="AI50" s="8">
        <v>1.9012196E-3</v>
      </c>
      <c r="AJ50" s="9">
        <f t="shared" si="25"/>
        <v>9.0733996976818387E-2</v>
      </c>
      <c r="AK50" s="7"/>
      <c r="AM50">
        <v>1.7430644E-3</v>
      </c>
      <c r="AN50" t="s">
        <v>152</v>
      </c>
      <c r="AQ50" s="7"/>
      <c r="AR50">
        <v>1.2415218E-3</v>
      </c>
      <c r="AS50" s="32">
        <f t="shared" si="15"/>
        <v>6.8791280809943345E-5</v>
      </c>
      <c r="AU50" t="b">
        <f t="shared" si="26"/>
        <v>1</v>
      </c>
      <c r="AV50" s="29" t="s">
        <v>151</v>
      </c>
      <c r="AW50">
        <v>1.3386567301555733E-3</v>
      </c>
      <c r="AX50" s="28">
        <f t="shared" si="16"/>
        <v>3.4760048573723168E-5</v>
      </c>
      <c r="BD50" s="41">
        <f t="shared" si="17"/>
        <v>7.4124556354016047E-3</v>
      </c>
      <c r="CJ50" s="42"/>
      <c r="CK50" s="18"/>
    </row>
    <row r="51" spans="1:89" x14ac:dyDescent="0.25">
      <c r="A51" s="22" t="s">
        <v>153</v>
      </c>
      <c r="B51" s="23" t="s">
        <v>154</v>
      </c>
      <c r="C51" s="8">
        <v>1.9743828296785201E-3</v>
      </c>
      <c r="D51" s="9">
        <f t="shared" si="9"/>
        <v>0.10962618057070594</v>
      </c>
      <c r="E51" s="8">
        <v>1.7793225E-3</v>
      </c>
      <c r="F51" s="9">
        <f t="shared" si="0"/>
        <v>0.21929621328101234</v>
      </c>
      <c r="G51" s="8">
        <v>1.7621815824244622E-3</v>
      </c>
      <c r="H51" s="9">
        <f t="shared" si="10"/>
        <v>0.20755025048224196</v>
      </c>
      <c r="I51" s="8">
        <v>1.4593029000000001E-3</v>
      </c>
      <c r="J51" s="9">
        <f t="shared" si="11"/>
        <v>0.31048100744744711</v>
      </c>
      <c r="K51" s="35">
        <v>1.4135909511757562E-3</v>
      </c>
      <c r="L51" s="9">
        <f t="shared" si="12"/>
        <v>0.26943083153977132</v>
      </c>
      <c r="M51" s="8">
        <v>1.1135628000000001E-3</v>
      </c>
      <c r="N51" s="9">
        <f t="shared" si="13"/>
        <v>3.668436114612561E-2</v>
      </c>
      <c r="O51" s="8">
        <v>1.1284658199092413E-3</v>
      </c>
      <c r="P51" s="9">
        <f t="shared" si="14"/>
        <v>1.3383187647109995E-2</v>
      </c>
      <c r="Q51" s="8">
        <v>1.074158E-3</v>
      </c>
      <c r="R51" s="9">
        <f t="shared" si="18"/>
        <v>-0.22812965887989922</v>
      </c>
      <c r="S51" s="8">
        <v>1.3916301000000001E-3</v>
      </c>
      <c r="T51" s="9">
        <f t="shared" si="19"/>
        <v>-0.10773546993452221</v>
      </c>
      <c r="U51" s="8">
        <v>1.5596608999999999E-3</v>
      </c>
      <c r="V51" s="9">
        <f t="shared" si="20"/>
        <v>-3.7464085553354787E-3</v>
      </c>
      <c r="W51" s="8">
        <v>1.565526E-3</v>
      </c>
      <c r="X51" s="9">
        <f t="shared" si="21"/>
        <v>9.1435009279309254E-2</v>
      </c>
      <c r="Y51" s="8">
        <v>1.434374E-3</v>
      </c>
      <c r="Z51" s="9">
        <f t="shared" si="2"/>
        <v>7.2261926102590746E-2</v>
      </c>
      <c r="AA51" s="8">
        <v>1.3377085999999999E-3</v>
      </c>
      <c r="AB51" s="9">
        <f t="shared" si="3"/>
        <v>-3.3097460359383102E-2</v>
      </c>
      <c r="AC51" s="8">
        <v>1.3834989E-3</v>
      </c>
      <c r="AD51" s="9">
        <f t="shared" si="22"/>
        <v>-1.833866867459788E-2</v>
      </c>
      <c r="AE51" s="8">
        <v>1.4093444E-3</v>
      </c>
      <c r="AF51" s="9">
        <f t="shared" si="23"/>
        <v>-2.7810047807778293E-2</v>
      </c>
      <c r="AG51" s="8">
        <v>1.4496595E-3</v>
      </c>
      <c r="AH51" s="9">
        <f t="shared" si="24"/>
        <v>2.277081483535337E-2</v>
      </c>
      <c r="AI51" s="8">
        <v>1.4173845E-3</v>
      </c>
      <c r="AJ51" s="9">
        <f t="shared" si="25"/>
        <v>1.7984347403777523E-2</v>
      </c>
      <c r="AK51" s="7"/>
      <c r="AM51">
        <v>1.3923441E-3</v>
      </c>
      <c r="AN51" t="s">
        <v>155</v>
      </c>
      <c r="AQ51" s="7"/>
      <c r="AR51">
        <v>1.0742331E-3</v>
      </c>
      <c r="AS51" s="32">
        <f t="shared" si="15"/>
        <v>6.9915226624139848E-5</v>
      </c>
      <c r="AU51" t="b">
        <f t="shared" si="26"/>
        <v>1</v>
      </c>
      <c r="AV51" s="29" t="s">
        <v>154</v>
      </c>
      <c r="AW51">
        <v>1.3916767299254008E-3</v>
      </c>
      <c r="AX51" s="28">
        <f t="shared" si="16"/>
        <v>3.3507413644384698E-5</v>
      </c>
      <c r="BD51" s="41">
        <f t="shared" si="17"/>
        <v>3.2337465648194064E-2</v>
      </c>
      <c r="CJ51" s="42"/>
      <c r="CK51" s="18"/>
    </row>
    <row r="52" spans="1:89" x14ac:dyDescent="0.25">
      <c r="A52" s="22" t="s">
        <v>156</v>
      </c>
      <c r="B52" s="23" t="s">
        <v>157</v>
      </c>
      <c r="C52" s="8">
        <v>4.4603282415285454E-4</v>
      </c>
      <c r="D52" s="9">
        <f t="shared" si="9"/>
        <v>-6.8050576336788904E-3</v>
      </c>
      <c r="E52" s="8">
        <v>4.4908889999999998E-4</v>
      </c>
      <c r="F52" s="9">
        <f t="shared" si="0"/>
        <v>-9.7488457258173566E-3</v>
      </c>
      <c r="G52" s="8">
        <v>4.5170615522776864E-4</v>
      </c>
      <c r="H52" s="9">
        <f t="shared" si="10"/>
        <v>-3.9777389130503105E-3</v>
      </c>
      <c r="I52" s="8">
        <v>4.5351009999999999E-4</v>
      </c>
      <c r="J52" s="9">
        <f t="shared" si="11"/>
        <v>3.9355994074313116E-2</v>
      </c>
      <c r="K52" s="35">
        <v>4.4652184936089354E-4</v>
      </c>
      <c r="L52" s="9">
        <f t="shared" si="12"/>
        <v>2.3340297423127154E-2</v>
      </c>
      <c r="M52" s="8">
        <v>4.3633760000000001E-4</v>
      </c>
      <c r="N52" s="9">
        <f t="shared" si="13"/>
        <v>-0.15155041141300662</v>
      </c>
      <c r="O52" s="8">
        <v>4.5715762018442679E-4</v>
      </c>
      <c r="P52" s="9">
        <f t="shared" si="14"/>
        <v>4.7715393274443407E-2</v>
      </c>
      <c r="Q52" s="8">
        <v>5.1427639999999995E-4</v>
      </c>
      <c r="R52" s="9">
        <f t="shared" si="18"/>
        <v>-0.21778928865143155</v>
      </c>
      <c r="S52" s="8">
        <v>6.5746529999999997E-4</v>
      </c>
      <c r="T52" s="9">
        <f t="shared" si="19"/>
        <v>-7.2243256404716849E-2</v>
      </c>
      <c r="U52" s="8">
        <v>7.0866129999999996E-4</v>
      </c>
      <c r="V52" s="9">
        <f t="shared" si="20"/>
        <v>7.8246769647620562E-2</v>
      </c>
      <c r="W52" s="8">
        <v>6.5723479999999998E-4</v>
      </c>
      <c r="X52" s="9">
        <f t="shared" si="21"/>
        <v>8.9080835942934478E-2</v>
      </c>
      <c r="Y52" s="8">
        <v>6.0347660000000002E-4</v>
      </c>
      <c r="Z52" s="9">
        <f t="shared" si="2"/>
        <v>3.5766480610506246E-2</v>
      </c>
      <c r="AA52" s="8">
        <v>5.8263770000000002E-4</v>
      </c>
      <c r="AB52" s="9">
        <f t="shared" si="3"/>
        <v>0.14516853093386328</v>
      </c>
      <c r="AC52" s="8">
        <v>5.08779E-4</v>
      </c>
      <c r="AD52" s="9">
        <f t="shared" si="22"/>
        <v>-0.40428336534310561</v>
      </c>
      <c r="AE52" s="8">
        <v>8.5406209999999998E-4</v>
      </c>
      <c r="AF52" s="9">
        <f t="shared" si="23"/>
        <v>-0.32339099381644942</v>
      </c>
      <c r="AG52" s="8">
        <v>1.2622683000000001E-3</v>
      </c>
      <c r="AH52" s="9">
        <f t="shared" si="24"/>
        <v>-1.7471894732737026E-2</v>
      </c>
      <c r="AI52" s="8">
        <v>1.2847147E-3</v>
      </c>
      <c r="AJ52" s="9">
        <f t="shared" si="25"/>
        <v>-0.25005112167940402</v>
      </c>
      <c r="AK52" s="7"/>
      <c r="AM52">
        <v>1.7130697E-3</v>
      </c>
      <c r="AN52" t="s">
        <v>158</v>
      </c>
      <c r="AQ52" s="7"/>
      <c r="AR52">
        <v>5.1431269999999997E-4</v>
      </c>
      <c r="AS52" s="32">
        <f t="shared" si="15"/>
        <v>7.0584611699064936E-5</v>
      </c>
      <c r="AU52" t="b">
        <f t="shared" si="26"/>
        <v>1</v>
      </c>
      <c r="AV52" s="29" t="s">
        <v>157</v>
      </c>
      <c r="AW52">
        <v>6.5748921535057638E-4</v>
      </c>
      <c r="AX52" s="28">
        <f t="shared" si="16"/>
        <v>3.6375076489125746E-5</v>
      </c>
      <c r="BD52" s="41">
        <f t="shared" si="17"/>
        <v>1.5650411394445118E-2</v>
      </c>
      <c r="CJ52" s="42"/>
      <c r="CK52" s="18"/>
    </row>
    <row r="53" spans="1:89" x14ac:dyDescent="0.25">
      <c r="A53" s="22" t="s">
        <v>159</v>
      </c>
      <c r="B53" s="23" t="s">
        <v>160</v>
      </c>
      <c r="C53" s="8">
        <v>4.8682285115569468E-4</v>
      </c>
      <c r="D53" s="9">
        <f t="shared" si="9"/>
        <v>-4.5899242525624828E-2</v>
      </c>
      <c r="E53" s="8">
        <v>5.1024260000000004E-4</v>
      </c>
      <c r="F53" s="9">
        <f t="shared" si="0"/>
        <v>-9.429755077820523E-2</v>
      </c>
      <c r="G53" s="8">
        <v>5.1156361653144225E-4</v>
      </c>
      <c r="H53" s="9">
        <f t="shared" si="10"/>
        <v>-9.1952689906161789E-2</v>
      </c>
      <c r="I53" s="8">
        <v>5.6336669999999995E-4</v>
      </c>
      <c r="J53" s="9">
        <f t="shared" si="11"/>
        <v>-0.11991912275401306</v>
      </c>
      <c r="K53" s="35">
        <v>5.6274601708992164E-4</v>
      </c>
      <c r="L53" s="9">
        <f t="shared" si="12"/>
        <v>-0.12088874193809573</v>
      </c>
      <c r="M53" s="8">
        <v>6.4013060000000003E-4</v>
      </c>
      <c r="N53" s="9">
        <f t="shared" si="13"/>
        <v>0.37517908590301507</v>
      </c>
      <c r="O53" s="8">
        <v>6.461678567323461E-4</v>
      </c>
      <c r="P53" s="9">
        <f t="shared" si="14"/>
        <v>9.4312890718644127E-3</v>
      </c>
      <c r="Q53" s="8">
        <v>4.6548889999999999E-4</v>
      </c>
      <c r="R53" s="9">
        <f t="shared" si="18"/>
        <v>0.27184566556683309</v>
      </c>
      <c r="S53" s="8">
        <v>3.6599480000000002E-4</v>
      </c>
      <c r="T53" s="9">
        <f t="shared" si="19"/>
        <v>-0.17792070281141625</v>
      </c>
      <c r="U53" s="8">
        <v>4.4520619999999998E-4</v>
      </c>
      <c r="V53" s="9">
        <f t="shared" si="20"/>
        <v>6.4659720169616186E-2</v>
      </c>
      <c r="W53" s="8">
        <v>4.1816759999999998E-4</v>
      </c>
      <c r="X53" s="9">
        <f t="shared" si="21"/>
        <v>0.2001053832713815</v>
      </c>
      <c r="Y53" s="8">
        <v>3.484424E-4</v>
      </c>
      <c r="Z53" s="9">
        <f t="shared" si="2"/>
        <v>4.7851579239545972E-2</v>
      </c>
      <c r="AA53" s="8">
        <v>3.3253029999999998E-4</v>
      </c>
      <c r="AB53" s="9">
        <f t="shared" si="3"/>
        <v>-5.5005329852659712E-2</v>
      </c>
      <c r="AC53" s="8">
        <v>3.518859E-4</v>
      </c>
      <c r="AD53" s="9">
        <f t="shared" si="22"/>
        <v>-2.1266541299951425E-2</v>
      </c>
      <c r="AE53" s="8">
        <v>3.5953189999999999E-4</v>
      </c>
      <c r="AF53" s="9">
        <f t="shared" si="23"/>
        <v>5.672011422733414E-2</v>
      </c>
      <c r="AG53" s="8">
        <v>3.4023380000000001E-4</v>
      </c>
      <c r="AH53" s="9">
        <f t="shared" si="24"/>
        <v>6.4052272864452586E-2</v>
      </c>
      <c r="AI53" s="8">
        <v>3.1975290000000001E-4</v>
      </c>
      <c r="AJ53" s="9">
        <f t="shared" si="25"/>
        <v>-0.13635243955602294</v>
      </c>
      <c r="AK53" s="7"/>
      <c r="AM53">
        <v>3.7023539999999998E-4</v>
      </c>
      <c r="AN53" t="s">
        <v>161</v>
      </c>
      <c r="AQ53" s="7"/>
      <c r="AR53">
        <v>4.6551989999999999E-4</v>
      </c>
      <c r="AS53" s="32">
        <f t="shared" si="15"/>
        <v>6.6596647095185091E-5</v>
      </c>
      <c r="AU53" t="b">
        <f t="shared" si="26"/>
        <v>1</v>
      </c>
      <c r="AV53" s="29" t="s">
        <v>160</v>
      </c>
      <c r="AW53">
        <v>3.6600610023091677E-4</v>
      </c>
      <c r="AX53" s="28">
        <f t="shared" si="16"/>
        <v>3.0875386526574289E-5</v>
      </c>
      <c r="BD53" s="41">
        <f t="shared" si="17"/>
        <v>1.1029538925713123E-3</v>
      </c>
      <c r="CJ53" s="42"/>
      <c r="CK53" s="18"/>
    </row>
    <row r="54" spans="1:89" x14ac:dyDescent="0.25">
      <c r="A54" s="22" t="s">
        <v>162</v>
      </c>
      <c r="B54" s="23" t="s">
        <v>163</v>
      </c>
      <c r="C54" s="8">
        <v>4.0608351211143389E-4</v>
      </c>
      <c r="D54" s="9">
        <f t="shared" si="9"/>
        <v>-2.7862966176267934E-2</v>
      </c>
      <c r="E54" s="8">
        <v>4.1772249999999999E-4</v>
      </c>
      <c r="F54" s="9">
        <f t="shared" si="0"/>
        <v>1.1467442285052254E-2</v>
      </c>
      <c r="G54" s="8">
        <v>4.1014795938385245E-4</v>
      </c>
      <c r="H54" s="9">
        <f t="shared" si="10"/>
        <v>-6.8734448433618311E-3</v>
      </c>
      <c r="I54" s="8">
        <v>4.1298659999999999E-4</v>
      </c>
      <c r="J54" s="9">
        <f t="shared" si="11"/>
        <v>6.3466276081197925E-2</v>
      </c>
      <c r="K54" s="35">
        <v>4.119683504891855E-4</v>
      </c>
      <c r="L54" s="9">
        <f t="shared" si="12"/>
        <v>6.0844220025656481E-2</v>
      </c>
      <c r="M54" s="8">
        <v>3.8834010000000002E-4</v>
      </c>
      <c r="N54" s="9">
        <f t="shared" si="13"/>
        <v>-7.2379641564184305E-2</v>
      </c>
      <c r="O54" s="8">
        <v>3.9173791586093046E-4</v>
      </c>
      <c r="P54" s="9">
        <f t="shared" si="14"/>
        <v>8.7495879537817789E-3</v>
      </c>
      <c r="Q54" s="8">
        <v>4.1864119999999999E-4</v>
      </c>
      <c r="R54" s="9">
        <f t="shared" si="18"/>
        <v>-7.4792749440477091E-2</v>
      </c>
      <c r="S54" s="8">
        <v>4.5248370000000002E-4</v>
      </c>
      <c r="T54" s="9">
        <f t="shared" si="19"/>
        <v>0.17932696969033546</v>
      </c>
      <c r="U54" s="8">
        <v>3.8367959999999998E-4</v>
      </c>
      <c r="V54" s="9">
        <f t="shared" si="20"/>
        <v>0.10739599174647374</v>
      </c>
      <c r="W54" s="8">
        <v>3.4647010000000002E-4</v>
      </c>
      <c r="X54" s="9">
        <f t="shared" si="21"/>
        <v>4.1119193043461566E-2</v>
      </c>
      <c r="Y54" s="8">
        <v>3.3278620000000002E-4</v>
      </c>
      <c r="Z54" s="9">
        <f t="shared" si="2"/>
        <v>8.4824893591150863E-2</v>
      </c>
      <c r="AA54" s="8">
        <v>3.0676489999999999E-4</v>
      </c>
      <c r="AB54" s="9">
        <f t="shared" si="3"/>
        <v>-0.10211165471247752</v>
      </c>
      <c r="AC54" s="8">
        <v>3.4165150000000001E-4</v>
      </c>
      <c r="AD54" s="9">
        <f t="shared" si="22"/>
        <v>-1.0120972450105681E-2</v>
      </c>
      <c r="AE54" s="8">
        <v>3.451447E-4</v>
      </c>
      <c r="AF54" s="9">
        <f t="shared" si="23"/>
        <v>3.5234506787091391E-2</v>
      </c>
      <c r="AG54" s="8">
        <v>3.3339760000000002E-4</v>
      </c>
      <c r="AH54" s="9">
        <f t="shared" si="24"/>
        <v>-4.8568990659699662E-2</v>
      </c>
      <c r="AI54" s="8">
        <v>3.50417E-4</v>
      </c>
      <c r="AJ54" s="9">
        <f t="shared" si="25"/>
        <v>-0.11141625111416242</v>
      </c>
      <c r="AK54" s="7"/>
      <c r="AM54">
        <v>3.9435449999999998E-4</v>
      </c>
      <c r="AN54" t="s">
        <v>164</v>
      </c>
      <c r="AQ54" s="7"/>
      <c r="AR54">
        <v>4.186703E-4</v>
      </c>
      <c r="AS54" s="32">
        <f t="shared" si="15"/>
        <v>6.9510597619171222E-5</v>
      </c>
      <c r="AU54" t="b">
        <f t="shared" si="26"/>
        <v>1</v>
      </c>
      <c r="AV54" s="29" t="s">
        <v>163</v>
      </c>
      <c r="AW54">
        <v>4.5250117183258322E-4</v>
      </c>
      <c r="AX54" s="28">
        <f t="shared" si="16"/>
        <v>3.8613175641799558E-5</v>
      </c>
      <c r="BD54" s="41">
        <f t="shared" si="17"/>
        <v>2.4716692668389495E-3</v>
      </c>
      <c r="CJ54" s="42"/>
      <c r="CK54" s="18"/>
    </row>
    <row r="55" spans="1:89" x14ac:dyDescent="0.25">
      <c r="A55" s="22" t="s">
        <v>165</v>
      </c>
      <c r="B55" s="23" t="s">
        <v>166</v>
      </c>
      <c r="C55" s="8">
        <v>2.3724461672236432E-3</v>
      </c>
      <c r="D55" s="9">
        <f t="shared" si="9"/>
        <v>-7.299380475277073E-2</v>
      </c>
      <c r="E55" s="8">
        <v>2.5592560000000002E-3</v>
      </c>
      <c r="F55" s="9">
        <f t="shared" si="0"/>
        <v>-8.1901577281679461E-2</v>
      </c>
      <c r="G55" s="8">
        <v>2.5388936714706946E-3</v>
      </c>
      <c r="H55" s="9">
        <f t="shared" si="10"/>
        <v>-8.9206286816648883E-2</v>
      </c>
      <c r="I55" s="8">
        <v>2.7875616999999998E-3</v>
      </c>
      <c r="J55" s="9">
        <f t="shared" si="11"/>
        <v>7.530941705246752E-2</v>
      </c>
      <c r="K55" s="35">
        <v>2.7814377472158156E-3</v>
      </c>
      <c r="L55" s="9">
        <f t="shared" si="12"/>
        <v>7.2947085808492407E-2</v>
      </c>
      <c r="M55" s="8">
        <v>2.5923345000000001E-3</v>
      </c>
      <c r="N55" s="9">
        <f t="shared" si="13"/>
        <v>0.2630079242059169</v>
      </c>
      <c r="O55" s="8">
        <v>2.6022154926069272E-3</v>
      </c>
      <c r="P55" s="9">
        <f t="shared" si="14"/>
        <v>3.8116194522455071E-3</v>
      </c>
      <c r="Q55" s="8">
        <v>2.0525084999999999E-3</v>
      </c>
      <c r="R55" s="9">
        <f t="shared" si="18"/>
        <v>0.15529621616023337</v>
      </c>
      <c r="S55" s="8">
        <v>1.7766080000000001E-3</v>
      </c>
      <c r="T55" s="9">
        <f t="shared" si="19"/>
        <v>-5.329444429790442E-2</v>
      </c>
      <c r="U55" s="8">
        <v>1.8766214999999999E-3</v>
      </c>
      <c r="V55" s="9">
        <f t="shared" si="20"/>
        <v>-3.1629279776981156E-2</v>
      </c>
      <c r="W55" s="8">
        <v>1.9379164E-3</v>
      </c>
      <c r="X55" s="9">
        <f t="shared" si="21"/>
        <v>0.1090842266196046</v>
      </c>
      <c r="Y55" s="8">
        <v>1.7473122000000001E-3</v>
      </c>
      <c r="Z55" s="9">
        <f t="shared" si="2"/>
        <v>-0.13262275712345895</v>
      </c>
      <c r="AA55" s="8">
        <v>2.0144778E-3</v>
      </c>
      <c r="AB55" s="9">
        <f t="shared" si="3"/>
        <v>-0.14602186572687481</v>
      </c>
      <c r="AC55" s="8">
        <v>2.3589336999999999E-3</v>
      </c>
      <c r="AD55" s="9">
        <f t="shared" si="22"/>
        <v>-6.8689348120282823E-2</v>
      </c>
      <c r="AE55" s="8">
        <v>2.5329182E-3</v>
      </c>
      <c r="AF55" s="9">
        <f t="shared" si="23"/>
        <v>-9.6817868564677556E-2</v>
      </c>
      <c r="AG55" s="8">
        <v>2.8044379000000002E-3</v>
      </c>
      <c r="AH55" s="9">
        <f t="shared" si="24"/>
        <v>-0.23995193256900438</v>
      </c>
      <c r="AI55" s="8">
        <v>3.6898165E-3</v>
      </c>
      <c r="AJ55" s="9">
        <f t="shared" si="25"/>
        <v>-0.21036843793971582</v>
      </c>
      <c r="AK55" s="7"/>
      <c r="AM55">
        <v>4.6728331E-3</v>
      </c>
      <c r="AN55" t="s">
        <v>167</v>
      </c>
      <c r="AQ55" s="7"/>
      <c r="AR55">
        <v>2.0526490000000001E-3</v>
      </c>
      <c r="AS55" s="32">
        <f t="shared" si="15"/>
        <v>6.8452822485465248E-5</v>
      </c>
      <c r="AU55" t="b">
        <f t="shared" si="26"/>
        <v>1</v>
      </c>
      <c r="AV55" s="29" t="s">
        <v>166</v>
      </c>
      <c r="AW55">
        <v>1.7766802655048721E-3</v>
      </c>
      <c r="AX55" s="28">
        <f t="shared" si="16"/>
        <v>4.0676111371817925E-5</v>
      </c>
      <c r="BD55" s="41">
        <f t="shared" si="17"/>
        <v>2.2017220375736279E-3</v>
      </c>
      <c r="CJ55" s="42"/>
      <c r="CK55" s="18"/>
    </row>
    <row r="56" spans="1:89" x14ac:dyDescent="0.25">
      <c r="A56" s="22" t="s">
        <v>168</v>
      </c>
      <c r="B56" s="23" t="s">
        <v>169</v>
      </c>
      <c r="C56" s="8">
        <v>2.0595606621616547E-3</v>
      </c>
      <c r="D56" s="9">
        <f t="shared" si="9"/>
        <v>1.1643883038871206E-2</v>
      </c>
      <c r="E56" s="8">
        <v>2.0358554000000002E-3</v>
      </c>
      <c r="F56" s="9">
        <f t="shared" si="0"/>
        <v>0.17607891241252305</v>
      </c>
      <c r="G56" s="8">
        <v>2.05810463857074E-3</v>
      </c>
      <c r="H56" s="9">
        <f t="shared" si="10"/>
        <v>0.18893191773907159</v>
      </c>
      <c r="I56" s="8">
        <v>1.7310533999999999E-3</v>
      </c>
      <c r="J56" s="9">
        <f t="shared" si="11"/>
        <v>7.6997066440083195E-2</v>
      </c>
      <c r="K56" s="35">
        <v>1.7571291505737016E-3</v>
      </c>
      <c r="L56" s="9">
        <f t="shared" si="12"/>
        <v>9.3220428973613378E-2</v>
      </c>
      <c r="M56" s="8">
        <v>1.6072962999999999E-3</v>
      </c>
      <c r="N56" s="9">
        <f t="shared" si="13"/>
        <v>3.2420241290006091E-2</v>
      </c>
      <c r="O56" s="8">
        <v>1.6228044603724136E-3</v>
      </c>
      <c r="P56" s="9">
        <f t="shared" si="14"/>
        <v>9.6486008039797788E-3</v>
      </c>
      <c r="Q56" s="8">
        <v>1.5568237E-3</v>
      </c>
      <c r="R56" s="9">
        <f t="shared" si="18"/>
        <v>0.19576194560902116</v>
      </c>
      <c r="S56" s="8">
        <v>1.3019512E-3</v>
      </c>
      <c r="T56" s="9">
        <f t="shared" si="19"/>
        <v>1.2163914195446823E-2</v>
      </c>
      <c r="U56" s="8">
        <v>1.2863047000000001E-3</v>
      </c>
      <c r="V56" s="9">
        <f t="shared" si="20"/>
        <v>1.1172784744672981E-4</v>
      </c>
      <c r="W56" s="8">
        <v>1.2861610000000001E-3</v>
      </c>
      <c r="X56" s="9">
        <f t="shared" si="21"/>
        <v>0.23853415971546954</v>
      </c>
      <c r="Y56" s="8">
        <v>1.0384541999999999E-3</v>
      </c>
      <c r="Z56" s="9">
        <f t="shared" si="2"/>
        <v>-6.8263623488329039E-2</v>
      </c>
      <c r="AA56" s="8">
        <v>1.1145364999999999E-3</v>
      </c>
      <c r="AB56" s="9">
        <f t="shared" si="3"/>
        <v>-0.21315628788260133</v>
      </c>
      <c r="AC56" s="8">
        <v>1.4164649E-3</v>
      </c>
      <c r="AD56" s="9">
        <f t="shared" si="22"/>
        <v>-6.1480046531600774E-2</v>
      </c>
      <c r="AE56" s="8">
        <v>1.5092539E-3</v>
      </c>
      <c r="AF56" s="9">
        <f t="shared" si="23"/>
        <v>0.11769685947433839</v>
      </c>
      <c r="AG56" s="8">
        <v>1.3503249000000001E-3</v>
      </c>
      <c r="AH56" s="9">
        <f t="shared" si="24"/>
        <v>-2.7194817449481934E-2</v>
      </c>
      <c r="AI56" s="8">
        <v>1.3880733E-3</v>
      </c>
      <c r="AJ56" s="9">
        <f t="shared" si="25"/>
        <v>1.6273203740449382E-2</v>
      </c>
      <c r="AK56" s="7"/>
      <c r="AM56">
        <v>1.3658466E-3</v>
      </c>
      <c r="AN56" t="s">
        <v>170</v>
      </c>
      <c r="AQ56" s="7"/>
      <c r="AR56">
        <v>1.5569310999999999E-3</v>
      </c>
      <c r="AS56" s="32">
        <f t="shared" si="15"/>
        <v>6.8986616789112887E-5</v>
      </c>
      <c r="AU56" t="b">
        <f t="shared" si="26"/>
        <v>1</v>
      </c>
      <c r="AV56" s="29" t="s">
        <v>169</v>
      </c>
      <c r="AW56">
        <v>1.3020109295987208E-3</v>
      </c>
      <c r="AX56" s="28">
        <f t="shared" si="16"/>
        <v>4.5876987340820463E-5</v>
      </c>
      <c r="BD56" s="41">
        <f t="shared" si="17"/>
        <v>-1.4839973809089635E-2</v>
      </c>
      <c r="CJ56" s="42"/>
      <c r="CK56" s="18"/>
    </row>
    <row r="57" spans="1:89" x14ac:dyDescent="0.25">
      <c r="A57" s="22" t="s">
        <v>171</v>
      </c>
      <c r="B57" s="23" t="s">
        <v>172</v>
      </c>
      <c r="C57" s="8">
        <v>1.3457626881807322E-2</v>
      </c>
      <c r="D57" s="9">
        <f t="shared" si="9"/>
        <v>2.5340875621752801E-2</v>
      </c>
      <c r="E57" s="8">
        <v>1.31250272E-2</v>
      </c>
      <c r="F57" s="9">
        <f t="shared" si="0"/>
        <v>9.5670155097903997E-2</v>
      </c>
      <c r="G57" s="8">
        <v>1.336823682417018E-2</v>
      </c>
      <c r="H57" s="9">
        <f t="shared" si="10"/>
        <v>0.11597316267078317</v>
      </c>
      <c r="I57" s="8">
        <v>1.19789949E-2</v>
      </c>
      <c r="J57" s="9">
        <f t="shared" si="11"/>
        <v>-4.9205077846542489E-3</v>
      </c>
      <c r="K57" s="35">
        <v>1.2039623237530446E-2</v>
      </c>
      <c r="L57" s="9">
        <f t="shared" si="12"/>
        <v>1.1580918745313085E-4</v>
      </c>
      <c r="M57" s="8">
        <v>1.2038229100000001E-2</v>
      </c>
      <c r="N57" s="9">
        <f t="shared" si="13"/>
        <v>-0.10029306061725529</v>
      </c>
      <c r="O57" s="8">
        <v>1.2224128825746049E-2</v>
      </c>
      <c r="P57" s="9">
        <f t="shared" si="14"/>
        <v>1.54424479050701E-2</v>
      </c>
      <c r="Q57" s="8">
        <v>1.3380167E-2</v>
      </c>
      <c r="R57" s="9">
        <f t="shared" si="18"/>
        <v>3.1937106177359897E-2</v>
      </c>
      <c r="S57" s="8">
        <v>1.29660683E-2</v>
      </c>
      <c r="T57" s="9">
        <f t="shared" si="19"/>
        <v>0.13487624106741514</v>
      </c>
      <c r="U57" s="8">
        <v>1.14250945E-2</v>
      </c>
      <c r="V57" s="9">
        <f t="shared" si="20"/>
        <v>1.1122664413358185E-2</v>
      </c>
      <c r="W57" s="8">
        <v>1.1299414900000001E-2</v>
      </c>
      <c r="X57" s="9">
        <f t="shared" si="21"/>
        <v>2.3495371668257325E-2</v>
      </c>
      <c r="Y57" s="8">
        <v>1.10400254E-2</v>
      </c>
      <c r="Z57" s="9">
        <f t="shared" si="2"/>
        <v>-3.6037068794898652E-2</v>
      </c>
      <c r="AA57" s="8">
        <v>1.14527489E-2</v>
      </c>
      <c r="AB57" s="9">
        <f t="shared" si="3"/>
        <v>-1.0009325116175805E-2</v>
      </c>
      <c r="AC57" s="8">
        <v>1.15685422E-2</v>
      </c>
      <c r="AD57" s="9">
        <f t="shared" si="22"/>
        <v>3.1723042364060428E-2</v>
      </c>
      <c r="AE57" s="8">
        <v>1.12128369E-2</v>
      </c>
      <c r="AF57" s="9">
        <f t="shared" si="23"/>
        <v>-1.7309874301298711E-2</v>
      </c>
      <c r="AG57" s="8">
        <v>1.14103486E-2</v>
      </c>
      <c r="AH57" s="9">
        <f t="shared" si="24"/>
        <v>4.265896136906866E-3</v>
      </c>
      <c r="AI57" s="8">
        <v>1.136188E-2</v>
      </c>
      <c r="AJ57" s="9">
        <f t="shared" si="25"/>
        <v>6.9274807724404308E-3</v>
      </c>
      <c r="AK57" s="7"/>
      <c r="AM57">
        <v>1.12837123E-2</v>
      </c>
      <c r="AN57" t="s">
        <v>173</v>
      </c>
      <c r="AQ57" s="7"/>
      <c r="AR57">
        <v>1.33810964E-2</v>
      </c>
      <c r="AS57" s="32">
        <f t="shared" si="15"/>
        <v>6.9461016443339574E-5</v>
      </c>
      <c r="AU57" t="b">
        <f t="shared" si="26"/>
        <v>1</v>
      </c>
      <c r="AV57" s="29" t="s">
        <v>172</v>
      </c>
      <c r="AW57">
        <v>1.2966616190369226E-2</v>
      </c>
      <c r="AX57" s="28">
        <f t="shared" si="16"/>
        <v>4.2255705935634325E-5</v>
      </c>
      <c r="BD57" s="41">
        <f t="shared" si="17"/>
        <v>-5.0357337878691455E-3</v>
      </c>
      <c r="CJ57" s="42"/>
      <c r="CK57" s="18"/>
    </row>
    <row r="58" spans="1:89" x14ac:dyDescent="0.25">
      <c r="A58" s="22" t="s">
        <v>174</v>
      </c>
      <c r="B58" s="23" t="s">
        <v>175</v>
      </c>
      <c r="C58" s="8">
        <v>3.1737840640888484E-4</v>
      </c>
      <c r="D58" s="9">
        <f t="shared" si="9"/>
        <v>-2.3580545444943035E-2</v>
      </c>
      <c r="E58" s="8">
        <v>3.2504309999999999E-4</v>
      </c>
      <c r="F58" s="9">
        <f t="shared" si="0"/>
        <v>0.13287171737308978</v>
      </c>
      <c r="G58" s="8">
        <v>3.2476492842932762E-4</v>
      </c>
      <c r="H58" s="9">
        <f t="shared" si="10"/>
        <v>0.13190220685281751</v>
      </c>
      <c r="I58" s="8">
        <v>2.869196E-4</v>
      </c>
      <c r="J58" s="9">
        <f t="shared" si="11"/>
        <v>-2.7479207814072426E-2</v>
      </c>
      <c r="K58" s="35">
        <v>2.8381999841277079E-4</v>
      </c>
      <c r="L58" s="9">
        <f t="shared" si="12"/>
        <v>-3.7985380940874891E-2</v>
      </c>
      <c r="M58" s="8">
        <v>2.9502670000000001E-4</v>
      </c>
      <c r="N58" s="9">
        <f t="shared" si="13"/>
        <v>-0.14343793477478228</v>
      </c>
      <c r="O58" s="8">
        <v>3.0009921288143108E-4</v>
      </c>
      <c r="P58" s="9">
        <f t="shared" si="14"/>
        <v>1.7193402771447763E-2</v>
      </c>
      <c r="Q58" s="8">
        <v>3.4443119999999998E-4</v>
      </c>
      <c r="R58" s="9">
        <f t="shared" si="18"/>
        <v>-0.1071962175921366</v>
      </c>
      <c r="S58" s="8">
        <v>3.85786E-4</v>
      </c>
      <c r="T58" s="9">
        <f t="shared" si="19"/>
        <v>-0.46247131996503854</v>
      </c>
      <c r="U58" s="8">
        <v>7.1770310000000002E-4</v>
      </c>
      <c r="V58" s="9">
        <f t="shared" si="20"/>
        <v>1.0984281988034139E-2</v>
      </c>
      <c r="W58" s="8">
        <v>7.0990530000000004E-4</v>
      </c>
      <c r="X58" s="9">
        <f t="shared" si="21"/>
        <v>0.59893730811600476</v>
      </c>
      <c r="Y58" s="8">
        <v>4.4398570000000001E-4</v>
      </c>
      <c r="Z58" s="9">
        <f t="shared" si="2"/>
        <v>-0.18888765878400848</v>
      </c>
      <c r="AA58" s="8">
        <v>5.473788E-4</v>
      </c>
      <c r="AB58" s="9">
        <f t="shared" si="3"/>
        <v>-6.8480720684170659E-2</v>
      </c>
      <c r="AC58" s="8">
        <v>5.8761939999999997E-4</v>
      </c>
      <c r="AD58" s="9">
        <f t="shared" si="22"/>
        <v>5.4104863826561322E-2</v>
      </c>
      <c r="AE58" s="8">
        <v>5.574582E-4</v>
      </c>
      <c r="AF58" s="9">
        <f t="shared" si="23"/>
        <v>-7.8610423804872265E-2</v>
      </c>
      <c r="AG58" s="8">
        <v>6.0501900000000004E-4</v>
      </c>
      <c r="AH58" s="9">
        <f t="shared" si="24"/>
        <v>-0.1119181393317048</v>
      </c>
      <c r="AI58" s="8">
        <v>6.8126489999999998E-4</v>
      </c>
      <c r="AJ58" s="9">
        <f t="shared" si="25"/>
        <v>0.14268517175125983</v>
      </c>
      <c r="AK58" s="7"/>
      <c r="AM58">
        <v>5.9619649999999996E-4</v>
      </c>
      <c r="AN58" t="s">
        <v>176</v>
      </c>
      <c r="AQ58" s="7"/>
      <c r="AR58">
        <v>3.4445489999999999E-4</v>
      </c>
      <c r="AS58" s="32">
        <f t="shared" si="15"/>
        <v>6.8809097433675248E-5</v>
      </c>
      <c r="AU58" t="b">
        <f t="shared" si="26"/>
        <v>1</v>
      </c>
      <c r="AV58" s="29" t="s">
        <v>175</v>
      </c>
      <c r="AW58">
        <v>3.857987911407919E-4</v>
      </c>
      <c r="AX58" s="28">
        <f t="shared" si="16"/>
        <v>3.3156052298144445E-5</v>
      </c>
      <c r="BD58" s="41">
        <f t="shared" si="17"/>
        <v>1.0921011925034696E-2</v>
      </c>
      <c r="CJ58" s="42"/>
      <c r="CK58" s="18"/>
    </row>
    <row r="59" spans="1:89" x14ac:dyDescent="0.25">
      <c r="A59" s="22" t="s">
        <v>177</v>
      </c>
      <c r="B59" s="23" t="s">
        <v>178</v>
      </c>
      <c r="C59" s="8">
        <v>7.7398081576211114E-4</v>
      </c>
      <c r="D59" s="9">
        <f t="shared" si="9"/>
        <v>3.5996851458075962E-2</v>
      </c>
      <c r="E59" s="8">
        <v>7.4708800000000003E-4</v>
      </c>
      <c r="F59" s="9">
        <f t="shared" si="0"/>
        <v>1.6183433373218703E-2</v>
      </c>
      <c r="G59" s="8">
        <v>7.3714916696274472E-4</v>
      </c>
      <c r="H59" s="9">
        <f t="shared" si="10"/>
        <v>2.6647080295896242E-3</v>
      </c>
      <c r="I59" s="8">
        <v>7.3519009999999997E-4</v>
      </c>
      <c r="J59" s="9">
        <f t="shared" si="11"/>
        <v>4.2460563350324998E-2</v>
      </c>
      <c r="K59" s="35">
        <v>7.3818425931482788E-4</v>
      </c>
      <c r="L59" s="9">
        <f t="shared" si="12"/>
        <v>4.6706122432385699E-2</v>
      </c>
      <c r="M59" s="8">
        <v>7.0524499999999996E-4</v>
      </c>
      <c r="N59" s="9">
        <f t="shared" si="13"/>
        <v>4.2904685747410465E-2</v>
      </c>
      <c r="O59" s="8">
        <v>7.0000259194897153E-4</v>
      </c>
      <c r="P59" s="9">
        <f t="shared" si="14"/>
        <v>-7.4334565307494493E-3</v>
      </c>
      <c r="Q59" s="8">
        <v>6.7623149999999996E-4</v>
      </c>
      <c r="R59" s="9">
        <f t="shared" si="18"/>
        <v>-3.6415718944022513E-2</v>
      </c>
      <c r="S59" s="8">
        <v>7.0178760000000004E-4</v>
      </c>
      <c r="T59" s="9">
        <f t="shared" si="19"/>
        <v>-0.16497725659126938</v>
      </c>
      <c r="U59" s="8">
        <v>8.4044130000000003E-4</v>
      </c>
      <c r="V59" s="9">
        <f t="shared" si="20"/>
        <v>-6.3708685557937184E-2</v>
      </c>
      <c r="W59" s="8">
        <v>8.9762800000000003E-4</v>
      </c>
      <c r="X59" s="9">
        <f t="shared" si="21"/>
        <v>0.18331597611294947</v>
      </c>
      <c r="Y59" s="8">
        <v>7.5856999999999997E-4</v>
      </c>
      <c r="Z59" s="9">
        <f t="shared" si="2"/>
        <v>3.3065251422972119E-2</v>
      </c>
      <c r="AA59" s="8">
        <v>7.3429050000000003E-4</v>
      </c>
      <c r="AB59" s="9">
        <f t="shared" si="3"/>
        <v>-7.4997940354168402E-2</v>
      </c>
      <c r="AC59" s="8">
        <v>7.9382580000000001E-4</v>
      </c>
      <c r="AD59" s="9">
        <f t="shared" si="22"/>
        <v>-7.5741769385855195E-2</v>
      </c>
      <c r="AE59" s="8">
        <v>8.5887880000000004E-4</v>
      </c>
      <c r="AF59" s="9">
        <f t="shared" si="23"/>
        <v>3.532254327452744E-3</v>
      </c>
      <c r="AG59" s="8">
        <v>8.5585570000000001E-4</v>
      </c>
      <c r="AH59" s="9">
        <f t="shared" si="24"/>
        <v>0.14162680970354313</v>
      </c>
      <c r="AI59" s="8">
        <v>7.4968080000000002E-4</v>
      </c>
      <c r="AJ59" s="9">
        <f t="shared" si="25"/>
        <v>4.479857601609516E-2</v>
      </c>
      <c r="AK59" s="7"/>
      <c r="AM59">
        <v>7.1753620000000002E-4</v>
      </c>
      <c r="AN59" t="s">
        <v>179</v>
      </c>
      <c r="AQ59" s="7"/>
      <c r="AR59">
        <v>6.7627810000000003E-4</v>
      </c>
      <c r="AS59" s="32">
        <f t="shared" si="15"/>
        <v>6.8911312176567208E-5</v>
      </c>
      <c r="AU59" t="b">
        <f t="shared" si="26"/>
        <v>1</v>
      </c>
      <c r="AV59" s="29" t="s">
        <v>178</v>
      </c>
      <c r="AW59">
        <v>7.0181361664937883E-4</v>
      </c>
      <c r="AX59" s="28">
        <f t="shared" si="16"/>
        <v>3.7071970748314698E-5</v>
      </c>
      <c r="BD59" s="41">
        <f t="shared" si="17"/>
        <v>-4.0561137372491229E-3</v>
      </c>
      <c r="CJ59" s="42"/>
      <c r="CK59" s="18"/>
    </row>
    <row r="60" spans="1:89" x14ac:dyDescent="0.25">
      <c r="A60" s="22" t="s">
        <v>180</v>
      </c>
      <c r="B60" s="23" t="s">
        <v>181</v>
      </c>
      <c r="C60" s="8">
        <v>8.6074699463682485E-4</v>
      </c>
      <c r="D60" s="9">
        <f t="shared" si="9"/>
        <v>6.0942362478617618E-2</v>
      </c>
      <c r="E60" s="8">
        <v>8.1130419999999996E-4</v>
      </c>
      <c r="F60" s="9">
        <f t="shared" si="0"/>
        <v>0.16803474169116672</v>
      </c>
      <c r="G60" s="8">
        <v>8.0571918022717551E-4</v>
      </c>
      <c r="H60" s="9">
        <f t="shared" si="10"/>
        <v>0.15999398813942722</v>
      </c>
      <c r="I60" s="8">
        <v>6.9458910000000005E-4</v>
      </c>
      <c r="J60" s="9">
        <f t="shared" si="11"/>
        <v>8.8684509607015682E-2</v>
      </c>
      <c r="K60" s="35">
        <v>6.8255456112419977E-4</v>
      </c>
      <c r="L60" s="9">
        <f t="shared" si="12"/>
        <v>6.9821823661688986E-2</v>
      </c>
      <c r="M60" s="8">
        <v>6.3800770000000003E-4</v>
      </c>
      <c r="N60" s="9">
        <f t="shared" si="13"/>
        <v>-3.3772133809737426E-2</v>
      </c>
      <c r="O60" s="8">
        <v>6.5185168909700575E-4</v>
      </c>
      <c r="P60" s="9">
        <f t="shared" si="14"/>
        <v>2.1698780589961109E-2</v>
      </c>
      <c r="Q60" s="8">
        <v>6.6030769999999997E-4</v>
      </c>
      <c r="R60" s="9">
        <f t="shared" si="18"/>
        <v>-0.11503025119150545</v>
      </c>
      <c r="S60" s="8">
        <v>7.4613589999999997E-4</v>
      </c>
      <c r="T60" s="9">
        <f t="shared" si="19"/>
        <v>-0.12134924398572422</v>
      </c>
      <c r="U60" s="8">
        <v>8.4918370000000001E-4</v>
      </c>
      <c r="V60" s="9">
        <f t="shared" si="20"/>
        <v>-6.5225032239457637E-2</v>
      </c>
      <c r="W60" s="8">
        <v>9.0843650000000005E-4</v>
      </c>
      <c r="X60" s="9">
        <f t="shared" si="21"/>
        <v>5.8410395306923713E-2</v>
      </c>
      <c r="Y60" s="8">
        <v>8.5830270000000005E-4</v>
      </c>
      <c r="Z60" s="9">
        <f t="shared" si="2"/>
        <v>7.4991135703333045E-2</v>
      </c>
      <c r="AA60" s="8">
        <v>7.9842770000000001E-4</v>
      </c>
      <c r="AB60" s="9">
        <f t="shared" si="3"/>
        <v>-1.8547056404879525E-3</v>
      </c>
      <c r="AC60" s="8">
        <v>7.9991130000000004E-4</v>
      </c>
      <c r="AD60" s="9">
        <f t="shared" si="22"/>
        <v>-2.0856837925146698E-2</v>
      </c>
      <c r="AE60" s="8">
        <v>8.1695029999999998E-4</v>
      </c>
      <c r="AF60" s="9">
        <f t="shared" si="23"/>
        <v>3.9995147242737783E-2</v>
      </c>
      <c r="AG60" s="8">
        <v>7.8553279999999997E-4</v>
      </c>
      <c r="AH60" s="9">
        <f t="shared" si="24"/>
        <v>3.4405620189490449E-2</v>
      </c>
      <c r="AI60" s="8">
        <v>7.59405E-4</v>
      </c>
      <c r="AJ60" s="9">
        <f t="shared" si="25"/>
        <v>-2.926366030127403E-2</v>
      </c>
      <c r="AK60" s="7"/>
      <c r="AM60">
        <v>7.8229790000000003E-4</v>
      </c>
      <c r="AN60" t="s">
        <v>182</v>
      </c>
      <c r="AQ60" s="7"/>
      <c r="AR60">
        <v>6.6035349999999998E-4</v>
      </c>
      <c r="AS60" s="32">
        <f t="shared" si="15"/>
        <v>6.936160217430043E-5</v>
      </c>
      <c r="AU60" t="b">
        <f t="shared" si="26"/>
        <v>1</v>
      </c>
      <c r="AV60" s="29" t="s">
        <v>181</v>
      </c>
      <c r="AW60">
        <v>7.4616249829227688E-4</v>
      </c>
      <c r="AX60" s="28">
        <f t="shared" si="16"/>
        <v>3.5648053225756371E-5</v>
      </c>
      <c r="BD60" s="41">
        <f t="shared" si="17"/>
        <v>1.7631614469001411E-2</v>
      </c>
      <c r="CJ60" s="42"/>
      <c r="CK60" s="18"/>
    </row>
    <row r="61" spans="1:89" x14ac:dyDescent="0.25">
      <c r="A61" s="22" t="s">
        <v>183</v>
      </c>
      <c r="B61" s="23" t="s">
        <v>184</v>
      </c>
      <c r="C61" s="8">
        <v>1.2426601489021723E-3</v>
      </c>
      <c r="D61" s="9">
        <f t="shared" si="9"/>
        <v>9.876762799804184E-2</v>
      </c>
      <c r="E61" s="8">
        <v>1.1309581000000001E-3</v>
      </c>
      <c r="F61" s="9">
        <f t="shared" si="0"/>
        <v>0.1985987427070619</v>
      </c>
      <c r="G61" s="8">
        <v>1.0957860510750425E-3</v>
      </c>
      <c r="H61" s="9">
        <f t="shared" si="10"/>
        <v>0.16132311452960302</v>
      </c>
      <c r="I61" s="8">
        <v>9.4356690000000005E-4</v>
      </c>
      <c r="J61" s="9">
        <f t="shared" si="11"/>
        <v>0.18804447390736945</v>
      </c>
      <c r="K61" s="35">
        <v>9.3509692719734164E-4</v>
      </c>
      <c r="L61" s="9">
        <f t="shared" si="12"/>
        <v>0.17737993662618234</v>
      </c>
      <c r="M61" s="8">
        <v>7.9421850000000003E-4</v>
      </c>
      <c r="N61" s="9">
        <f t="shared" si="13"/>
        <v>9.4619386054388688E-2</v>
      </c>
      <c r="O61" s="8">
        <v>7.7871495293312565E-4</v>
      </c>
      <c r="P61" s="9">
        <f t="shared" si="14"/>
        <v>-1.9520506091049716E-2</v>
      </c>
      <c r="Q61" s="8">
        <v>7.2556590000000005E-4</v>
      </c>
      <c r="R61" s="9">
        <f t="shared" si="18"/>
        <v>-0.12789698508136138</v>
      </c>
      <c r="S61" s="8">
        <v>8.3197269999999996E-4</v>
      </c>
      <c r="T61" s="9">
        <f t="shared" si="19"/>
        <v>-0.15926771027333797</v>
      </c>
      <c r="U61" s="8">
        <v>9.8958100000000001E-4</v>
      </c>
      <c r="V61" s="9">
        <f t="shared" si="20"/>
        <v>-1.7971224655841667E-3</v>
      </c>
      <c r="W61" s="8">
        <v>9.9136259999999996E-4</v>
      </c>
      <c r="X61" s="9">
        <f t="shared" si="21"/>
        <v>0.10390985234954919</v>
      </c>
      <c r="Y61" s="8">
        <v>8.9804670000000002E-4</v>
      </c>
      <c r="Z61" s="9">
        <f t="shared" si="2"/>
        <v>2.5293637733045271E-2</v>
      </c>
      <c r="AA61" s="8">
        <v>8.7589220000000004E-4</v>
      </c>
      <c r="AB61" s="9">
        <f t="shared" si="3"/>
        <v>-0.10102047759956889</v>
      </c>
      <c r="AC61" s="8">
        <v>9.7431830000000005E-4</v>
      </c>
      <c r="AD61" s="9">
        <f t="shared" si="22"/>
        <v>-0.11365111750820456</v>
      </c>
      <c r="AE61" s="8">
        <v>1.0992491999999999E-3</v>
      </c>
      <c r="AF61" s="9">
        <f t="shared" si="23"/>
        <v>-2.6511755061766284E-2</v>
      </c>
      <c r="AG61" s="8">
        <v>1.1291859000000001E-3</v>
      </c>
      <c r="AH61" s="9">
        <f t="shared" si="24"/>
        <v>7.9158692974562683E-2</v>
      </c>
      <c r="AI61" s="8">
        <v>1.0463575999999999E-3</v>
      </c>
      <c r="AJ61" s="9">
        <f t="shared" si="25"/>
        <v>0.1150173583823153</v>
      </c>
      <c r="AK61" s="7"/>
      <c r="AM61">
        <v>9.3842269999999998E-4</v>
      </c>
      <c r="AN61" t="s">
        <v>185</v>
      </c>
      <c r="AQ61" s="7"/>
      <c r="AR61">
        <v>7.25616E-4</v>
      </c>
      <c r="AS61" s="32">
        <f t="shared" si="15"/>
        <v>6.9049551529198894E-5</v>
      </c>
      <c r="AU61" t="b">
        <f t="shared" si="26"/>
        <v>1</v>
      </c>
      <c r="AV61" s="29" t="s">
        <v>184</v>
      </c>
      <c r="AW61">
        <v>8.3200100523575038E-4</v>
      </c>
      <c r="AX61" s="28">
        <f t="shared" si="16"/>
        <v>3.4021832387542972E-5</v>
      </c>
      <c r="BD61" s="41">
        <f t="shared" si="17"/>
        <v>9.0578554546687506E-3</v>
      </c>
      <c r="CJ61" s="42"/>
      <c r="CK61" s="18"/>
    </row>
    <row r="62" spans="1:89" x14ac:dyDescent="0.25">
      <c r="A62" s="22" t="s">
        <v>186</v>
      </c>
      <c r="B62" s="23" t="s">
        <v>187</v>
      </c>
      <c r="C62" s="8">
        <v>4.2216398689210366E-4</v>
      </c>
      <c r="D62" s="9">
        <f t="shared" si="9"/>
        <v>-8.4998995640903963E-2</v>
      </c>
      <c r="E62" s="8">
        <v>4.6138089999999999E-4</v>
      </c>
      <c r="F62" s="9">
        <f t="shared" si="0"/>
        <v>-0.36956378265911627</v>
      </c>
      <c r="G62" s="8">
        <v>4.6225100442019381E-4</v>
      </c>
      <c r="H62" s="9">
        <f t="shared" si="10"/>
        <v>-0.3683748618794338</v>
      </c>
      <c r="I62" s="8">
        <v>7.3184390000000002E-4</v>
      </c>
      <c r="J62" s="9">
        <f t="shared" si="11"/>
        <v>-9.116695334543623E-2</v>
      </c>
      <c r="K62" s="35">
        <v>7.3877841624460632E-4</v>
      </c>
      <c r="L62" s="9">
        <f t="shared" si="12"/>
        <v>-8.2555393522827814E-2</v>
      </c>
      <c r="M62" s="8">
        <v>8.0525669999999998E-4</v>
      </c>
      <c r="N62" s="9">
        <f t="shared" si="13"/>
        <v>0.60048667110287468</v>
      </c>
      <c r="O62" s="8">
        <v>8.0312562036937991E-4</v>
      </c>
      <c r="P62" s="9">
        <f t="shared" si="14"/>
        <v>-2.646459980550353E-3</v>
      </c>
      <c r="Q62" s="8">
        <v>5.0313240000000002E-4</v>
      </c>
      <c r="R62" s="9">
        <f t="shared" si="18"/>
        <v>0.11134515128208422</v>
      </c>
      <c r="S62" s="8">
        <v>4.5272379999999998E-4</v>
      </c>
      <c r="T62" s="9">
        <f t="shared" si="19"/>
        <v>-0.23477809055140064</v>
      </c>
      <c r="U62" s="8">
        <v>5.9162419999999997E-4</v>
      </c>
      <c r="V62" s="9">
        <f t="shared" si="20"/>
        <v>-3.9442457796701635E-2</v>
      </c>
      <c r="W62" s="8">
        <v>6.1591749999999996E-4</v>
      </c>
      <c r="X62" s="9">
        <f t="shared" si="21"/>
        <v>4.2440985875063619E-2</v>
      </c>
      <c r="Y62" s="8">
        <v>5.9084160000000003E-4</v>
      </c>
      <c r="Z62" s="9">
        <f t="shared" si="2"/>
        <v>7.7432746798701935E-2</v>
      </c>
      <c r="AA62" s="8">
        <v>5.4837910000000002E-4</v>
      </c>
      <c r="AB62" s="9">
        <f t="shared" si="3"/>
        <v>0.10066026075643375</v>
      </c>
      <c r="AC62" s="8">
        <v>4.9822739999999999E-4</v>
      </c>
      <c r="AD62" s="9">
        <f t="shared" si="22"/>
        <v>-6.6471597733308574E-4</v>
      </c>
      <c r="AE62" s="8">
        <v>4.9855880000000002E-4</v>
      </c>
      <c r="AF62" s="9">
        <f t="shared" si="23"/>
        <v>5.3808715164474163E-2</v>
      </c>
      <c r="AG62" s="8">
        <v>4.7310180000000002E-4</v>
      </c>
      <c r="AH62" s="9">
        <f t="shared" si="24"/>
        <v>0.15491075656985731</v>
      </c>
      <c r="AI62" s="8">
        <v>4.096436E-4</v>
      </c>
      <c r="AJ62" s="9">
        <f t="shared" si="25"/>
        <v>0.30038858306697147</v>
      </c>
      <c r="AK62" s="7"/>
      <c r="AM62">
        <v>3.1501629999999999E-4</v>
      </c>
      <c r="AN62" t="s">
        <v>188</v>
      </c>
      <c r="AQ62" s="7"/>
      <c r="AR62">
        <v>5.0316610000000002E-4</v>
      </c>
      <c r="AS62" s="32">
        <f t="shared" si="15"/>
        <v>6.6980381307146786E-5</v>
      </c>
      <c r="AU62" t="b">
        <f t="shared" si="26"/>
        <v>1</v>
      </c>
      <c r="AV62" s="29" t="s">
        <v>187</v>
      </c>
      <c r="AW62">
        <v>4.5273796239964309E-4</v>
      </c>
      <c r="AX62" s="28">
        <f t="shared" si="16"/>
        <v>3.128264880958298E-5</v>
      </c>
      <c r="BD62" s="41">
        <f t="shared" si="17"/>
        <v>-9.3864629666039479E-3</v>
      </c>
      <c r="CJ62" s="42"/>
      <c r="CK62" s="18"/>
    </row>
    <row r="63" spans="1:89" x14ac:dyDescent="0.25">
      <c r="A63" s="22" t="s">
        <v>189</v>
      </c>
      <c r="B63" s="23" t="s">
        <v>190</v>
      </c>
      <c r="C63" s="8">
        <v>1.2976934517744158E-3</v>
      </c>
      <c r="D63" s="9">
        <f t="shared" si="9"/>
        <v>4.8957598097604471E-2</v>
      </c>
      <c r="E63" s="8">
        <v>1.2371267000000001E-3</v>
      </c>
      <c r="F63" s="9">
        <f t="shared" si="0"/>
        <v>0.12465429740305112</v>
      </c>
      <c r="G63" s="8">
        <v>1.2344555675505469E-3</v>
      </c>
      <c r="H63" s="9">
        <f t="shared" si="10"/>
        <v>0.12222600886299273</v>
      </c>
      <c r="I63" s="8">
        <v>1.1000062E-3</v>
      </c>
      <c r="J63" s="9">
        <f t="shared" si="11"/>
        <v>0.1459833977111924</v>
      </c>
      <c r="K63" s="35">
        <v>1.1143831288074712E-3</v>
      </c>
      <c r="L63" s="9">
        <f t="shared" si="12"/>
        <v>0.16096124213010365</v>
      </c>
      <c r="M63" s="8">
        <v>9.5987969999999998E-4</v>
      </c>
      <c r="N63" s="9">
        <f t="shared" si="13"/>
        <v>4.8007144810704672E-2</v>
      </c>
      <c r="O63" s="8">
        <v>9.4773268478574348E-4</v>
      </c>
      <c r="P63" s="9">
        <f t="shared" si="14"/>
        <v>-1.2654726643616443E-2</v>
      </c>
      <c r="Q63" s="8">
        <v>9.1590949999999997E-4</v>
      </c>
      <c r="R63" s="9">
        <f t="shared" si="18"/>
        <v>-0.17344983066681396</v>
      </c>
      <c r="S63" s="8">
        <v>1.1081112E-3</v>
      </c>
      <c r="T63" s="9">
        <f t="shared" si="19"/>
        <v>-0.2322492783313157</v>
      </c>
      <c r="U63" s="8">
        <v>1.4433216E-3</v>
      </c>
      <c r="V63" s="9">
        <f t="shared" si="20"/>
        <v>-5.2772880085190654E-2</v>
      </c>
      <c r="W63" s="8">
        <v>1.5237333999999999E-3</v>
      </c>
      <c r="X63" s="9">
        <f t="shared" si="21"/>
        <v>0.12902426048568372</v>
      </c>
      <c r="Y63" s="8">
        <v>1.3496020000000001E-3</v>
      </c>
      <c r="Z63" s="9">
        <f t="shared" si="2"/>
        <v>4.2801546799397627E-2</v>
      </c>
      <c r="AA63" s="8">
        <v>1.2942079E-3</v>
      </c>
      <c r="AB63" s="9">
        <f t="shared" si="3"/>
        <v>-3.8632876252185588E-2</v>
      </c>
      <c r="AC63" s="8">
        <v>1.3462160999999999E-3</v>
      </c>
      <c r="AD63" s="9">
        <f t="shared" si="22"/>
        <v>-7.7674158002352001E-2</v>
      </c>
      <c r="AE63" s="8">
        <v>1.4595884000000001E-3</v>
      </c>
      <c r="AF63" s="9">
        <f t="shared" si="23"/>
        <v>-3.2925516982475589E-2</v>
      </c>
      <c r="AG63" s="8">
        <v>1.5092822999999999E-3</v>
      </c>
      <c r="AH63" s="9">
        <f t="shared" si="24"/>
        <v>6.8005346245690435E-2</v>
      </c>
      <c r="AI63" s="8">
        <v>1.4131785999999999E-3</v>
      </c>
      <c r="AJ63" s="9">
        <f t="shared" si="25"/>
        <v>2.7757808244921245E-2</v>
      </c>
      <c r="AK63" s="7"/>
      <c r="AM63">
        <v>1.3750113000000001E-3</v>
      </c>
      <c r="AN63" t="s">
        <v>191</v>
      </c>
      <c r="AQ63" s="7"/>
      <c r="AR63">
        <v>9.1597300000000005E-4</v>
      </c>
      <c r="AS63" s="32">
        <f t="shared" si="15"/>
        <v>6.9329993847677684E-5</v>
      </c>
      <c r="AU63" t="b">
        <f t="shared" si="26"/>
        <v>1</v>
      </c>
      <c r="AV63" s="29" t="s">
        <v>190</v>
      </c>
      <c r="AW63">
        <v>1.1081479520959371E-3</v>
      </c>
      <c r="AX63" s="28">
        <f t="shared" si="16"/>
        <v>3.3166433059284017E-5</v>
      </c>
      <c r="BD63" s="41">
        <f t="shared" si="17"/>
        <v>-1.2901244137513368E-2</v>
      </c>
      <c r="CJ63" s="42"/>
      <c r="CK63" s="18"/>
    </row>
    <row r="64" spans="1:89" x14ac:dyDescent="0.25">
      <c r="A64" s="22" t="s">
        <v>192</v>
      </c>
      <c r="B64" s="23" t="s">
        <v>193</v>
      </c>
      <c r="C64" s="8">
        <v>1.6202632206013944E-2</v>
      </c>
      <c r="D64" s="9">
        <f t="shared" si="9"/>
        <v>-2.3718814343789751E-2</v>
      </c>
      <c r="E64" s="8">
        <v>1.6596276199999999E-2</v>
      </c>
      <c r="F64" s="9">
        <f t="shared" si="0"/>
        <v>5.4208719473357148E-2</v>
      </c>
      <c r="G64" s="8">
        <v>1.6397867604907912E-2</v>
      </c>
      <c r="H64" s="9">
        <f t="shared" si="10"/>
        <v>4.1605647046511152E-2</v>
      </c>
      <c r="I64" s="8">
        <v>1.5742875100000001E-2</v>
      </c>
      <c r="J64" s="9">
        <f t="shared" si="11"/>
        <v>1.5503578693191855E-2</v>
      </c>
      <c r="K64" s="35">
        <v>1.586831382378108E-2</v>
      </c>
      <c r="L64" s="9">
        <f t="shared" si="12"/>
        <v>2.359507863187793E-2</v>
      </c>
      <c r="M64" s="8">
        <v>1.5502530400000001E-2</v>
      </c>
      <c r="N64" s="9">
        <f t="shared" si="13"/>
        <v>-9.8037995469841044E-2</v>
      </c>
      <c r="O64" s="8">
        <v>1.565664622474083E-2</v>
      </c>
      <c r="P64" s="9">
        <f t="shared" si="14"/>
        <v>9.9413334961646616E-3</v>
      </c>
      <c r="Q64" s="8">
        <v>1.7187564799999999E-2</v>
      </c>
      <c r="R64" s="9">
        <f t="shared" si="18"/>
        <v>-1.3685281247871606E-3</v>
      </c>
      <c r="S64" s="8">
        <v>1.72111187E-2</v>
      </c>
      <c r="T64" s="9">
        <f t="shared" si="19"/>
        <v>9.7025321401949638E-2</v>
      </c>
      <c r="U64" s="8">
        <v>1.56888983E-2</v>
      </c>
      <c r="V64" s="9">
        <f t="shared" si="20"/>
        <v>4.5721396738245268E-2</v>
      </c>
      <c r="W64" s="8">
        <v>1.50029428E-2</v>
      </c>
      <c r="X64" s="9">
        <f t="shared" si="21"/>
        <v>7.1433897961082682E-2</v>
      </c>
      <c r="Y64" s="8">
        <v>1.4002677E-2</v>
      </c>
      <c r="Z64" s="9">
        <f t="shared" si="2"/>
        <v>5.7119117850148449E-3</v>
      </c>
      <c r="AA64" s="8">
        <v>1.39231492E-2</v>
      </c>
      <c r="AB64" s="9">
        <f t="shared" si="3"/>
        <v>-4.9162777094578725E-2</v>
      </c>
      <c r="AC64" s="8">
        <v>1.4643041799999999E-2</v>
      </c>
      <c r="AD64" s="9">
        <f t="shared" si="22"/>
        <v>4.621451333094817E-2</v>
      </c>
      <c r="AE64" s="8">
        <v>1.39962136E-2</v>
      </c>
      <c r="AF64" s="9">
        <f t="shared" si="23"/>
        <v>2.1022768489436405E-2</v>
      </c>
      <c r="AG64" s="8">
        <v>1.37080328E-2</v>
      </c>
      <c r="AH64" s="9">
        <f t="shared" si="24"/>
        <v>-2.2106950140642789E-2</v>
      </c>
      <c r="AI64" s="8">
        <v>1.40179264E-2</v>
      </c>
      <c r="AJ64" s="9">
        <f t="shared" si="25"/>
        <v>5.9314963799694809E-3</v>
      </c>
      <c r="AK64" s="7"/>
      <c r="AM64">
        <v>1.39352694E-2</v>
      </c>
      <c r="AN64" t="s">
        <v>194</v>
      </c>
      <c r="AQ64" s="7"/>
      <c r="AR64">
        <v>1.7188575300000002E-2</v>
      </c>
      <c r="AS64" s="32">
        <f t="shared" si="15"/>
        <v>5.8792505614357893E-5</v>
      </c>
      <c r="AU64" t="b">
        <f t="shared" si="26"/>
        <v>1</v>
      </c>
      <c r="AV64" s="29" t="s">
        <v>193</v>
      </c>
      <c r="AW64">
        <v>1.7211807655475669E-2</v>
      </c>
      <c r="AX64" s="28">
        <f t="shared" si="16"/>
        <v>4.0029674286623518E-5</v>
      </c>
      <c r="BD64" s="41">
        <f t="shared" si="17"/>
        <v>-7.9049812837133082E-3</v>
      </c>
      <c r="CJ64" s="42"/>
      <c r="CK64" s="18"/>
    </row>
    <row r="65" spans="1:89" x14ac:dyDescent="0.25">
      <c r="A65" s="22" t="s">
        <v>195</v>
      </c>
      <c r="B65" s="23" t="s">
        <v>196</v>
      </c>
      <c r="C65" s="8">
        <v>1.8747803656159304E-4</v>
      </c>
      <c r="D65" s="9">
        <f t="shared" si="9"/>
        <v>-4.5003501750303432E-2</v>
      </c>
      <c r="E65" s="8">
        <v>1.963128E-4</v>
      </c>
      <c r="F65" s="9">
        <f t="shared" si="0"/>
        <v>8.659479630858602E-2</v>
      </c>
      <c r="G65" s="8">
        <v>2.0684472311976318E-4</v>
      </c>
      <c r="H65" s="9">
        <f t="shared" si="10"/>
        <v>0.14488917577368854</v>
      </c>
      <c r="I65" s="8">
        <v>1.8066790000000001E-4</v>
      </c>
      <c r="J65" s="9">
        <f t="shared" si="11"/>
        <v>0.1234790384494604</v>
      </c>
      <c r="K65" s="35">
        <v>1.7350747138903243E-4</v>
      </c>
      <c r="L65" s="9">
        <f t="shared" si="12"/>
        <v>7.8952083463345701E-2</v>
      </c>
      <c r="M65" s="8">
        <v>1.608111E-4</v>
      </c>
      <c r="N65" s="9">
        <f t="shared" si="13"/>
        <v>3.5535475910973169E-2</v>
      </c>
      <c r="O65" s="8">
        <v>1.6224573127968339E-4</v>
      </c>
      <c r="P65" s="9">
        <f t="shared" si="14"/>
        <v>8.921220485920367E-3</v>
      </c>
      <c r="Q65" s="8">
        <v>1.5529270000000001E-4</v>
      </c>
      <c r="R65" s="9">
        <f t="shared" si="18"/>
        <v>-1.6895256122536173E-2</v>
      </c>
      <c r="S65" s="8">
        <v>1.5796150000000001E-4</v>
      </c>
      <c r="T65" s="9">
        <f t="shared" si="19"/>
        <v>-4.2292486044679944E-2</v>
      </c>
      <c r="U65" s="8">
        <v>1.6493709999999999E-4</v>
      </c>
      <c r="V65" s="9">
        <f t="shared" si="20"/>
        <v>5.670859021678476E-2</v>
      </c>
      <c r="W65" s="8">
        <v>1.560857E-4</v>
      </c>
      <c r="X65" s="9">
        <f t="shared" si="21"/>
        <v>3.2215207159640213E-2</v>
      </c>
      <c r="Y65" s="8">
        <v>1.5121430000000001E-4</v>
      </c>
      <c r="Z65" s="9">
        <f t="shared" si="2"/>
        <v>2.9185400561642538E-2</v>
      </c>
      <c r="AA65" s="8">
        <v>1.4692620000000001E-4</v>
      </c>
      <c r="AB65" s="9">
        <f t="shared" si="3"/>
        <v>-7.9003520349828493E-2</v>
      </c>
      <c r="AC65" s="8">
        <v>1.5952960000000001E-4</v>
      </c>
      <c r="AD65" s="9">
        <f t="shared" si="22"/>
        <v>-0.11153833515912204</v>
      </c>
      <c r="AE65" s="8">
        <v>1.7955710000000001E-4</v>
      </c>
      <c r="AF65" s="9">
        <f t="shared" si="23"/>
        <v>2.7322670120882409E-2</v>
      </c>
      <c r="AG65" s="8">
        <v>1.7478160000000001E-4</v>
      </c>
      <c r="AH65" s="9">
        <f t="shared" si="24"/>
        <v>-4.5963421836637264E-2</v>
      </c>
      <c r="AI65" s="8">
        <v>1.832022E-4</v>
      </c>
      <c r="AJ65" s="9">
        <f t="shared" si="25"/>
        <v>-6.4241692435465736E-2</v>
      </c>
      <c r="AK65" s="7"/>
      <c r="AM65">
        <v>1.9577940000000001E-4</v>
      </c>
      <c r="AN65" t="s">
        <v>197</v>
      </c>
      <c r="AQ65" s="7"/>
      <c r="AR65">
        <v>1.553034E-4</v>
      </c>
      <c r="AS65" s="32">
        <f t="shared" si="15"/>
        <v>6.8902144144455946E-5</v>
      </c>
      <c r="AU65" t="b">
        <f t="shared" si="26"/>
        <v>1</v>
      </c>
      <c r="AV65" s="29" t="s">
        <v>196</v>
      </c>
      <c r="AW65">
        <v>1.5796721396091611E-4</v>
      </c>
      <c r="AX65" s="28">
        <f t="shared" si="16"/>
        <v>3.6173123932670137E-5</v>
      </c>
      <c r="BD65" s="41">
        <f t="shared" si="17"/>
        <v>4.1268704763224306E-2</v>
      </c>
      <c r="CJ65" s="42"/>
      <c r="CK65" s="18"/>
    </row>
    <row r="66" spans="1:89" x14ac:dyDescent="0.25">
      <c r="A66" s="22" t="s">
        <v>198</v>
      </c>
      <c r="B66" s="23" t="s">
        <v>199</v>
      </c>
      <c r="C66" s="8">
        <v>2.8678487987213756E-3</v>
      </c>
      <c r="D66" s="9">
        <f t="shared" si="9"/>
        <v>-7.1341777319080868E-2</v>
      </c>
      <c r="E66" s="8">
        <v>3.0881639E-3</v>
      </c>
      <c r="F66" s="9">
        <f t="shared" si="0"/>
        <v>-0.11699493525683258</v>
      </c>
      <c r="G66" s="8">
        <v>3.0797297683447726E-3</v>
      </c>
      <c r="H66" s="9">
        <f t="shared" si="10"/>
        <v>-0.11940652389313411</v>
      </c>
      <c r="I66" s="8">
        <v>3.4973343E-3</v>
      </c>
      <c r="J66" s="9">
        <f t="shared" si="11"/>
        <v>-0.10916182152549392</v>
      </c>
      <c r="K66" s="35">
        <v>3.4712836651170807E-3</v>
      </c>
      <c r="L66" s="9">
        <f t="shared" si="12"/>
        <v>-0.11579741827905687</v>
      </c>
      <c r="M66" s="8">
        <v>3.9258918000000002E-3</v>
      </c>
      <c r="N66" s="9">
        <f t="shared" si="13"/>
        <v>1.4883996802949717E-2</v>
      </c>
      <c r="O66" s="8">
        <v>3.9187663490425012E-3</v>
      </c>
      <c r="P66" s="9">
        <f t="shared" si="14"/>
        <v>-1.8149891338061774E-3</v>
      </c>
      <c r="Q66" s="8">
        <v>3.8683158E-3</v>
      </c>
      <c r="R66" s="9">
        <f t="shared" si="18"/>
        <v>-8.7548322908967857E-2</v>
      </c>
      <c r="S66" s="8">
        <v>4.2394746999999998E-3</v>
      </c>
      <c r="T66" s="9">
        <f t="shared" si="19"/>
        <v>-0.21312734884604934</v>
      </c>
      <c r="U66" s="8">
        <v>5.387752E-3</v>
      </c>
      <c r="V66" s="9">
        <f t="shared" si="20"/>
        <v>-9.0930136013775309E-2</v>
      </c>
      <c r="W66" s="8">
        <v>5.9266644E-3</v>
      </c>
      <c r="X66" s="9">
        <f t="shared" si="21"/>
        <v>0.14878967369754004</v>
      </c>
      <c r="Y66" s="8">
        <v>5.1590509E-3</v>
      </c>
      <c r="Z66" s="9">
        <f t="shared" si="2"/>
        <v>0.13589458632344886</v>
      </c>
      <c r="AA66" s="8">
        <v>4.5418395000000004E-3</v>
      </c>
      <c r="AB66" s="9">
        <f t="shared" si="3"/>
        <v>-6.0323546463428857E-2</v>
      </c>
      <c r="AC66" s="8">
        <v>4.8334077999999999E-3</v>
      </c>
      <c r="AD66" s="9">
        <f t="shared" si="22"/>
        <v>-0.18305595129781393</v>
      </c>
      <c r="AE66" s="8">
        <v>5.9164489999999998E-3</v>
      </c>
      <c r="AF66" s="9">
        <f t="shared" si="23"/>
        <v>2.9943634536604868E-2</v>
      </c>
      <c r="AG66" s="8">
        <v>5.7444395999999998E-3</v>
      </c>
      <c r="AH66" s="9">
        <f t="shared" si="24"/>
        <v>0.20844057229839708</v>
      </c>
      <c r="AI66" s="8">
        <v>4.7535970999999996E-3</v>
      </c>
      <c r="AJ66" s="9">
        <f t="shared" si="25"/>
        <v>0.23529990655206201</v>
      </c>
      <c r="AK66" s="7"/>
      <c r="AM66">
        <v>3.8481320000000002E-3</v>
      </c>
      <c r="AN66" t="s">
        <v>200</v>
      </c>
      <c r="AQ66" s="7"/>
      <c r="AR66">
        <v>3.8685815E-3</v>
      </c>
      <c r="AS66" s="32">
        <f t="shared" si="15"/>
        <v>6.8686222567393429E-5</v>
      </c>
      <c r="AU66" t="b">
        <f t="shared" si="26"/>
        <v>1</v>
      </c>
      <c r="AV66" s="29" t="s">
        <v>199</v>
      </c>
      <c r="AW66">
        <v>4.2396164624536369E-3</v>
      </c>
      <c r="AX66" s="28">
        <f t="shared" si="16"/>
        <v>3.3438683721076501E-5</v>
      </c>
      <c r="BD66" s="41">
        <f t="shared" si="17"/>
        <v>7.504611376103254E-3</v>
      </c>
      <c r="CJ66" s="42"/>
      <c r="CK66" s="18"/>
    </row>
    <row r="67" spans="1:89" x14ac:dyDescent="0.25">
      <c r="A67" s="22" t="s">
        <v>201</v>
      </c>
      <c r="B67" s="23" t="s">
        <v>202</v>
      </c>
      <c r="C67" s="8">
        <v>2.5795194936191717E-3</v>
      </c>
      <c r="D67" s="9">
        <f t="shared" si="9"/>
        <v>-6.0539549012433413E-2</v>
      </c>
      <c r="E67" s="8">
        <v>2.7457457000000002E-3</v>
      </c>
      <c r="F67" s="9">
        <f t="shared" si="0"/>
        <v>7.4865102897135438E-2</v>
      </c>
      <c r="G67" s="8">
        <v>2.6676128211301155E-3</v>
      </c>
      <c r="H67" s="9">
        <f t="shared" si="10"/>
        <v>4.4278765318193747E-2</v>
      </c>
      <c r="I67" s="8">
        <v>2.5545025999999999E-3</v>
      </c>
      <c r="J67" s="9">
        <f t="shared" si="11"/>
        <v>-5.443883787560666E-2</v>
      </c>
      <c r="K67" s="35">
        <v>2.5510102702175231E-3</v>
      </c>
      <c r="L67" s="9">
        <f t="shared" si="12"/>
        <v>-5.5731540183931005E-2</v>
      </c>
      <c r="M67" s="8">
        <v>2.7015731000000001E-3</v>
      </c>
      <c r="N67" s="9">
        <f t="shared" si="13"/>
        <v>-0.15551530021704996</v>
      </c>
      <c r="O67" s="8">
        <v>2.6767346722458224E-3</v>
      </c>
      <c r="P67" s="9">
        <f t="shared" si="14"/>
        <v>-9.1940609544037821E-3</v>
      </c>
      <c r="Q67" s="8">
        <v>3.1990788E-3</v>
      </c>
      <c r="R67" s="9">
        <f t="shared" si="18"/>
        <v>6.1085369064527884E-2</v>
      </c>
      <c r="S67" s="8">
        <v>3.0149118000000002E-3</v>
      </c>
      <c r="T67" s="9">
        <f t="shared" si="19"/>
        <v>0.18843698580858304</v>
      </c>
      <c r="U67" s="8">
        <v>2.5368714000000001E-3</v>
      </c>
      <c r="V67" s="9">
        <f t="shared" si="20"/>
        <v>6.7945937390021749E-2</v>
      </c>
      <c r="W67" s="8">
        <v>2.3754679999999999E-3</v>
      </c>
      <c r="X67" s="9">
        <f t="shared" si="21"/>
        <v>-1.6489415701967269E-2</v>
      </c>
      <c r="Y67" s="8">
        <v>2.4152948E-3</v>
      </c>
      <c r="Z67" s="9">
        <f t="shared" si="2"/>
        <v>-0.1253463604002274</v>
      </c>
      <c r="AA67" s="8">
        <v>2.76143E-3</v>
      </c>
      <c r="AB67" s="9">
        <f t="shared" si="3"/>
        <v>-5.6769726565248591E-2</v>
      </c>
      <c r="AC67" s="8">
        <v>2.9276307999999999E-3</v>
      </c>
      <c r="AD67" s="9">
        <f t="shared" si="22"/>
        <v>5.8384343191141941E-2</v>
      </c>
      <c r="AE67" s="8">
        <v>2.7661320000000001E-3</v>
      </c>
      <c r="AF67" s="9">
        <f t="shared" si="23"/>
        <v>-1.8535836758861723E-2</v>
      </c>
      <c r="AG67" s="8">
        <v>2.8183728999999999E-3</v>
      </c>
      <c r="AH67" s="9">
        <f t="shared" si="24"/>
        <v>-0.11152266316770199</v>
      </c>
      <c r="AI67" s="8">
        <v>3.1721382000000002E-3</v>
      </c>
      <c r="AJ67" s="9">
        <f t="shared" si="25"/>
        <v>-1.3665792665040311E-2</v>
      </c>
      <c r="AK67" s="7"/>
      <c r="AM67">
        <v>3.2160886E-3</v>
      </c>
      <c r="AN67" t="s">
        <v>203</v>
      </c>
      <c r="AQ67" s="7"/>
      <c r="AR67">
        <v>3.2076817999999998E-3</v>
      </c>
      <c r="AS67" s="32">
        <f t="shared" si="15"/>
        <v>2.6892116568055791E-3</v>
      </c>
      <c r="AU67" t="b">
        <f t="shared" si="26"/>
        <v>1</v>
      </c>
      <c r="AV67" s="29" t="s">
        <v>202</v>
      </c>
      <c r="AW67">
        <v>3.0227562514601866E-3</v>
      </c>
      <c r="AX67" s="28">
        <f t="shared" si="16"/>
        <v>2.6018842276533949E-3</v>
      </c>
      <c r="BD67" s="41">
        <f t="shared" si="17"/>
        <v>1.3689987152341043E-3</v>
      </c>
      <c r="CJ67" s="42"/>
      <c r="CK67" s="18"/>
    </row>
    <row r="68" spans="1:89" x14ac:dyDescent="0.25">
      <c r="A68" s="22" t="s">
        <v>204</v>
      </c>
      <c r="B68" s="23" t="s">
        <v>205</v>
      </c>
      <c r="C68" s="8">
        <v>3.1017748599045372E-3</v>
      </c>
      <c r="D68" s="9">
        <f t="shared" si="9"/>
        <v>7.0667477390099265E-2</v>
      </c>
      <c r="E68" s="8">
        <v>2.8970478000000001E-3</v>
      </c>
      <c r="F68" s="9">
        <f t="shared" si="0"/>
        <v>2.6698978031414189E-2</v>
      </c>
      <c r="G68" s="8">
        <v>2.8786148671128935E-3</v>
      </c>
      <c r="H68" s="9">
        <f t="shared" si="10"/>
        <v>2.0166440543660569E-2</v>
      </c>
      <c r="I68" s="8">
        <v>2.8217110000000002E-3</v>
      </c>
      <c r="J68" s="9">
        <f t="shared" si="11"/>
        <v>-4.2379716325992689E-2</v>
      </c>
      <c r="K68" s="35">
        <v>2.789069126437612E-3</v>
      </c>
      <c r="L68" s="9">
        <f t="shared" si="12"/>
        <v>-5.3457576610219326E-2</v>
      </c>
      <c r="M68" s="8">
        <v>2.9465864999999999E-3</v>
      </c>
      <c r="N68" s="9">
        <f t="shared" si="13"/>
        <v>-0.13353420595673993</v>
      </c>
      <c r="O68" s="8">
        <v>2.9066333546831254E-3</v>
      </c>
      <c r="P68" s="9">
        <f t="shared" si="14"/>
        <v>-1.3559128610979077E-2</v>
      </c>
      <c r="Q68" s="8">
        <v>3.4006956999999998E-3</v>
      </c>
      <c r="R68" s="9">
        <f t="shared" si="18"/>
        <v>-5.1375844294558437E-2</v>
      </c>
      <c r="S68" s="8">
        <v>3.5848715000000001E-3</v>
      </c>
      <c r="T68" s="9">
        <f t="shared" si="19"/>
        <v>0.10248753167996916</v>
      </c>
      <c r="U68" s="8">
        <v>3.2516209000000001E-3</v>
      </c>
      <c r="V68" s="9">
        <f t="shared" si="20"/>
        <v>9.9949096052379893E-2</v>
      </c>
      <c r="W68" s="8">
        <v>2.9561558000000001E-3</v>
      </c>
      <c r="X68" s="9">
        <f t="shared" si="21"/>
        <v>3.7373735530522145E-2</v>
      </c>
      <c r="Y68" s="8">
        <v>2.8496535999999999E-3</v>
      </c>
      <c r="Z68" s="9">
        <f t="shared" si="2"/>
        <v>4.85488178493092E-2</v>
      </c>
      <c r="AA68" s="8">
        <v>2.7177119000000001E-3</v>
      </c>
      <c r="AB68" s="9">
        <f t="shared" si="3"/>
        <v>3.4245803801115526E-2</v>
      </c>
      <c r="AC68" s="8">
        <v>2.6277233999999999E-3</v>
      </c>
      <c r="AD68" s="9">
        <f t="shared" si="22"/>
        <v>-1.4472686824621994E-2</v>
      </c>
      <c r="AE68" s="8">
        <v>2.6663121000000001E-3</v>
      </c>
      <c r="AF68" s="9">
        <f t="shared" si="23"/>
        <v>-3.5648160271126828E-2</v>
      </c>
      <c r="AG68" s="8">
        <v>2.7648747999999999E-3</v>
      </c>
      <c r="AH68" s="9">
        <f t="shared" si="24"/>
        <v>-0.1411011110181587</v>
      </c>
      <c r="AI68" s="8">
        <v>3.2190922999999999E-3</v>
      </c>
      <c r="AJ68" s="9">
        <f t="shared" si="25"/>
        <v>-0.13875240076920925</v>
      </c>
      <c r="AK68" s="7"/>
      <c r="AM68">
        <v>3.7377082999999998E-3</v>
      </c>
      <c r="AN68" t="s">
        <v>206</v>
      </c>
      <c r="AQ68" s="7"/>
      <c r="AR68">
        <v>3.4009323999999999E-3</v>
      </c>
      <c r="AS68" s="32">
        <f t="shared" si="15"/>
        <v>6.9603404973861416E-5</v>
      </c>
      <c r="AU68" t="b">
        <f t="shared" si="26"/>
        <v>1</v>
      </c>
      <c r="AV68" s="29" t="s">
        <v>205</v>
      </c>
      <c r="AW68">
        <v>3.5850135290485859E-3</v>
      </c>
      <c r="AX68" s="28">
        <f t="shared" si="16"/>
        <v>3.9619006869884288E-5</v>
      </c>
      <c r="BD68" s="41">
        <f t="shared" si="17"/>
        <v>1.1703501090372992E-2</v>
      </c>
      <c r="CJ68" s="42"/>
      <c r="CK68" s="18"/>
    </row>
    <row r="69" spans="1:89" x14ac:dyDescent="0.25">
      <c r="A69" s="22" t="s">
        <v>207</v>
      </c>
      <c r="B69" s="23" t="s">
        <v>208</v>
      </c>
      <c r="C69" s="8">
        <v>6.4794342711227589E-4</v>
      </c>
      <c r="D69" s="9">
        <f t="shared" si="9"/>
        <v>6.4939233358051407E-2</v>
      </c>
      <c r="E69" s="8">
        <v>6.084323E-4</v>
      </c>
      <c r="F69" s="9">
        <f t="shared" si="0"/>
        <v>0.1551758967611605</v>
      </c>
      <c r="G69" s="8">
        <v>6.0908527914566111E-4</v>
      </c>
      <c r="H69" s="9">
        <f t="shared" si="10"/>
        <v>0.15641564976269495</v>
      </c>
      <c r="I69" s="8">
        <v>5.2670099999999997E-4</v>
      </c>
      <c r="J69" s="9">
        <f t="shared" si="11"/>
        <v>0.16380187520452671</v>
      </c>
      <c r="K69" s="35">
        <v>5.2161934326473008E-4</v>
      </c>
      <c r="L69" s="9">
        <f t="shared" si="12"/>
        <v>0.15257341420359283</v>
      </c>
      <c r="M69" s="8">
        <v>4.5256929999999999E-4</v>
      </c>
      <c r="N69" s="9">
        <f t="shared" si="13"/>
        <v>-0.18132731654319412</v>
      </c>
      <c r="O69" s="8">
        <v>4.4983873743093916E-4</v>
      </c>
      <c r="P69" s="9">
        <f t="shared" si="14"/>
        <v>-6.0334683971290382E-3</v>
      </c>
      <c r="Q69" s="8">
        <v>5.528086E-4</v>
      </c>
      <c r="R69" s="9">
        <f t="shared" si="18"/>
        <v>-0.13209012306293311</v>
      </c>
      <c r="S69" s="8">
        <v>6.3694239999999996E-4</v>
      </c>
      <c r="T69" s="9">
        <f t="shared" si="19"/>
        <v>8.4077464117544576E-3</v>
      </c>
      <c r="U69" s="8">
        <v>6.3163179999999996E-4</v>
      </c>
      <c r="V69" s="9">
        <f t="shared" si="20"/>
        <v>-6.4828714294534295E-2</v>
      </c>
      <c r="W69" s="8">
        <v>6.754183E-4</v>
      </c>
      <c r="X69" s="9">
        <f t="shared" si="21"/>
        <v>0.16721318897886128</v>
      </c>
      <c r="Y69" s="8">
        <v>5.786589E-4</v>
      </c>
      <c r="Z69" s="9">
        <f t="shared" si="2"/>
        <v>9.4984908117485611E-2</v>
      </c>
      <c r="AA69" s="8">
        <v>5.2846290000000003E-4</v>
      </c>
      <c r="AB69" s="9">
        <f t="shared" si="3"/>
        <v>-1.0015747193661273E-2</v>
      </c>
      <c r="AC69" s="8">
        <v>5.3380940000000003E-4</v>
      </c>
      <c r="AD69" s="9">
        <f t="shared" si="22"/>
        <v>-1.7781919041483851E-2</v>
      </c>
      <c r="AE69" s="8">
        <v>5.4347339999999997E-4</v>
      </c>
      <c r="AF69" s="9">
        <f t="shared" si="23"/>
        <v>-6.2926488459379204E-2</v>
      </c>
      <c r="AG69" s="8">
        <v>5.7996879999999999E-4</v>
      </c>
      <c r="AH69" s="9">
        <f t="shared" si="24"/>
        <v>1.1680479464659665E-2</v>
      </c>
      <c r="AI69" s="8">
        <v>5.7327270000000002E-4</v>
      </c>
      <c r="AJ69" s="9">
        <f t="shared" si="25"/>
        <v>5.3905426740800788E-2</v>
      </c>
      <c r="AK69" s="7"/>
      <c r="AM69">
        <v>5.4395080000000002E-4</v>
      </c>
      <c r="AN69" t="s">
        <v>209</v>
      </c>
      <c r="AQ69" s="7"/>
      <c r="AR69">
        <v>5.5284780000000003E-4</v>
      </c>
      <c r="AS69" s="32">
        <f t="shared" si="15"/>
        <v>7.0910618973796247E-5</v>
      </c>
      <c r="AU69" t="b">
        <f t="shared" si="26"/>
        <v>1</v>
      </c>
      <c r="AV69" s="29" t="s">
        <v>208</v>
      </c>
      <c r="AW69">
        <v>6.3696917021048116E-4</v>
      </c>
      <c r="AX69" s="28">
        <f t="shared" si="16"/>
        <v>4.2029248612074355E-5</v>
      </c>
      <c r="BD69" s="41">
        <f t="shared" si="17"/>
        <v>9.7420787800248654E-3</v>
      </c>
      <c r="CJ69" s="42"/>
      <c r="CK69" s="18"/>
    </row>
    <row r="70" spans="1:89" x14ac:dyDescent="0.25">
      <c r="A70" s="22" t="s">
        <v>210</v>
      </c>
      <c r="B70" s="23" t="s">
        <v>211</v>
      </c>
      <c r="C70" s="8">
        <v>3.4634819614095614E-3</v>
      </c>
      <c r="D70" s="9">
        <f t="shared" si="9"/>
        <v>-1.002146996654707E-2</v>
      </c>
      <c r="E70" s="8">
        <v>3.4985425000000001E-3</v>
      </c>
      <c r="F70" s="9">
        <f t="shared" si="0"/>
        <v>-0.2449470554285651</v>
      </c>
      <c r="G70" s="8">
        <v>3.4245781614174325E-3</v>
      </c>
      <c r="H70" s="9">
        <f t="shared" si="10"/>
        <v>-0.26090998617473904</v>
      </c>
      <c r="I70" s="8">
        <v>4.6335062E-3</v>
      </c>
      <c r="J70" s="9">
        <f t="shared" si="11"/>
        <v>5.4997406852403286E-2</v>
      </c>
      <c r="K70" s="35">
        <v>4.5797166071484289E-3</v>
      </c>
      <c r="L70" s="9">
        <f t="shared" si="12"/>
        <v>4.2750119695637689E-2</v>
      </c>
      <c r="M70" s="8">
        <v>4.3919598000000002E-3</v>
      </c>
      <c r="N70" s="9">
        <f t="shared" si="13"/>
        <v>0.43427291151934511</v>
      </c>
      <c r="O70" s="8">
        <v>4.4190993847178688E-3</v>
      </c>
      <c r="P70" s="9">
        <f t="shared" si="14"/>
        <v>6.1793791277116039E-3</v>
      </c>
      <c r="Q70" s="8">
        <v>3.0621506999999998E-3</v>
      </c>
      <c r="R70" s="9">
        <f t="shared" si="18"/>
        <v>-2.6336925916026543E-2</v>
      </c>
      <c r="S70" s="8">
        <v>3.1449797999999998E-3</v>
      </c>
      <c r="T70" s="9">
        <f t="shared" si="19"/>
        <v>3.3931890047195878E-2</v>
      </c>
      <c r="U70" s="8">
        <v>3.0417668999999999E-3</v>
      </c>
      <c r="V70" s="9">
        <f t="shared" si="20"/>
        <v>2.6191410295107964E-2</v>
      </c>
      <c r="W70" s="8">
        <v>2.9641321E-3</v>
      </c>
      <c r="X70" s="9">
        <f t="shared" si="21"/>
        <v>3.0659430257803821E-2</v>
      </c>
      <c r="Y70" s="8">
        <v>2.8759569000000001E-3</v>
      </c>
      <c r="Z70" s="9">
        <f t="shared" si="2"/>
        <v>-1.1200012377375779E-2</v>
      </c>
      <c r="AA70" s="8">
        <v>2.9085324999999999E-3</v>
      </c>
      <c r="AB70" s="9">
        <f t="shared" si="3"/>
        <v>-3.9020359522965564E-2</v>
      </c>
      <c r="AC70" s="8">
        <v>3.0266327999999999E-3</v>
      </c>
      <c r="AD70" s="9">
        <f t="shared" si="22"/>
        <v>-8.4134079429461717E-2</v>
      </c>
      <c r="AE70" s="8">
        <v>3.3046680000000002E-3</v>
      </c>
      <c r="AF70" s="9">
        <f t="shared" si="23"/>
        <v>-0.1091843719121578</v>
      </c>
      <c r="AG70" s="8">
        <v>3.7097103999999999E-3</v>
      </c>
      <c r="AH70" s="9">
        <f t="shared" si="24"/>
        <v>-6.2665927083512041E-2</v>
      </c>
      <c r="AI70" s="8">
        <v>3.9577249E-3</v>
      </c>
      <c r="AJ70" s="9">
        <f t="shared" si="25"/>
        <v>-7.5112894661115703E-3</v>
      </c>
      <c r="AK70" s="7"/>
      <c r="AM70">
        <v>3.9876775E-3</v>
      </c>
      <c r="AN70" t="s">
        <v>212</v>
      </c>
      <c r="AQ70" s="7"/>
      <c r="AR70">
        <v>3.0623626000000001E-3</v>
      </c>
      <c r="AS70" s="32">
        <f t="shared" si="15"/>
        <v>6.9199729458180315E-5</v>
      </c>
      <c r="AU70" t="b">
        <f t="shared" si="26"/>
        <v>1</v>
      </c>
      <c r="AV70" s="29" t="s">
        <v>211</v>
      </c>
      <c r="AW70">
        <v>3.1451005557636275E-3</v>
      </c>
      <c r="AX70" s="28">
        <f t="shared" si="16"/>
        <v>3.8396355877212685E-5</v>
      </c>
      <c r="BD70" s="41">
        <f t="shared" si="17"/>
        <v>1.1745179334374356E-2</v>
      </c>
      <c r="CJ70" s="42"/>
      <c r="CK70" s="18"/>
    </row>
    <row r="71" spans="1:89" x14ac:dyDescent="0.25">
      <c r="A71" s="22" t="s">
        <v>213</v>
      </c>
      <c r="B71" s="23" t="s">
        <v>214</v>
      </c>
      <c r="C71" s="8">
        <v>1.2796260389687053E-3</v>
      </c>
      <c r="D71" s="9">
        <f t="shared" si="9"/>
        <v>6.7575983540430151E-2</v>
      </c>
      <c r="E71" s="8">
        <v>1.1986276000000001E-3</v>
      </c>
      <c r="F71" s="9">
        <f t="shared" si="0"/>
        <v>-0.20530535634133296</v>
      </c>
      <c r="G71" s="8">
        <v>1.1457854953753812E-3</v>
      </c>
      <c r="H71" s="9">
        <f t="shared" si="10"/>
        <v>-0.24033987206985064</v>
      </c>
      <c r="I71" s="8">
        <v>1.5082870000000001E-3</v>
      </c>
      <c r="J71" s="9">
        <f t="shared" si="11"/>
        <v>-0.19415208927608762</v>
      </c>
      <c r="K71" s="35">
        <v>1.4941635011792172E-3</v>
      </c>
      <c r="L71" s="9">
        <f t="shared" si="12"/>
        <v>-0.20169799533828903</v>
      </c>
      <c r="M71" s="8">
        <v>1.871677E-3</v>
      </c>
      <c r="N71" s="9">
        <f t="shared" si="13"/>
        <v>0.20161107871166095</v>
      </c>
      <c r="O71" s="8">
        <v>1.8838925216068381E-3</v>
      </c>
      <c r="P71" s="9">
        <f t="shared" si="14"/>
        <v>6.5265115758958991E-3</v>
      </c>
      <c r="Q71" s="8">
        <v>1.5576396E-3</v>
      </c>
      <c r="R71" s="9">
        <f t="shared" si="18"/>
        <v>0.33444259909500773</v>
      </c>
      <c r="S71" s="8">
        <v>1.1672586E-3</v>
      </c>
      <c r="T71" s="9">
        <f t="shared" si="19"/>
        <v>7.7190898784483597E-2</v>
      </c>
      <c r="U71" s="8">
        <v>1.0836134999999999E-3</v>
      </c>
      <c r="V71" s="9">
        <f t="shared" si="20"/>
        <v>3.2450911315229369E-2</v>
      </c>
      <c r="W71" s="8">
        <v>1.0495545E-3</v>
      </c>
      <c r="X71" s="9">
        <f t="shared" si="21"/>
        <v>6.2972831237847693E-2</v>
      </c>
      <c r="Y71" s="8">
        <v>9.8737660000000008E-4</v>
      </c>
      <c r="Z71" s="9">
        <f t="shared" si="2"/>
        <v>-0.11626738440988538</v>
      </c>
      <c r="AA71" s="8">
        <v>1.1172797999999999E-3</v>
      </c>
      <c r="AB71" s="9">
        <f t="shared" si="3"/>
        <v>-0.18538317831419171</v>
      </c>
      <c r="AC71" s="8">
        <v>1.3715403E-3</v>
      </c>
      <c r="AD71" s="9">
        <f t="shared" ref="AD71:AD102" si="27">AC71/AE71-1</f>
        <v>-0.22589708216080739</v>
      </c>
      <c r="AE71" s="8">
        <v>1.7717803E-3</v>
      </c>
      <c r="AF71" s="9">
        <f t="shared" ref="AF71:AF102" si="28">AE71/AG71-1</f>
        <v>-3.32544417699836E-2</v>
      </c>
      <c r="AG71" s="8">
        <v>1.8327266E-3</v>
      </c>
      <c r="AH71" s="9">
        <f t="shared" ref="AH71:AH102" si="29">AG71/AI71-1</f>
        <v>0.15757633674693494</v>
      </c>
      <c r="AI71" s="8">
        <v>1.5832446999999999E-3</v>
      </c>
      <c r="AJ71" s="9">
        <f t="shared" si="25"/>
        <v>5.5905031520196102E-2</v>
      </c>
      <c r="AK71" s="7"/>
      <c r="AM71">
        <v>1.4994196000000001E-3</v>
      </c>
      <c r="AN71" t="s">
        <v>215</v>
      </c>
      <c r="AQ71" s="7"/>
      <c r="AR71">
        <v>1.5577449000000001E-3</v>
      </c>
      <c r="AS71" s="32">
        <f t="shared" si="15"/>
        <v>6.7602287461276944E-5</v>
      </c>
      <c r="AU71" t="b">
        <f t="shared" si="26"/>
        <v>1</v>
      </c>
      <c r="AV71" s="29" t="s">
        <v>214</v>
      </c>
      <c r="AW71">
        <v>1.1673061664942905E-3</v>
      </c>
      <c r="AX71" s="28">
        <f t="shared" si="16"/>
        <v>4.0750605127648498E-5</v>
      </c>
      <c r="BD71" s="41">
        <f t="shared" si="17"/>
        <v>9.4524453379007944E-3</v>
      </c>
      <c r="CJ71" s="42"/>
      <c r="CK71" s="18"/>
    </row>
    <row r="72" spans="1:89" x14ac:dyDescent="0.25">
      <c r="A72" s="22" t="s">
        <v>216</v>
      </c>
      <c r="B72" s="23" t="s">
        <v>217</v>
      </c>
      <c r="C72" s="8">
        <v>2.5318477425838298E-3</v>
      </c>
      <c r="D72" s="9">
        <f t="shared" si="9"/>
        <v>-7.823250174687657E-3</v>
      </c>
      <c r="E72" s="8">
        <v>2.5518111999999998E-3</v>
      </c>
      <c r="F72" s="9">
        <f t="shared" ref="F72:F135" si="30">E72/I72-1</f>
        <v>7.9437549431174315E-2</v>
      </c>
      <c r="G72" s="8">
        <v>2.5581550947334315E-3</v>
      </c>
      <c r="H72" s="9">
        <f t="shared" si="10"/>
        <v>8.212107013400094E-2</v>
      </c>
      <c r="I72" s="8">
        <v>2.3640192999999999E-3</v>
      </c>
      <c r="J72" s="9">
        <f t="shared" si="11"/>
        <v>4.4489452951789632E-2</v>
      </c>
      <c r="K72" s="35">
        <v>2.3641460831445691E-3</v>
      </c>
      <c r="L72" s="9">
        <f t="shared" si="12"/>
        <v>4.4545469269978932E-2</v>
      </c>
      <c r="M72" s="8">
        <v>2.2633252000000001E-3</v>
      </c>
      <c r="N72" s="9">
        <f t="shared" si="13"/>
        <v>-9.9468277210442935E-2</v>
      </c>
      <c r="O72" s="8">
        <v>2.2709851349043074E-3</v>
      </c>
      <c r="P72" s="9">
        <f t="shared" si="14"/>
        <v>3.3843722078945593E-3</v>
      </c>
      <c r="Q72" s="8">
        <v>2.5133209000000002E-3</v>
      </c>
      <c r="R72" s="9">
        <f t="shared" si="18"/>
        <v>-5.1837030200057921E-2</v>
      </c>
      <c r="S72" s="8">
        <v>2.6507267000000002E-3</v>
      </c>
      <c r="T72" s="9">
        <f t="shared" si="19"/>
        <v>1.227348713762666E-2</v>
      </c>
      <c r="U72" s="8">
        <v>2.6185875000000001E-3</v>
      </c>
      <c r="V72" s="9">
        <f t="shared" si="20"/>
        <v>1.2776805451709228E-2</v>
      </c>
      <c r="W72" s="8">
        <v>2.5855524000000002E-3</v>
      </c>
      <c r="X72" s="9">
        <f t="shared" si="21"/>
        <v>0.11231824795637446</v>
      </c>
      <c r="Y72" s="8">
        <v>2.3244718000000001E-3</v>
      </c>
      <c r="Z72" s="9">
        <f t="shared" ref="Z72:Z135" si="31">Y72/AA72-1</f>
        <v>6.6037770894169734E-2</v>
      </c>
      <c r="AA72" s="8">
        <v>2.1804779E-3</v>
      </c>
      <c r="AB72" s="9">
        <f t="shared" ref="AB72:AB135" si="32">AA72/AC72-1</f>
        <v>-1.1138579006474747E-2</v>
      </c>
      <c r="AC72" s="8">
        <v>2.2050389000000002E-3</v>
      </c>
      <c r="AD72" s="9">
        <f t="shared" si="27"/>
        <v>-4.0507951786048713E-2</v>
      </c>
      <c r="AE72" s="8">
        <v>2.2981314999999999E-3</v>
      </c>
      <c r="AF72" s="9">
        <f t="shared" si="28"/>
        <v>-1.5616576410982463E-2</v>
      </c>
      <c r="AG72" s="8">
        <v>2.3345898E-3</v>
      </c>
      <c r="AH72" s="9">
        <f t="shared" si="29"/>
        <v>4.7139702933250982E-2</v>
      </c>
      <c r="AI72" s="8">
        <v>2.2294922000000001E-3</v>
      </c>
      <c r="AJ72" s="9">
        <f t="shared" ref="AJ72:AJ103" si="33">AI72/AM72-1</f>
        <v>7.1955408806854804E-2</v>
      </c>
      <c r="AK72" s="7"/>
      <c r="AM72">
        <v>2.0798367000000001E-3</v>
      </c>
      <c r="AN72" t="s">
        <v>218</v>
      </c>
      <c r="AQ72" s="7"/>
      <c r="AR72">
        <v>3.0165041000000002E-3</v>
      </c>
      <c r="AS72" s="32">
        <f t="shared" si="15"/>
        <v>0.20020650765288273</v>
      </c>
      <c r="AU72" t="b">
        <f t="shared" ref="AU72:AU103" si="34">EXACT(AV72,B72)</f>
        <v>1</v>
      </c>
      <c r="AV72" s="29" t="s">
        <v>217</v>
      </c>
      <c r="AW72">
        <v>2.6054947281812383E-3</v>
      </c>
      <c r="AX72" s="28">
        <f t="shared" si="16"/>
        <v>-1.7063989214264108E-2</v>
      </c>
      <c r="BD72" s="41">
        <f t="shared" si="17"/>
        <v>-5.362745791093193E-5</v>
      </c>
      <c r="CJ72" s="42"/>
      <c r="CK72" s="18"/>
    </row>
    <row r="73" spans="1:89" x14ac:dyDescent="0.25">
      <c r="A73" s="22" t="s">
        <v>219</v>
      </c>
      <c r="B73" s="23" t="s">
        <v>220</v>
      </c>
      <c r="C73" s="8">
        <v>1.3922204384780887E-3</v>
      </c>
      <c r="D73" s="9">
        <f t="shared" ref="D73:D136" si="35">C73/E73-1</f>
        <v>3.5862579524900573E-2</v>
      </c>
      <c r="E73" s="8">
        <v>1.3440203999999999E-3</v>
      </c>
      <c r="F73" s="9">
        <f t="shared" si="30"/>
        <v>8.9018982187841544E-2</v>
      </c>
      <c r="G73" s="8">
        <v>1.33764823334066E-3</v>
      </c>
      <c r="H73" s="9">
        <f t="shared" ref="H73:H136" si="36">G73/I73-1</f>
        <v>8.3855808734755843E-2</v>
      </c>
      <c r="I73" s="8">
        <v>1.234157E-3</v>
      </c>
      <c r="J73" s="9">
        <f t="shared" ref="J73:J136" si="37">I73/M73-1</f>
        <v>8.2042018219830704E-2</v>
      </c>
      <c r="K73" s="35">
        <v>1.2424703203424987E-3</v>
      </c>
      <c r="L73" s="9">
        <f t="shared" ref="L73:L136" si="38">K73/M73-1</f>
        <v>8.9330687263967867E-2</v>
      </c>
      <c r="M73" s="8">
        <v>1.1405814E-3</v>
      </c>
      <c r="N73" s="9">
        <f t="shared" ref="N73:N136" si="39">M73/Q73-1</f>
        <v>5.7020935398156558E-2</v>
      </c>
      <c r="O73" s="8">
        <v>1.1279338651537666E-3</v>
      </c>
      <c r="P73" s="9">
        <f t="shared" ref="P73:P136" si="40">O73/M73-1</f>
        <v>-1.1088673588955156E-2</v>
      </c>
      <c r="Q73" s="8">
        <v>1.0790528000000001E-3</v>
      </c>
      <c r="R73" s="9">
        <f t="shared" si="18"/>
        <v>-0.16493977335763521</v>
      </c>
      <c r="S73" s="8">
        <v>1.2921855999999999E-3</v>
      </c>
      <c r="T73" s="9">
        <f t="shared" si="19"/>
        <v>-0.16559269375987218</v>
      </c>
      <c r="U73" s="8">
        <v>1.5486269000000001E-3</v>
      </c>
      <c r="V73" s="9">
        <f t="shared" si="20"/>
        <v>1.2566036159212812E-2</v>
      </c>
      <c r="W73" s="8">
        <v>1.5294083E-3</v>
      </c>
      <c r="X73" s="9">
        <f t="shared" si="21"/>
        <v>9.2359439301385127E-2</v>
      </c>
      <c r="Y73" s="8">
        <v>1.4000962E-3</v>
      </c>
      <c r="Z73" s="9">
        <f t="shared" si="31"/>
        <v>1.542594372823558E-2</v>
      </c>
      <c r="AA73" s="8">
        <v>1.3788265000000001E-3</v>
      </c>
      <c r="AB73" s="9">
        <f t="shared" si="32"/>
        <v>-6.9579135706373751E-2</v>
      </c>
      <c r="AC73" s="8">
        <v>1.4819385000000001E-3</v>
      </c>
      <c r="AD73" s="9">
        <f t="shared" si="27"/>
        <v>-0.10449637614163321</v>
      </c>
      <c r="AE73" s="8">
        <v>1.6548660000000001E-3</v>
      </c>
      <c r="AF73" s="9">
        <f t="shared" si="28"/>
        <v>1.1997219403914183E-3</v>
      </c>
      <c r="AG73" s="8">
        <v>1.652883E-3</v>
      </c>
      <c r="AH73" s="9">
        <f t="shared" si="29"/>
        <v>0.12594623985674058</v>
      </c>
      <c r="AI73" s="8">
        <v>1.4679946E-3</v>
      </c>
      <c r="AJ73" s="9">
        <f t="shared" si="33"/>
        <v>3.7609525460119198E-2</v>
      </c>
      <c r="AK73" s="7"/>
      <c r="AM73">
        <v>1.4147852000000001E-3</v>
      </c>
      <c r="AN73" t="s">
        <v>221</v>
      </c>
      <c r="AQ73" s="7"/>
      <c r="AR73">
        <v>1.0791272999999999E-3</v>
      </c>
      <c r="AS73" s="32">
        <f t="shared" ref="AS73:AS136" si="41">AR73/Q73-1</f>
        <v>6.9042033902233513E-5</v>
      </c>
      <c r="AU73" t="b">
        <f t="shared" si="34"/>
        <v>1</v>
      </c>
      <c r="AV73" s="29" t="s">
        <v>220</v>
      </c>
      <c r="AW73">
        <v>1.2922272447499395E-3</v>
      </c>
      <c r="AX73" s="28">
        <f t="shared" ref="AX73:AX136" si="42">AW73/S73-1</f>
        <v>3.2228148912682997E-5</v>
      </c>
      <c r="BD73" s="41">
        <f t="shared" ref="BD73:BD136" si="43">I73/K73-1</f>
        <v>-6.6909609077880905E-3</v>
      </c>
      <c r="CJ73" s="42"/>
      <c r="CK73" s="18"/>
    </row>
    <row r="74" spans="1:89" x14ac:dyDescent="0.25">
      <c r="A74" s="22" t="s">
        <v>222</v>
      </c>
      <c r="B74" s="23" t="s">
        <v>223</v>
      </c>
      <c r="C74" s="8">
        <v>1.705749036531995E-3</v>
      </c>
      <c r="D74" s="9">
        <f t="shared" si="35"/>
        <v>4.7826261635128819E-2</v>
      </c>
      <c r="E74" s="8">
        <v>1.627893E-3</v>
      </c>
      <c r="F74" s="9">
        <f t="shared" si="30"/>
        <v>-3.4897049116416223E-2</v>
      </c>
      <c r="G74" s="8">
        <v>1.6723538523111597E-3</v>
      </c>
      <c r="H74" s="9">
        <f t="shared" si="36"/>
        <v>-8.5382529521108586E-3</v>
      </c>
      <c r="I74" s="8">
        <v>1.6867557999999999E-3</v>
      </c>
      <c r="J74" s="9">
        <f t="shared" si="37"/>
        <v>-7.3960580255650332E-2</v>
      </c>
      <c r="K74" s="35">
        <v>1.6572000916404836E-3</v>
      </c>
      <c r="L74" s="9">
        <f t="shared" si="38"/>
        <v>-9.0186847875053044E-2</v>
      </c>
      <c r="M74" s="8">
        <v>1.8214730000000001E-3</v>
      </c>
      <c r="N74" s="9">
        <f t="shared" si="39"/>
        <v>3.243252189679291E-2</v>
      </c>
      <c r="O74" s="8">
        <v>1.8371037921410091E-3</v>
      </c>
      <c r="P74" s="9">
        <f t="shared" si="40"/>
        <v>8.5814020526293611E-3</v>
      </c>
      <c r="Q74" s="8">
        <v>1.7642538E-3</v>
      </c>
      <c r="R74" s="9">
        <f t="shared" ref="R74:R137" si="44">Q74/S74-1</f>
        <v>1.8830875230231303E-3</v>
      </c>
      <c r="S74" s="8">
        <v>1.7609378E-3</v>
      </c>
      <c r="T74" s="9">
        <f t="shared" si="19"/>
        <v>-5.0460243206754685E-3</v>
      </c>
      <c r="U74" s="8">
        <v>1.7698685999999999E-3</v>
      </c>
      <c r="V74" s="9">
        <f t="shared" si="20"/>
        <v>1.4011993386775945E-2</v>
      </c>
      <c r="W74" s="8">
        <v>1.7454119E-3</v>
      </c>
      <c r="X74" s="9">
        <f t="shared" si="21"/>
        <v>6.08119331351471E-2</v>
      </c>
      <c r="Y74" s="8">
        <v>1.6453546999999999E-3</v>
      </c>
      <c r="Z74" s="9">
        <f t="shared" si="31"/>
        <v>-5.6147192775168331E-2</v>
      </c>
      <c r="AA74" s="8">
        <v>1.7432323E-3</v>
      </c>
      <c r="AB74" s="9">
        <f t="shared" si="32"/>
        <v>-9.9671100948798497E-2</v>
      </c>
      <c r="AC74" s="8">
        <v>1.9362171999999999E-3</v>
      </c>
      <c r="AD74" s="9">
        <f t="shared" si="27"/>
        <v>-3.5235418753288283E-2</v>
      </c>
      <c r="AE74" s="8">
        <v>2.0069323E-3</v>
      </c>
      <c r="AF74" s="9">
        <f t="shared" si="28"/>
        <v>0.27767598750114431</v>
      </c>
      <c r="AG74" s="8">
        <v>1.5707678000000001E-3</v>
      </c>
      <c r="AH74" s="9">
        <f t="shared" si="29"/>
        <v>-6.1127540321298413E-2</v>
      </c>
      <c r="AI74" s="8">
        <v>1.6730364000000001E-3</v>
      </c>
      <c r="AJ74" s="9">
        <f t="shared" si="33"/>
        <v>-6.2684167628986542E-2</v>
      </c>
      <c r="AK74" s="7"/>
      <c r="AM74">
        <v>1.7849228E-3</v>
      </c>
      <c r="AN74" t="s">
        <v>224</v>
      </c>
      <c r="AQ74" s="7"/>
      <c r="AR74">
        <v>1.7643753E-3</v>
      </c>
      <c r="AS74" s="32">
        <f t="shared" si="41"/>
        <v>6.8867642512682181E-5</v>
      </c>
      <c r="AU74" t="b">
        <f t="shared" si="34"/>
        <v>1</v>
      </c>
      <c r="AV74" s="29" t="s">
        <v>223</v>
      </c>
      <c r="AW74">
        <v>1.7610040645135948E-3</v>
      </c>
      <c r="AX74" s="28">
        <f t="shared" si="42"/>
        <v>3.7630240883546051E-5</v>
      </c>
      <c r="BD74" s="41">
        <f t="shared" si="43"/>
        <v>1.7834725274640029E-2</v>
      </c>
      <c r="CJ74" s="42"/>
      <c r="CK74" s="18"/>
    </row>
    <row r="75" spans="1:89" x14ac:dyDescent="0.25">
      <c r="A75" s="22" t="s">
        <v>225</v>
      </c>
      <c r="B75" s="23" t="s">
        <v>226</v>
      </c>
      <c r="C75" s="8">
        <v>3.8630688766393367E-4</v>
      </c>
      <c r="D75" s="9">
        <f t="shared" si="35"/>
        <v>6.3875709322099405E-2</v>
      </c>
      <c r="E75" s="8">
        <v>3.6311280000000002E-4</v>
      </c>
      <c r="F75" s="9">
        <f t="shared" si="30"/>
        <v>0.14984618064076893</v>
      </c>
      <c r="G75" s="8">
        <v>3.5632410369569552E-4</v>
      </c>
      <c r="H75" s="9">
        <f t="shared" si="36"/>
        <v>0.12834884835990557</v>
      </c>
      <c r="I75" s="8">
        <v>3.1579250000000002E-4</v>
      </c>
      <c r="J75" s="9">
        <f t="shared" si="37"/>
        <v>0.13135979564820977</v>
      </c>
      <c r="K75" s="35">
        <v>3.1486957761291394E-4</v>
      </c>
      <c r="L75" s="9">
        <f t="shared" si="38"/>
        <v>0.12805332927154511</v>
      </c>
      <c r="M75" s="8">
        <v>2.7912649999999999E-4</v>
      </c>
      <c r="N75" s="9">
        <f t="shared" si="39"/>
        <v>7.6778888959184277E-2</v>
      </c>
      <c r="O75" s="8">
        <v>2.8655489607360958E-4</v>
      </c>
      <c r="P75" s="9">
        <f t="shared" si="40"/>
        <v>2.6613009060800774E-2</v>
      </c>
      <c r="Q75" s="8">
        <v>2.5922359999999998E-4</v>
      </c>
      <c r="R75" s="9">
        <f t="shared" si="44"/>
        <v>-0.12321437148108494</v>
      </c>
      <c r="S75" s="8">
        <v>2.9565219999999999E-4</v>
      </c>
      <c r="T75" s="9">
        <f t="shared" si="19"/>
        <v>-0.16310866655174183</v>
      </c>
      <c r="U75" s="8">
        <v>3.5327429999999999E-4</v>
      </c>
      <c r="V75" s="9">
        <f t="shared" si="20"/>
        <v>-3.1020568928030068E-2</v>
      </c>
      <c r="W75" s="8">
        <v>3.6458390000000001E-4</v>
      </c>
      <c r="X75" s="9">
        <f t="shared" si="21"/>
        <v>8.1681861120868948E-2</v>
      </c>
      <c r="Y75" s="8">
        <v>3.3705280000000001E-4</v>
      </c>
      <c r="Z75" s="9">
        <f t="shared" si="31"/>
        <v>7.7885666718154001E-2</v>
      </c>
      <c r="AA75" s="8">
        <v>3.1269810000000001E-4</v>
      </c>
      <c r="AB75" s="9">
        <f t="shared" si="32"/>
        <v>3.8525994858816803E-2</v>
      </c>
      <c r="AC75" s="8">
        <v>3.0109800000000002E-4</v>
      </c>
      <c r="AD75" s="9">
        <f t="shared" si="27"/>
        <v>-7.9424402539105654E-2</v>
      </c>
      <c r="AE75" s="8">
        <v>3.2707580000000002E-4</v>
      </c>
      <c r="AF75" s="9">
        <f t="shared" si="28"/>
        <v>-7.4513538964419701E-2</v>
      </c>
      <c r="AG75" s="8">
        <v>3.5340959999999999E-4</v>
      </c>
      <c r="AH75" s="9">
        <f t="shared" si="29"/>
        <v>4.5508871496427572E-2</v>
      </c>
      <c r="AI75" s="8">
        <v>3.3802639999999998E-4</v>
      </c>
      <c r="AJ75" s="9">
        <f t="shared" si="33"/>
        <v>2.2767817160340487E-2</v>
      </c>
      <c r="AK75" s="7"/>
      <c r="AM75">
        <v>3.3050160000000001E-4</v>
      </c>
      <c r="AN75" t="s">
        <v>227</v>
      </c>
      <c r="AQ75" s="7"/>
      <c r="AR75">
        <v>2.5924139999999998E-4</v>
      </c>
      <c r="AS75" s="32">
        <f t="shared" si="41"/>
        <v>6.8666587455856742E-5</v>
      </c>
      <c r="AU75" t="b">
        <f t="shared" si="34"/>
        <v>1</v>
      </c>
      <c r="AV75" s="29" t="s">
        <v>226</v>
      </c>
      <c r="AW75">
        <v>2.9566195851600118E-4</v>
      </c>
      <c r="AX75" s="28">
        <f t="shared" si="42"/>
        <v>3.3006742385710552E-5</v>
      </c>
      <c r="BD75" s="41">
        <f t="shared" si="43"/>
        <v>2.9311259413593582E-3</v>
      </c>
      <c r="CJ75" s="42"/>
      <c r="CK75" s="18"/>
    </row>
    <row r="76" spans="1:89" x14ac:dyDescent="0.25">
      <c r="A76" s="22" t="s">
        <v>228</v>
      </c>
      <c r="B76" s="23" t="s">
        <v>229</v>
      </c>
      <c r="C76" s="8">
        <v>5.2933083332346736E-4</v>
      </c>
      <c r="D76" s="9">
        <f t="shared" si="35"/>
        <v>-2.3726989022470057E-2</v>
      </c>
      <c r="E76" s="8">
        <v>5.4219550000000004E-4</v>
      </c>
      <c r="F76" s="9">
        <f t="shared" si="30"/>
        <v>7.2843343389097148E-2</v>
      </c>
      <c r="G76" s="8">
        <v>5.476201339579364E-4</v>
      </c>
      <c r="H76" s="9">
        <f t="shared" si="36"/>
        <v>8.3577077682529088E-2</v>
      </c>
      <c r="I76" s="8">
        <v>5.0538180000000001E-4</v>
      </c>
      <c r="J76" s="9">
        <f t="shared" si="37"/>
        <v>-7.9790486423800822E-3</v>
      </c>
      <c r="K76" s="35">
        <v>5.0279081264849074E-4</v>
      </c>
      <c r="L76" s="9">
        <f t="shared" si="38"/>
        <v>-1.3064933684935554E-2</v>
      </c>
      <c r="M76" s="8">
        <v>5.0944670000000001E-4</v>
      </c>
      <c r="N76" s="9">
        <f t="shared" si="39"/>
        <v>3.2702700511236138E-2</v>
      </c>
      <c r="O76" s="8">
        <v>5.1888288454757106E-4</v>
      </c>
      <c r="P76" s="9">
        <f t="shared" si="40"/>
        <v>1.8522417649522671E-2</v>
      </c>
      <c r="Q76" s="8">
        <v>4.9331400000000001E-4</v>
      </c>
      <c r="R76" s="9">
        <f t="shared" si="44"/>
        <v>1.0435062596857003E-2</v>
      </c>
      <c r="S76" s="8">
        <v>4.882194E-4</v>
      </c>
      <c r="T76" s="9">
        <f t="shared" si="19"/>
        <v>-0.14468538216433302</v>
      </c>
      <c r="U76" s="8">
        <v>5.7080680000000004E-4</v>
      </c>
      <c r="V76" s="9">
        <f t="shared" si="20"/>
        <v>1.967950861608192E-2</v>
      </c>
      <c r="W76" s="8">
        <v>5.5979040000000003E-4</v>
      </c>
      <c r="X76" s="9">
        <f t="shared" si="21"/>
        <v>0.14491783161360927</v>
      </c>
      <c r="Y76" s="8">
        <v>4.8893500000000002E-4</v>
      </c>
      <c r="Z76" s="9">
        <f t="shared" si="31"/>
        <v>-0.13567147897077847</v>
      </c>
      <c r="AA76" s="8">
        <v>5.6568190000000004E-4</v>
      </c>
      <c r="AB76" s="9">
        <f t="shared" si="32"/>
        <v>-0.17913913507199264</v>
      </c>
      <c r="AC76" s="8">
        <v>6.8913250000000002E-4</v>
      </c>
      <c r="AD76" s="9">
        <f t="shared" si="27"/>
        <v>-2.6754033886738693E-2</v>
      </c>
      <c r="AE76" s="8">
        <v>7.080764E-4</v>
      </c>
      <c r="AF76" s="9">
        <f t="shared" si="28"/>
        <v>1.9592788628101543E-2</v>
      </c>
      <c r="AG76" s="8">
        <v>6.9446980000000002E-4</v>
      </c>
      <c r="AH76" s="9">
        <f t="shared" si="29"/>
        <v>-4.5544816265228327E-2</v>
      </c>
      <c r="AI76" s="8">
        <v>7.2760860000000002E-4</v>
      </c>
      <c r="AJ76" s="9">
        <f t="shared" si="33"/>
        <v>-8.3908622098265107E-2</v>
      </c>
      <c r="AK76" s="7"/>
      <c r="AM76">
        <v>7.9425329999999997E-4</v>
      </c>
      <c r="AN76" t="s">
        <v>230</v>
      </c>
      <c r="AQ76" s="7"/>
      <c r="AR76">
        <v>4.9334780000000005E-4</v>
      </c>
      <c r="AS76" s="32">
        <f t="shared" si="41"/>
        <v>6.8516198607815326E-5</v>
      </c>
      <c r="AU76" t="b">
        <f t="shared" si="34"/>
        <v>1</v>
      </c>
      <c r="AV76" s="29" t="s">
        <v>229</v>
      </c>
      <c r="AW76">
        <v>4.8823680570323608E-4</v>
      </c>
      <c r="AX76" s="28">
        <f t="shared" si="42"/>
        <v>3.5651396147029502E-5</v>
      </c>
      <c r="BD76" s="41">
        <f t="shared" si="43"/>
        <v>5.1532114078636226E-3</v>
      </c>
      <c r="CJ76" s="42"/>
      <c r="CK76" s="18"/>
    </row>
    <row r="77" spans="1:89" x14ac:dyDescent="0.25">
      <c r="A77" s="22" t="s">
        <v>231</v>
      </c>
      <c r="B77" s="23" t="s">
        <v>232</v>
      </c>
      <c r="C77" s="8">
        <v>1.6317694526715541E-4</v>
      </c>
      <c r="D77" s="9">
        <f t="shared" si="35"/>
        <v>3.8758719721859958E-2</v>
      </c>
      <c r="E77" s="8">
        <v>1.570884E-4</v>
      </c>
      <c r="F77" s="9">
        <f t="shared" si="30"/>
        <v>8.8635771429204979E-2</v>
      </c>
      <c r="G77" s="8">
        <v>1.5536787873982332E-4</v>
      </c>
      <c r="H77" s="9">
        <f t="shared" si="36"/>
        <v>7.6712414966647602E-2</v>
      </c>
      <c r="I77" s="8">
        <v>1.4429840000000001E-4</v>
      </c>
      <c r="J77" s="9">
        <f t="shared" si="37"/>
        <v>6.4023513484416927E-2</v>
      </c>
      <c r="K77" s="35">
        <v>1.4207649364704337E-4</v>
      </c>
      <c r="L77" s="9">
        <f t="shared" si="38"/>
        <v>4.7639682448824994E-2</v>
      </c>
      <c r="M77" s="8">
        <v>1.3561580000000001E-4</v>
      </c>
      <c r="N77" s="9">
        <f t="shared" si="39"/>
        <v>-1.0126048242703911E-2</v>
      </c>
      <c r="O77" s="8">
        <v>1.3640522337415249E-4</v>
      </c>
      <c r="P77" s="9">
        <f t="shared" si="40"/>
        <v>5.8210280376804757E-3</v>
      </c>
      <c r="Q77" s="8">
        <v>1.370031E-4</v>
      </c>
      <c r="R77" s="9">
        <f t="shared" si="44"/>
        <v>-0.23042601977479515</v>
      </c>
      <c r="S77" s="8">
        <v>1.780246E-4</v>
      </c>
      <c r="T77" s="9">
        <f t="shared" si="19"/>
        <v>-8.4908264449640725E-2</v>
      </c>
      <c r="U77" s="8">
        <v>1.945429E-4</v>
      </c>
      <c r="V77" s="9">
        <f t="shared" si="20"/>
        <v>0.14935821465158794</v>
      </c>
      <c r="W77" s="8">
        <v>1.6926220000000001E-4</v>
      </c>
      <c r="X77" s="9">
        <f t="shared" si="21"/>
        <v>0.14392553429467969</v>
      </c>
      <c r="Y77" s="8">
        <v>1.4796610000000001E-4</v>
      </c>
      <c r="Z77" s="9">
        <f t="shared" si="31"/>
        <v>-1.2811044104764746E-2</v>
      </c>
      <c r="AA77" s="8">
        <v>1.498863E-4</v>
      </c>
      <c r="AB77" s="9">
        <f t="shared" si="32"/>
        <v>-9.1095805681685849E-2</v>
      </c>
      <c r="AC77" s="8">
        <v>1.6490879999999999E-4</v>
      </c>
      <c r="AD77" s="9">
        <f t="shared" si="27"/>
        <v>-4.1975388969768934E-2</v>
      </c>
      <c r="AE77" s="8">
        <v>1.7213419999999999E-4</v>
      </c>
      <c r="AF77" s="9">
        <f t="shared" si="28"/>
        <v>-5.078739766697804E-2</v>
      </c>
      <c r="AG77" s="8">
        <v>1.8134419999999999E-4</v>
      </c>
      <c r="AH77" s="9">
        <f t="shared" si="29"/>
        <v>-8.971660593733588E-2</v>
      </c>
      <c r="AI77" s="8">
        <v>1.9921730000000001E-4</v>
      </c>
      <c r="AJ77" s="9">
        <f t="shared" si="33"/>
        <v>-2.6328869921111053E-2</v>
      </c>
      <c r="AK77" s="7"/>
      <c r="AM77">
        <v>2.0460429999999999E-4</v>
      </c>
      <c r="AN77" t="s">
        <v>233</v>
      </c>
      <c r="AQ77" s="7"/>
      <c r="AR77">
        <v>1.3701260000000001E-4</v>
      </c>
      <c r="AS77" s="32">
        <f t="shared" si="41"/>
        <v>6.9341496652386425E-5</v>
      </c>
      <c r="AU77" t="b">
        <f t="shared" si="34"/>
        <v>1</v>
      </c>
      <c r="AV77" s="29" t="s">
        <v>232</v>
      </c>
      <c r="AW77">
        <v>1.7803014780453405E-4</v>
      </c>
      <c r="AX77" s="28">
        <f t="shared" si="42"/>
        <v>3.1163134387224289E-5</v>
      </c>
      <c r="BD77" s="41">
        <f t="shared" si="43"/>
        <v>1.563880340738466E-2</v>
      </c>
      <c r="CJ77" s="42"/>
      <c r="CK77" s="18"/>
    </row>
    <row r="78" spans="1:89" x14ac:dyDescent="0.25">
      <c r="A78" s="22" t="s">
        <v>234</v>
      </c>
      <c r="B78" s="23" t="s">
        <v>235</v>
      </c>
      <c r="C78" s="8">
        <v>5.5610644563188296E-4</v>
      </c>
      <c r="D78" s="9">
        <f t="shared" si="35"/>
        <v>-5.1957051591822623E-2</v>
      </c>
      <c r="E78" s="8">
        <v>5.8658359999999999E-4</v>
      </c>
      <c r="F78" s="9">
        <f t="shared" si="30"/>
        <v>7.3251951018382888E-2</v>
      </c>
      <c r="G78" s="8">
        <v>5.9348060275865925E-4</v>
      </c>
      <c r="H78" s="9">
        <f t="shared" si="36"/>
        <v>8.5871161079677183E-2</v>
      </c>
      <c r="I78" s="8">
        <v>5.4654789999999996E-4</v>
      </c>
      <c r="J78" s="9">
        <f t="shared" si="37"/>
        <v>8.2537165502554188E-2</v>
      </c>
      <c r="K78" s="35">
        <v>5.3071009565302813E-4</v>
      </c>
      <c r="L78" s="9">
        <f t="shared" si="38"/>
        <v>5.1167523746443067E-2</v>
      </c>
      <c r="M78" s="8">
        <v>5.0487679999999997E-4</v>
      </c>
      <c r="N78" s="9">
        <f t="shared" si="39"/>
        <v>-7.0956154991287046E-2</v>
      </c>
      <c r="O78" s="8">
        <v>5.1822220235203545E-4</v>
      </c>
      <c r="P78" s="9">
        <f t="shared" si="40"/>
        <v>2.6432987913161066E-2</v>
      </c>
      <c r="Q78" s="8">
        <v>5.4343700000000002E-4</v>
      </c>
      <c r="R78" s="9">
        <f t="shared" si="44"/>
        <v>-0.15551866100547351</v>
      </c>
      <c r="S78" s="8">
        <v>6.4351570000000002E-4</v>
      </c>
      <c r="T78" s="9">
        <f t="shared" si="19"/>
        <v>-4.7855381712640699E-2</v>
      </c>
      <c r="U78" s="8">
        <v>6.7585919999999997E-4</v>
      </c>
      <c r="V78" s="9">
        <f t="shared" si="20"/>
        <v>2.8936337742899054E-2</v>
      </c>
      <c r="W78" s="8">
        <v>6.5685229999999997E-4</v>
      </c>
      <c r="X78" s="9">
        <f t="shared" si="21"/>
        <v>2.7613666799332082E-2</v>
      </c>
      <c r="Y78" s="8">
        <v>6.3920160000000004E-4</v>
      </c>
      <c r="Z78" s="9">
        <f t="shared" si="31"/>
        <v>-2.066841052214996E-2</v>
      </c>
      <c r="AA78" s="8">
        <v>6.5269169999999997E-4</v>
      </c>
      <c r="AB78" s="9">
        <f t="shared" si="32"/>
        <v>-8.0139901690551629E-2</v>
      </c>
      <c r="AC78" s="8">
        <v>7.0955539999999998E-4</v>
      </c>
      <c r="AD78" s="9">
        <f t="shared" si="27"/>
        <v>-3.2591552368227306E-2</v>
      </c>
      <c r="AE78" s="8">
        <v>7.3346000000000001E-4</v>
      </c>
      <c r="AF78" s="9">
        <f t="shared" si="28"/>
        <v>-3.2451001886658504E-2</v>
      </c>
      <c r="AG78" s="8">
        <v>7.580598E-4</v>
      </c>
      <c r="AH78" s="9">
        <f t="shared" si="29"/>
        <v>-7.557594818853397E-2</v>
      </c>
      <c r="AI78" s="8">
        <v>8.200347E-4</v>
      </c>
      <c r="AJ78" s="9">
        <f t="shared" si="33"/>
        <v>-8.228838941377159E-2</v>
      </c>
      <c r="AK78" s="7"/>
      <c r="AM78">
        <v>8.9356470000000003E-4</v>
      </c>
      <c r="AN78" t="s">
        <v>236</v>
      </c>
      <c r="AQ78" s="7"/>
      <c r="AR78">
        <v>5.4347469999999998E-4</v>
      </c>
      <c r="AS78" s="32">
        <f t="shared" si="41"/>
        <v>6.9373266818439916E-5</v>
      </c>
      <c r="AU78" t="b">
        <f t="shared" si="34"/>
        <v>1</v>
      </c>
      <c r="AV78" s="29" t="s">
        <v>235</v>
      </c>
      <c r="AW78">
        <v>6.4353776146768384E-4</v>
      </c>
      <c r="AX78" s="28">
        <f t="shared" si="42"/>
        <v>3.4282718640366028E-5</v>
      </c>
      <c r="BD78" s="41">
        <f t="shared" si="43"/>
        <v>2.9842666413729679E-2</v>
      </c>
      <c r="CJ78" s="42"/>
      <c r="CK78" s="18"/>
    </row>
    <row r="79" spans="1:89" x14ac:dyDescent="0.25">
      <c r="A79" s="22" t="s">
        <v>237</v>
      </c>
      <c r="B79" s="23" t="s">
        <v>238</v>
      </c>
      <c r="C79" s="8">
        <v>8.8408317634069565E-4</v>
      </c>
      <c r="D79" s="9">
        <f t="shared" si="35"/>
        <v>9.0141102456465561E-2</v>
      </c>
      <c r="E79" s="8">
        <v>8.1098050000000005E-4</v>
      </c>
      <c r="F79" s="9">
        <f t="shared" si="30"/>
        <v>0.13649587614447611</v>
      </c>
      <c r="G79" s="8">
        <v>8.0384689533113463E-4</v>
      </c>
      <c r="H79" s="9">
        <f t="shared" si="36"/>
        <v>0.12649894984574206</v>
      </c>
      <c r="I79" s="8">
        <v>7.1357980000000005E-4</v>
      </c>
      <c r="J79" s="9">
        <f t="shared" si="37"/>
        <v>9.798737648061695E-2</v>
      </c>
      <c r="K79" s="35">
        <v>7.1480156926600439E-4</v>
      </c>
      <c r="L79" s="9">
        <f t="shared" si="38"/>
        <v>9.9867316511213167E-2</v>
      </c>
      <c r="M79" s="8">
        <v>6.4989799999999999E-4</v>
      </c>
      <c r="N79" s="9">
        <f t="shared" si="39"/>
        <v>6.6475830521224299E-2</v>
      </c>
      <c r="O79" s="8">
        <v>6.6508296502299045E-4</v>
      </c>
      <c r="P79" s="9">
        <f t="shared" si="40"/>
        <v>2.3365151182170862E-2</v>
      </c>
      <c r="Q79" s="8">
        <v>6.0938840000000001E-4</v>
      </c>
      <c r="R79" s="9">
        <f t="shared" si="44"/>
        <v>-0.1372856144380421</v>
      </c>
      <c r="S79" s="8">
        <v>7.0636169999999999E-4</v>
      </c>
      <c r="T79" s="9">
        <f t="shared" si="19"/>
        <v>-0.11383675169937657</v>
      </c>
      <c r="U79" s="8">
        <v>7.9710109999999996E-4</v>
      </c>
      <c r="V79" s="9">
        <f t="shared" si="20"/>
        <v>1.6845518614516664E-3</v>
      </c>
      <c r="W79" s="8">
        <v>7.9576060000000005E-4</v>
      </c>
      <c r="X79" s="9">
        <f t="shared" si="21"/>
        <v>8.1944714483249914E-2</v>
      </c>
      <c r="Y79" s="8">
        <v>7.3549100000000001E-4</v>
      </c>
      <c r="Z79" s="9">
        <f t="shared" si="31"/>
        <v>3.854657617151025E-2</v>
      </c>
      <c r="AA79" s="8">
        <v>7.0819260000000005E-4</v>
      </c>
      <c r="AB79" s="9">
        <f t="shared" si="32"/>
        <v>-2.8582096369723087E-2</v>
      </c>
      <c r="AC79" s="8">
        <v>7.2902980000000002E-4</v>
      </c>
      <c r="AD79" s="9">
        <f t="shared" si="27"/>
        <v>-4.2396962381399672E-2</v>
      </c>
      <c r="AE79" s="8">
        <v>7.6130689999999999E-4</v>
      </c>
      <c r="AF79" s="9">
        <f t="shared" si="28"/>
        <v>2.5790453107464861E-2</v>
      </c>
      <c r="AG79" s="8">
        <v>7.4216609999999998E-4</v>
      </c>
      <c r="AH79" s="9">
        <f t="shared" si="29"/>
        <v>-8.3444110507455815E-2</v>
      </c>
      <c r="AI79" s="8">
        <v>8.0973359999999997E-4</v>
      </c>
      <c r="AJ79" s="9">
        <f t="shared" si="33"/>
        <v>-9.4678378748845327E-2</v>
      </c>
      <c r="AK79" s="7"/>
      <c r="AM79">
        <v>8.9441539999999999E-4</v>
      </c>
      <c r="AN79" t="s">
        <v>239</v>
      </c>
      <c r="AQ79" s="7"/>
      <c r="AR79">
        <v>6.0943059999999999E-4</v>
      </c>
      <c r="AS79" s="32">
        <f t="shared" si="41"/>
        <v>6.9249759266698518E-5</v>
      </c>
      <c r="AU79" t="b">
        <f t="shared" si="34"/>
        <v>1</v>
      </c>
      <c r="AV79" s="29" t="s">
        <v>238</v>
      </c>
      <c r="AW79">
        <v>7.0638562204022285E-4</v>
      </c>
      <c r="AX79" s="28">
        <f t="shared" si="42"/>
        <v>3.3866559048689737E-5</v>
      </c>
      <c r="BD79" s="41">
        <f t="shared" si="43"/>
        <v>-1.7092425626022978E-3</v>
      </c>
      <c r="CJ79" s="42"/>
      <c r="CK79" s="18"/>
    </row>
    <row r="80" spans="1:89" x14ac:dyDescent="0.25">
      <c r="A80" s="22" t="s">
        <v>240</v>
      </c>
      <c r="B80" s="23" t="s">
        <v>241</v>
      </c>
      <c r="C80" s="8">
        <v>3.613516193771045E-4</v>
      </c>
      <c r="D80" s="9">
        <f t="shared" si="35"/>
        <v>-7.4395806464152781E-2</v>
      </c>
      <c r="E80" s="8">
        <v>3.9039540000000001E-4</v>
      </c>
      <c r="F80" s="9">
        <f t="shared" si="30"/>
        <v>8.2253931256105695E-2</v>
      </c>
      <c r="G80" s="8">
        <v>4.0850177212258817E-4</v>
      </c>
      <c r="H80" s="9">
        <f t="shared" si="36"/>
        <v>0.13244840693501225</v>
      </c>
      <c r="I80" s="8">
        <v>3.6072440000000001E-4</v>
      </c>
      <c r="J80" s="9">
        <f t="shared" si="37"/>
        <v>0.23405628106527399</v>
      </c>
      <c r="K80" s="35">
        <v>3.4979372698879083E-4</v>
      </c>
      <c r="L80" s="9">
        <f t="shared" si="38"/>
        <v>0.1966618999650398</v>
      </c>
      <c r="M80" s="8">
        <v>2.9230789999999999E-4</v>
      </c>
      <c r="N80" s="9">
        <f t="shared" si="39"/>
        <v>6.9638030806791873E-2</v>
      </c>
      <c r="O80" s="8">
        <v>2.9184883798780864E-4</v>
      </c>
      <c r="P80" s="9">
        <f t="shared" si="40"/>
        <v>-1.5704741890019136E-3</v>
      </c>
      <c r="Q80" s="8">
        <v>2.7327740000000002E-4</v>
      </c>
      <c r="R80" s="9">
        <f t="shared" si="44"/>
        <v>-0.13800177776207634</v>
      </c>
      <c r="S80" s="8">
        <v>3.170278E-4</v>
      </c>
      <c r="T80" s="9">
        <f t="shared" si="19"/>
        <v>-0.10043717189762447</v>
      </c>
      <c r="U80" s="8">
        <v>3.5242429999999999E-4</v>
      </c>
      <c r="V80" s="9">
        <f t="shared" si="20"/>
        <v>-1.173058926159487E-3</v>
      </c>
      <c r="W80" s="8">
        <v>3.5283820000000003E-4</v>
      </c>
      <c r="X80" s="9">
        <f t="shared" si="21"/>
        <v>5.0397860611695267E-2</v>
      </c>
      <c r="Y80" s="8">
        <v>3.3590909999999999E-4</v>
      </c>
      <c r="Z80" s="9">
        <f t="shared" si="31"/>
        <v>3.0202296316674149E-2</v>
      </c>
      <c r="AA80" s="8">
        <v>3.2606129999999999E-4</v>
      </c>
      <c r="AB80" s="9">
        <f t="shared" si="32"/>
        <v>-0.13125055618819659</v>
      </c>
      <c r="AC80" s="8">
        <v>3.7532260000000002E-4</v>
      </c>
      <c r="AD80" s="9">
        <f t="shared" si="27"/>
        <v>-4.1196927007879136E-2</v>
      </c>
      <c r="AE80" s="8">
        <v>3.9144910000000002E-4</v>
      </c>
      <c r="AF80" s="9">
        <f t="shared" si="28"/>
        <v>3.8884271025080963E-2</v>
      </c>
      <c r="AG80" s="8">
        <v>3.7679759999999999E-4</v>
      </c>
      <c r="AH80" s="9">
        <f t="shared" si="29"/>
        <v>5.8951187603896837E-2</v>
      </c>
      <c r="AI80" s="8">
        <v>3.5582149999999999E-4</v>
      </c>
      <c r="AJ80" s="9">
        <f t="shared" si="33"/>
        <v>4.1110860781049308E-2</v>
      </c>
      <c r="AK80" s="7"/>
      <c r="AM80">
        <v>3.4177099999999999E-4</v>
      </c>
      <c r="AN80" t="s">
        <v>242</v>
      </c>
      <c r="AQ80" s="7"/>
      <c r="AR80">
        <v>2.7329630000000001E-4</v>
      </c>
      <c r="AS80" s="32">
        <f t="shared" si="41"/>
        <v>6.916049406213709E-5</v>
      </c>
      <c r="AU80" t="b">
        <f t="shared" si="34"/>
        <v>1</v>
      </c>
      <c r="AV80" s="29" t="s">
        <v>241</v>
      </c>
      <c r="AW80">
        <v>3.1703850359226165E-4</v>
      </c>
      <c r="AX80" s="28">
        <f t="shared" si="42"/>
        <v>3.3762314414209627E-5</v>
      </c>
      <c r="BD80" s="41">
        <f t="shared" si="43"/>
        <v>3.1248910909026817E-2</v>
      </c>
      <c r="CJ80" s="42"/>
      <c r="CK80" s="18"/>
    </row>
    <row r="81" spans="1:89" x14ac:dyDescent="0.25">
      <c r="A81" s="22" t="s">
        <v>243</v>
      </c>
      <c r="B81" s="23" t="s">
        <v>244</v>
      </c>
      <c r="C81" s="8">
        <v>5.9074777842710886E-5</v>
      </c>
      <c r="D81" s="9">
        <f t="shared" si="35"/>
        <v>-0.36451605854638069</v>
      </c>
      <c r="E81" s="8">
        <v>9.2960299999999998E-5</v>
      </c>
      <c r="F81" s="9">
        <f t="shared" si="30"/>
        <v>-0.70913448075071606</v>
      </c>
      <c r="G81" s="8">
        <v>9.0282536888929447E-5</v>
      </c>
      <c r="H81" s="9">
        <f t="shared" si="36"/>
        <v>-0.71751299241352384</v>
      </c>
      <c r="I81" s="8">
        <v>3.1959890000000002E-4</v>
      </c>
      <c r="J81" s="9">
        <f t="shared" si="37"/>
        <v>-0.426359963233783</v>
      </c>
      <c r="K81" s="35">
        <v>3.335661099078461E-4</v>
      </c>
      <c r="L81" s="9">
        <f t="shared" si="38"/>
        <v>-0.40129056904920257</v>
      </c>
      <c r="M81" s="8">
        <v>5.5714190000000002E-4</v>
      </c>
      <c r="N81" s="9">
        <f t="shared" si="39"/>
        <v>-3.6332193853964023E-3</v>
      </c>
      <c r="O81" s="8">
        <v>5.5537027717973545E-4</v>
      </c>
      <c r="P81" s="9">
        <f t="shared" si="40"/>
        <v>-3.1798412940483578E-3</v>
      </c>
      <c r="Q81" s="8">
        <v>5.591735E-4</v>
      </c>
      <c r="R81" s="9">
        <f t="shared" si="44"/>
        <v>0.34734401380562963</v>
      </c>
      <c r="S81" s="8">
        <v>4.1501910000000001E-4</v>
      </c>
      <c r="T81" s="9">
        <f t="shared" si="19"/>
        <v>-5.818492675058351E-2</v>
      </c>
      <c r="U81" s="8">
        <v>4.4065880000000002E-4</v>
      </c>
      <c r="V81" s="9">
        <f t="shared" si="20"/>
        <v>5.5264434670701412E-2</v>
      </c>
      <c r="W81" s="8">
        <v>4.1758140000000001E-4</v>
      </c>
      <c r="X81" s="9">
        <f t="shared" si="21"/>
        <v>0.14438156520881251</v>
      </c>
      <c r="Y81" s="8">
        <v>3.6489699999999999E-4</v>
      </c>
      <c r="Z81" s="9">
        <f t="shared" si="31"/>
        <v>-0.3679302968101783</v>
      </c>
      <c r="AA81" s="8">
        <v>5.7730499999999996E-4</v>
      </c>
      <c r="AB81" s="9">
        <f t="shared" si="32"/>
        <v>-0.11667405952919585</v>
      </c>
      <c r="AC81" s="8">
        <v>6.5355830000000004E-4</v>
      </c>
      <c r="AD81" s="9">
        <f t="shared" si="27"/>
        <v>1.7301612750080464E-2</v>
      </c>
      <c r="AE81" s="8">
        <v>6.4244300000000003E-4</v>
      </c>
      <c r="AF81" s="9">
        <f t="shared" si="28"/>
        <v>0.22580373112428687</v>
      </c>
      <c r="AG81" s="8">
        <v>5.2409940000000001E-4</v>
      </c>
      <c r="AH81" s="9">
        <f t="shared" si="29"/>
        <v>-7.6600002431393643E-2</v>
      </c>
      <c r="AI81" s="8">
        <v>5.6757569999999998E-4</v>
      </c>
      <c r="AJ81" s="9">
        <f t="shared" si="33"/>
        <v>-0.33690329694440224</v>
      </c>
      <c r="AK81" s="7"/>
      <c r="AM81">
        <v>8.5594709999999995E-4</v>
      </c>
      <c r="AN81" t="s">
        <v>245</v>
      </c>
      <c r="AQ81" s="7"/>
      <c r="AR81">
        <v>5.5921180000000005E-4</v>
      </c>
      <c r="AS81" s="32">
        <f t="shared" si="41"/>
        <v>6.8493946869807587E-5</v>
      </c>
      <c r="AU81" t="b">
        <f t="shared" si="34"/>
        <v>1</v>
      </c>
      <c r="AV81" s="29" t="s">
        <v>244</v>
      </c>
      <c r="AW81">
        <v>4.1503889585913618E-4</v>
      </c>
      <c r="AX81" s="28">
        <f t="shared" si="42"/>
        <v>4.7698670100126961E-5</v>
      </c>
      <c r="BD81" s="41">
        <f t="shared" si="43"/>
        <v>-4.1872388989711129E-2</v>
      </c>
      <c r="CJ81" s="42"/>
      <c r="CK81" s="18"/>
    </row>
    <row r="82" spans="1:89" x14ac:dyDescent="0.25">
      <c r="A82" s="22" t="s">
        <v>246</v>
      </c>
      <c r="B82" s="23" t="s">
        <v>247</v>
      </c>
      <c r="C82" s="8">
        <v>1.7350906703320786E-3</v>
      </c>
      <c r="D82" s="9">
        <f t="shared" si="35"/>
        <v>5.5558084921842887E-3</v>
      </c>
      <c r="E82" s="8">
        <v>1.7255040999999999E-3</v>
      </c>
      <c r="F82" s="9">
        <f t="shared" si="30"/>
        <v>-0.10382045289290542</v>
      </c>
      <c r="G82" s="8">
        <v>1.7259032771644938E-3</v>
      </c>
      <c r="H82" s="9">
        <f t="shared" si="36"/>
        <v>-0.10361313121195925</v>
      </c>
      <c r="I82" s="8">
        <v>1.9254000000000001E-3</v>
      </c>
      <c r="J82" s="9">
        <f t="shared" si="37"/>
        <v>-0.1088460291995248</v>
      </c>
      <c r="K82" s="35">
        <v>1.9359421978761841E-3</v>
      </c>
      <c r="L82" s="9">
        <f t="shared" si="38"/>
        <v>-0.10396666828837609</v>
      </c>
      <c r="M82" s="8">
        <v>2.1605693999999999E-3</v>
      </c>
      <c r="N82" s="9">
        <f t="shared" si="39"/>
        <v>2.3616521649113764E-2</v>
      </c>
      <c r="O82" s="8">
        <v>2.1867869475013036E-3</v>
      </c>
      <c r="P82" s="9">
        <f t="shared" si="40"/>
        <v>1.213455466938651E-2</v>
      </c>
      <c r="Q82" s="8">
        <v>2.1107215E-3</v>
      </c>
      <c r="R82" s="9">
        <f t="shared" si="44"/>
        <v>-3.9166177537265923E-2</v>
      </c>
      <c r="S82" s="8">
        <v>2.1967601999999999E-3</v>
      </c>
      <c r="T82" s="9">
        <f t="shared" si="19"/>
        <v>1.025407145331636E-2</v>
      </c>
      <c r="U82" s="8">
        <v>2.1744631000000002E-3</v>
      </c>
      <c r="V82" s="9">
        <f t="shared" si="20"/>
        <v>6.6859546894191491E-2</v>
      </c>
      <c r="W82" s="8">
        <v>2.0381905999999998E-3</v>
      </c>
      <c r="X82" s="9">
        <f t="shared" si="21"/>
        <v>-1.4582620003958824E-2</v>
      </c>
      <c r="Y82" s="8">
        <v>2.0683526000000001E-3</v>
      </c>
      <c r="Z82" s="9">
        <f t="shared" si="31"/>
        <v>-9.4065431432875934E-3</v>
      </c>
      <c r="AA82" s="8">
        <v>2.0879933999999999E-3</v>
      </c>
      <c r="AB82" s="9">
        <f t="shared" si="32"/>
        <v>-1.7881203701395454E-2</v>
      </c>
      <c r="AC82" s="8">
        <v>2.1260089999999999E-3</v>
      </c>
      <c r="AD82" s="9">
        <f t="shared" si="27"/>
        <v>-6.2856579137724244E-2</v>
      </c>
      <c r="AE82" s="8">
        <v>2.2686058000000002E-3</v>
      </c>
      <c r="AF82" s="9">
        <f t="shared" si="28"/>
        <v>-5.6434010962490122E-2</v>
      </c>
      <c r="AG82" s="8">
        <v>2.4042895000000002E-3</v>
      </c>
      <c r="AH82" s="9">
        <f t="shared" si="29"/>
        <v>3.0167858151140869E-2</v>
      </c>
      <c r="AI82" s="8">
        <v>2.3338813E-3</v>
      </c>
      <c r="AJ82" s="9">
        <f t="shared" si="33"/>
        <v>2.0681707487046008E-2</v>
      </c>
      <c r="AK82" s="7"/>
      <c r="AM82">
        <v>2.2865907E-3</v>
      </c>
      <c r="AN82" t="s">
        <v>248</v>
      </c>
      <c r="AQ82" s="7"/>
      <c r="AR82">
        <v>2.1108666000000001E-3</v>
      </c>
      <c r="AS82" s="32">
        <f t="shared" si="41"/>
        <v>6.8744265882658695E-5</v>
      </c>
      <c r="AU82" t="b">
        <f t="shared" si="34"/>
        <v>1</v>
      </c>
      <c r="AV82" s="29" t="s">
        <v>247</v>
      </c>
      <c r="AW82">
        <v>2.1968378234441307E-3</v>
      </c>
      <c r="AX82" s="28">
        <f t="shared" si="42"/>
        <v>3.5335419920068389E-5</v>
      </c>
      <c r="BD82" s="41">
        <f t="shared" si="43"/>
        <v>-5.4455127264384506E-3</v>
      </c>
      <c r="CJ82" s="42"/>
      <c r="CK82" s="18"/>
    </row>
    <row r="83" spans="1:89" x14ac:dyDescent="0.25">
      <c r="A83" s="22" t="s">
        <v>249</v>
      </c>
      <c r="B83" s="23" t="s">
        <v>250</v>
      </c>
      <c r="C83" s="8">
        <v>1.7175285306696647E-3</v>
      </c>
      <c r="D83" s="9">
        <f t="shared" si="35"/>
        <v>-4.8372233437054102E-2</v>
      </c>
      <c r="E83" s="8">
        <v>1.8048323E-3</v>
      </c>
      <c r="F83" s="9">
        <f t="shared" si="30"/>
        <v>4.2575881159567563E-2</v>
      </c>
      <c r="G83" s="8">
        <v>1.8330291011589084E-3</v>
      </c>
      <c r="H83" s="9">
        <f t="shared" si="36"/>
        <v>5.8863989929634597E-2</v>
      </c>
      <c r="I83" s="8">
        <v>1.731128E-3</v>
      </c>
      <c r="J83" s="9">
        <f t="shared" si="37"/>
        <v>8.4223873984296427E-2</v>
      </c>
      <c r="K83" s="35">
        <v>1.7529831389855336E-3</v>
      </c>
      <c r="L83" s="9">
        <f t="shared" si="38"/>
        <v>9.791197992294487E-2</v>
      </c>
      <c r="M83" s="8">
        <v>1.5966518E-3</v>
      </c>
      <c r="N83" s="9">
        <f t="shared" si="39"/>
        <v>-3.8161798033301664E-2</v>
      </c>
      <c r="O83" s="8">
        <v>1.5824021715669188E-3</v>
      </c>
      <c r="P83" s="9">
        <f t="shared" si="40"/>
        <v>-8.924693808055828E-3</v>
      </c>
      <c r="Q83" s="8">
        <v>1.6600003999999999E-3</v>
      </c>
      <c r="R83" s="9">
        <f t="shared" si="44"/>
        <v>-5.7344877335044231E-2</v>
      </c>
      <c r="S83" s="8">
        <v>1.7609838000000001E-3</v>
      </c>
      <c r="T83" s="9">
        <f t="shared" si="19"/>
        <v>1.6738404831890152E-2</v>
      </c>
      <c r="U83" s="8">
        <v>1.731993E-3</v>
      </c>
      <c r="V83" s="9">
        <f t="shared" si="20"/>
        <v>-2.3006209632915664E-2</v>
      </c>
      <c r="W83" s="8">
        <v>1.7727779E-3</v>
      </c>
      <c r="X83" s="9">
        <f t="shared" si="21"/>
        <v>3.7923497152583474E-2</v>
      </c>
      <c r="Y83" s="8">
        <v>1.7080044000000001E-3</v>
      </c>
      <c r="Z83" s="9">
        <f t="shared" si="31"/>
        <v>-3.3440878792383666E-2</v>
      </c>
      <c r="AA83" s="8">
        <v>1.7670977E-3</v>
      </c>
      <c r="AB83" s="9">
        <f t="shared" si="32"/>
        <v>-0.1340194702040759</v>
      </c>
      <c r="AC83" s="8">
        <v>2.0405744E-3</v>
      </c>
      <c r="AD83" s="9">
        <f t="shared" si="27"/>
        <v>-0.11827656380729201</v>
      </c>
      <c r="AE83" s="8">
        <v>2.3143020999999999E-3</v>
      </c>
      <c r="AF83" s="9">
        <f t="shared" si="28"/>
        <v>-5.7844117411658402E-2</v>
      </c>
      <c r="AG83" s="8">
        <v>2.4563898000000001E-3</v>
      </c>
      <c r="AH83" s="9">
        <f t="shared" si="29"/>
        <v>2.478899100710974E-2</v>
      </c>
      <c r="AI83" s="8">
        <v>2.3969713E-3</v>
      </c>
      <c r="AJ83" s="9">
        <f t="shared" si="33"/>
        <v>2.577226983825387E-2</v>
      </c>
      <c r="AK83" s="7"/>
      <c r="AM83">
        <v>2.336748E-3</v>
      </c>
      <c r="AN83" t="s">
        <v>251</v>
      </c>
      <c r="AQ83" s="7"/>
      <c r="AR83">
        <v>1.6517248000000001E-3</v>
      </c>
      <c r="AS83" s="32">
        <f t="shared" si="41"/>
        <v>-4.9853000035420258E-3</v>
      </c>
      <c r="AU83" t="b">
        <f t="shared" si="34"/>
        <v>1</v>
      </c>
      <c r="AV83" s="29" t="s">
        <v>250</v>
      </c>
      <c r="AW83">
        <v>1.7610496562356455E-3</v>
      </c>
      <c r="AX83" s="28">
        <f t="shared" si="42"/>
        <v>3.7397411404516134E-5</v>
      </c>
      <c r="BD83" s="41">
        <f t="shared" si="43"/>
        <v>-1.2467398287801856E-2</v>
      </c>
      <c r="CJ83" s="42"/>
      <c r="CK83" s="18"/>
    </row>
    <row r="84" spans="1:89" x14ac:dyDescent="0.25">
      <c r="A84" s="22" t="s">
        <v>252</v>
      </c>
      <c r="B84" s="23" t="s">
        <v>253</v>
      </c>
      <c r="C84" s="8">
        <v>9.523585738803607E-4</v>
      </c>
      <c r="D84" s="9">
        <f t="shared" si="35"/>
        <v>0.27884330531235957</v>
      </c>
      <c r="E84" s="8">
        <v>7.4470310000000002E-4</v>
      </c>
      <c r="F84" s="9">
        <f t="shared" si="30"/>
        <v>8.9097835297269778E-2</v>
      </c>
      <c r="G84" s="8">
        <v>7.5623340562665079E-4</v>
      </c>
      <c r="H84" s="9">
        <f t="shared" si="36"/>
        <v>0.10596043584009185</v>
      </c>
      <c r="I84" s="8">
        <v>6.8377979999999997E-4</v>
      </c>
      <c r="J84" s="9">
        <f t="shared" si="37"/>
        <v>-9.589913754850532E-2</v>
      </c>
      <c r="K84" s="35">
        <v>6.8518215285713775E-4</v>
      </c>
      <c r="L84" s="9">
        <f t="shared" si="38"/>
        <v>-9.4044931812097832E-2</v>
      </c>
      <c r="M84" s="8">
        <v>7.563092E-4</v>
      </c>
      <c r="N84" s="9">
        <f t="shared" si="39"/>
        <v>-6.8507984216926165E-2</v>
      </c>
      <c r="O84" s="8">
        <v>7.7364730039914905E-4</v>
      </c>
      <c r="P84" s="9">
        <f t="shared" si="40"/>
        <v>2.292461918901556E-2</v>
      </c>
      <c r="Q84" s="8">
        <v>8.1193309999999996E-4</v>
      </c>
      <c r="R84" s="9">
        <f t="shared" si="44"/>
        <v>-5.6231829948719669E-2</v>
      </c>
      <c r="S84" s="8">
        <v>8.6030989999999995E-4</v>
      </c>
      <c r="T84" s="9">
        <f t="shared" si="19"/>
        <v>0.19195523298764283</v>
      </c>
      <c r="U84" s="8">
        <v>7.2176360000000004E-4</v>
      </c>
      <c r="V84" s="9">
        <f t="shared" si="20"/>
        <v>0.35343016591325438</v>
      </c>
      <c r="W84" s="8">
        <v>5.3328469999999999E-4</v>
      </c>
      <c r="X84" s="9">
        <f t="shared" si="21"/>
        <v>-3.4935504588666899E-2</v>
      </c>
      <c r="Y84" s="8">
        <v>5.5258970000000005E-4</v>
      </c>
      <c r="Z84" s="9">
        <f t="shared" si="31"/>
        <v>-0.44637291356543896</v>
      </c>
      <c r="AA84" s="8">
        <v>9.9812620000000007E-4</v>
      </c>
      <c r="AB84" s="9">
        <f t="shared" si="32"/>
        <v>-0.16865513153536216</v>
      </c>
      <c r="AC84" s="8">
        <v>1.2006162999999999E-3</v>
      </c>
      <c r="AD84" s="9">
        <f t="shared" si="27"/>
        <v>0.22563831910366061</v>
      </c>
      <c r="AE84" s="8">
        <v>9.7958450000000009E-4</v>
      </c>
      <c r="AF84" s="9">
        <f t="shared" si="28"/>
        <v>0.15137953812447713</v>
      </c>
      <c r="AG84" s="8">
        <v>8.5079199999999995E-4</v>
      </c>
      <c r="AH84" s="9">
        <f t="shared" si="29"/>
        <v>0.20496527406986087</v>
      </c>
      <c r="AI84" s="8">
        <v>7.0607180000000001E-4</v>
      </c>
      <c r="AJ84" s="9">
        <f t="shared" si="33"/>
        <v>2.4813494927761637E-2</v>
      </c>
      <c r="AK84" s="7"/>
      <c r="AM84">
        <v>6.8897589999999996E-4</v>
      </c>
      <c r="AN84" t="s">
        <v>254</v>
      </c>
      <c r="AQ84" s="7"/>
      <c r="AR84">
        <v>8.1198900000000005E-4</v>
      </c>
      <c r="AS84" s="32">
        <f t="shared" si="41"/>
        <v>6.8848036864244122E-5</v>
      </c>
      <c r="AU84" t="b">
        <f t="shared" si="34"/>
        <v>1</v>
      </c>
      <c r="AV84" s="29" t="s">
        <v>253</v>
      </c>
      <c r="AW84">
        <v>8.6034050717437977E-4</v>
      </c>
      <c r="AX84" s="28">
        <f t="shared" si="42"/>
        <v>3.5576917550184106E-5</v>
      </c>
      <c r="BD84" s="41">
        <f t="shared" si="43"/>
        <v>-2.0466862005820152E-3</v>
      </c>
      <c r="CJ84" s="42"/>
      <c r="CK84" s="18"/>
    </row>
    <row r="85" spans="1:89" x14ac:dyDescent="0.25">
      <c r="A85" s="22" t="s">
        <v>255</v>
      </c>
      <c r="B85" s="23" t="s">
        <v>256</v>
      </c>
      <c r="C85" s="8">
        <v>5.2067952193603337E-4</v>
      </c>
      <c r="D85" s="9">
        <f t="shared" si="35"/>
        <v>-1.6459375292016687E-2</v>
      </c>
      <c r="E85" s="8">
        <v>5.2939299999999996E-4</v>
      </c>
      <c r="F85" s="9">
        <f t="shared" si="30"/>
        <v>0.16075915617350489</v>
      </c>
      <c r="G85" s="8">
        <v>5.0588021701666484E-4</v>
      </c>
      <c r="H85" s="9">
        <f t="shared" si="36"/>
        <v>0.10920449236981478</v>
      </c>
      <c r="I85" s="8">
        <v>4.560748E-4</v>
      </c>
      <c r="J85" s="9">
        <f t="shared" si="37"/>
        <v>0.20110335906152321</v>
      </c>
      <c r="K85" s="35">
        <v>4.4682263715511864E-4</v>
      </c>
      <c r="L85" s="9">
        <f t="shared" si="38"/>
        <v>0.17673717204226413</v>
      </c>
      <c r="M85" s="8">
        <v>3.7971320000000002E-4</v>
      </c>
      <c r="N85" s="9">
        <f t="shared" si="39"/>
        <v>-1.5236206719035139E-2</v>
      </c>
      <c r="O85" s="8">
        <v>3.8292734891670589E-4</v>
      </c>
      <c r="P85" s="9">
        <f t="shared" si="40"/>
        <v>8.4646752251591462E-3</v>
      </c>
      <c r="Q85" s="8">
        <v>3.855881E-4</v>
      </c>
      <c r="R85" s="9">
        <f t="shared" si="44"/>
        <v>3.0922755140535774E-2</v>
      </c>
      <c r="S85" s="8">
        <v>3.740223E-4</v>
      </c>
      <c r="T85" s="9">
        <f t="shared" si="19"/>
        <v>-8.7841925875788984E-3</v>
      </c>
      <c r="U85" s="8">
        <v>3.7733690000000002E-4</v>
      </c>
      <c r="V85" s="9">
        <f t="shared" si="20"/>
        <v>-4.0931666772993425E-2</v>
      </c>
      <c r="W85" s="8">
        <v>3.934411E-4</v>
      </c>
      <c r="X85" s="9">
        <f t="shared" si="21"/>
        <v>-3.8287509285520271E-2</v>
      </c>
      <c r="Y85" s="8">
        <v>4.091047E-4</v>
      </c>
      <c r="Z85" s="9">
        <f t="shared" si="31"/>
        <v>-0.22510270917345865</v>
      </c>
      <c r="AA85" s="8">
        <v>5.2794699999999996E-4</v>
      </c>
      <c r="AB85" s="9">
        <f t="shared" si="32"/>
        <v>-0.28975822718771715</v>
      </c>
      <c r="AC85" s="8">
        <v>7.4333419999999997E-4</v>
      </c>
      <c r="AD85" s="9">
        <f t="shared" si="27"/>
        <v>-0.19939750244623267</v>
      </c>
      <c r="AE85" s="8">
        <v>9.2846849999999996E-4</v>
      </c>
      <c r="AF85" s="9">
        <f t="shared" si="28"/>
        <v>-2.8439691316917592E-2</v>
      </c>
      <c r="AG85" s="8">
        <v>9.5564680000000005E-4</v>
      </c>
      <c r="AH85" s="9">
        <f t="shared" si="29"/>
        <v>0.14304079412805315</v>
      </c>
      <c r="AI85" s="8">
        <v>8.3605660000000005E-4</v>
      </c>
      <c r="AJ85" s="9">
        <f t="shared" si="33"/>
        <v>0.23621491886188384</v>
      </c>
      <c r="AK85" s="7"/>
      <c r="AM85">
        <v>6.7630360000000005E-4</v>
      </c>
      <c r="AN85" t="s">
        <v>257</v>
      </c>
      <c r="AQ85" s="7"/>
      <c r="AR85">
        <v>3.8561470000000002E-4</v>
      </c>
      <c r="AS85" s="32">
        <f t="shared" si="41"/>
        <v>6.8985531451959403E-5</v>
      </c>
      <c r="AU85" t="b">
        <f t="shared" si="34"/>
        <v>1</v>
      </c>
      <c r="AV85" s="29" t="s">
        <v>256</v>
      </c>
      <c r="AW85">
        <v>3.7403663585846355E-4</v>
      </c>
      <c r="AX85" s="28">
        <f t="shared" si="42"/>
        <v>3.8328886976968235E-5</v>
      </c>
      <c r="BD85" s="41">
        <f t="shared" si="43"/>
        <v>2.070656693624362E-2</v>
      </c>
      <c r="CJ85" s="42"/>
      <c r="CK85" s="18"/>
    </row>
    <row r="86" spans="1:89" x14ac:dyDescent="0.25">
      <c r="A86" s="22" t="s">
        <v>258</v>
      </c>
      <c r="B86" s="23" t="s">
        <v>259</v>
      </c>
      <c r="C86" s="8">
        <v>8.7856528822190434E-4</v>
      </c>
      <c r="D86" s="9">
        <f t="shared" si="35"/>
        <v>0.2959487951992601</v>
      </c>
      <c r="E86" s="8">
        <v>6.7793210000000005E-4</v>
      </c>
      <c r="F86" s="9">
        <f t="shared" si="30"/>
        <v>-0.64515205605777204</v>
      </c>
      <c r="G86" s="8">
        <v>6.7671843860619041E-4</v>
      </c>
      <c r="H86" s="9">
        <f t="shared" si="36"/>
        <v>-0.64578731916190213</v>
      </c>
      <c r="I86" s="8">
        <v>1.9104861999999999E-3</v>
      </c>
      <c r="J86" s="9">
        <f t="shared" si="37"/>
        <v>-0.17394939699816103</v>
      </c>
      <c r="K86" s="35">
        <v>1.909944283051814E-3</v>
      </c>
      <c r="L86" s="9">
        <f t="shared" si="38"/>
        <v>-0.17418370951076956</v>
      </c>
      <c r="M86" s="8">
        <v>2.3127956000000001E-3</v>
      </c>
      <c r="N86" s="9">
        <f t="shared" si="39"/>
        <v>1.760081423034241</v>
      </c>
      <c r="O86" s="8">
        <v>2.3174420917760575E-3</v>
      </c>
      <c r="P86" s="9">
        <f t="shared" si="40"/>
        <v>2.009036931779562E-3</v>
      </c>
      <c r="Q86" s="8">
        <v>8.3794469999999999E-4</v>
      </c>
      <c r="R86" s="9">
        <f t="shared" si="44"/>
        <v>0.95851026532787342</v>
      </c>
      <c r="S86" s="8">
        <v>4.2784799999999999E-4</v>
      </c>
      <c r="T86" s="9">
        <f t="shared" si="19"/>
        <v>-0.30619427008004141</v>
      </c>
      <c r="U86" s="8">
        <v>6.1666830000000001E-4</v>
      </c>
      <c r="V86" s="9">
        <f t="shared" si="20"/>
        <v>-3.1578259931998032E-3</v>
      </c>
      <c r="W86" s="8">
        <v>6.1862180000000003E-4</v>
      </c>
      <c r="X86" s="9">
        <f t="shared" si="21"/>
        <v>0.41455980294728456</v>
      </c>
      <c r="Y86" s="8">
        <v>4.3732459999999999E-4</v>
      </c>
      <c r="Z86" s="9">
        <f t="shared" si="31"/>
        <v>0.31651947845521011</v>
      </c>
      <c r="AA86" s="8">
        <v>3.3218240000000001E-4</v>
      </c>
      <c r="AB86" s="9">
        <f t="shared" si="32"/>
        <v>-7.6687885625531194E-2</v>
      </c>
      <c r="AC86" s="8">
        <v>3.597726E-4</v>
      </c>
      <c r="AD86" s="9">
        <f t="shared" si="27"/>
        <v>-0.37216558639977082</v>
      </c>
      <c r="AE86" s="8">
        <v>5.7303740000000001E-4</v>
      </c>
      <c r="AF86" s="9">
        <f t="shared" si="28"/>
        <v>-6.7122124465461619E-2</v>
      </c>
      <c r="AG86" s="8">
        <v>6.1426839999999998E-4</v>
      </c>
      <c r="AH86" s="9">
        <f t="shared" si="29"/>
        <v>0.15040174365153636</v>
      </c>
      <c r="AI86" s="8">
        <v>5.3395989999999996E-4</v>
      </c>
      <c r="AJ86" s="9">
        <f t="shared" si="33"/>
        <v>-1.3531703481570956E-2</v>
      </c>
      <c r="AK86" s="7"/>
      <c r="AM86">
        <v>5.4128439999999998E-4</v>
      </c>
      <c r="AN86" t="s">
        <v>260</v>
      </c>
      <c r="AQ86" s="7"/>
      <c r="AR86">
        <v>8.3799899999999997E-4</v>
      </c>
      <c r="AS86" s="32">
        <f t="shared" si="41"/>
        <v>6.4801412312798234E-5</v>
      </c>
      <c r="AU86" t="b">
        <f t="shared" si="34"/>
        <v>1</v>
      </c>
      <c r="AV86" s="29" t="s">
        <v>259</v>
      </c>
      <c r="AW86">
        <v>4.2785998635673392E-4</v>
      </c>
      <c r="AX86" s="28">
        <f t="shared" si="42"/>
        <v>2.8015455801888578E-5</v>
      </c>
      <c r="BD86" s="41">
        <f t="shared" si="43"/>
        <v>2.8373442774998203E-4</v>
      </c>
      <c r="CJ86" s="42"/>
      <c r="CK86" s="18"/>
    </row>
    <row r="87" spans="1:89" x14ac:dyDescent="0.25">
      <c r="A87" s="22" t="s">
        <v>261</v>
      </c>
      <c r="B87" s="23" t="s">
        <v>262</v>
      </c>
      <c r="C87" s="8">
        <v>1.4896740606160598E-3</v>
      </c>
      <c r="D87" s="9">
        <f t="shared" si="35"/>
        <v>-8.883956090803502E-2</v>
      </c>
      <c r="E87" s="8">
        <v>1.6349196000000001E-3</v>
      </c>
      <c r="F87" s="9">
        <f t="shared" si="30"/>
        <v>-0.5419744985193562</v>
      </c>
      <c r="G87" s="8">
        <v>1.6334545712650438E-3</v>
      </c>
      <c r="H87" s="9">
        <f t="shared" si="36"/>
        <v>-0.54238492880657763</v>
      </c>
      <c r="I87" s="8">
        <v>3.5694947000000001E-3</v>
      </c>
      <c r="J87" s="9">
        <f t="shared" si="37"/>
        <v>-0.19818422094737675</v>
      </c>
      <c r="K87" s="35">
        <v>3.5555023399536454E-3</v>
      </c>
      <c r="L87" s="9">
        <f t="shared" si="38"/>
        <v>-0.20132732550818555</v>
      </c>
      <c r="M87" s="8">
        <v>4.4517641E-3</v>
      </c>
      <c r="N87" s="9">
        <f t="shared" si="39"/>
        <v>0.71039085616245323</v>
      </c>
      <c r="O87" s="8">
        <v>4.4862685418360282E-3</v>
      </c>
      <c r="P87" s="9">
        <f t="shared" si="40"/>
        <v>7.7507345539777894E-3</v>
      </c>
      <c r="Q87" s="8">
        <v>2.6027759000000002E-3</v>
      </c>
      <c r="R87" s="9">
        <f t="shared" si="44"/>
        <v>0.33949821462914609</v>
      </c>
      <c r="S87" s="8">
        <v>1.9430977E-3</v>
      </c>
      <c r="T87" s="9">
        <f t="shared" si="19"/>
        <v>-0.36227039360346369</v>
      </c>
      <c r="U87" s="8">
        <v>3.046899E-3</v>
      </c>
      <c r="V87" s="9">
        <f t="shared" si="20"/>
        <v>-5.0585648733278976E-3</v>
      </c>
      <c r="W87" s="8">
        <v>3.0623903E-3</v>
      </c>
      <c r="X87" s="9">
        <f t="shared" si="21"/>
        <v>0.21676587421809801</v>
      </c>
      <c r="Y87" s="8">
        <v>2.5168279E-3</v>
      </c>
      <c r="Z87" s="9">
        <f t="shared" si="31"/>
        <v>-0.34419077979146084</v>
      </c>
      <c r="AA87" s="8">
        <v>3.8377440000000001E-3</v>
      </c>
      <c r="AB87" s="9">
        <f t="shared" si="32"/>
        <v>-0.13967749697690124</v>
      </c>
      <c r="AC87" s="8">
        <v>4.4608202E-3</v>
      </c>
      <c r="AD87" s="9">
        <f t="shared" si="27"/>
        <v>0.10597280377389695</v>
      </c>
      <c r="AE87" s="8">
        <v>4.0333905000000001E-3</v>
      </c>
      <c r="AF87" s="9">
        <f t="shared" si="28"/>
        <v>8.7527747068286921E-2</v>
      </c>
      <c r="AG87" s="8">
        <v>3.7087702000000002E-3</v>
      </c>
      <c r="AH87" s="9">
        <f t="shared" si="29"/>
        <v>-0.16284091657828248</v>
      </c>
      <c r="AI87" s="8">
        <v>4.4301857000000004E-3</v>
      </c>
      <c r="AJ87" s="9">
        <f t="shared" si="33"/>
        <v>-0.27005235367107405</v>
      </c>
      <c r="AK87" s="7"/>
      <c r="AM87">
        <v>6.0691827999999996E-3</v>
      </c>
      <c r="AN87" t="s">
        <v>263</v>
      </c>
      <c r="AQ87" s="7"/>
      <c r="AR87">
        <v>2.6029497E-3</v>
      </c>
      <c r="AS87" s="32">
        <f t="shared" si="41"/>
        <v>6.6774861408491759E-5</v>
      </c>
      <c r="AU87" t="b">
        <f t="shared" si="34"/>
        <v>1</v>
      </c>
      <c r="AV87" s="29" t="s">
        <v>262</v>
      </c>
      <c r="AW87">
        <v>1.9431644513588416E-3</v>
      </c>
      <c r="AX87" s="28">
        <f t="shared" si="42"/>
        <v>3.4353063585790267E-5</v>
      </c>
      <c r="BD87" s="41">
        <f t="shared" si="43"/>
        <v>3.9354101638806593E-3</v>
      </c>
      <c r="CJ87" s="42"/>
      <c r="CK87" s="18"/>
    </row>
    <row r="88" spans="1:89" x14ac:dyDescent="0.25">
      <c r="A88" s="22" t="s">
        <v>264</v>
      </c>
      <c r="B88" s="23" t="s">
        <v>265</v>
      </c>
      <c r="C88" s="8">
        <v>7.921404908395051E-4</v>
      </c>
      <c r="D88" s="9">
        <f t="shared" si="35"/>
        <v>0.18751633608173379</v>
      </c>
      <c r="E88" s="8">
        <v>6.6705650000000003E-4</v>
      </c>
      <c r="F88" s="9">
        <f t="shared" si="30"/>
        <v>-0.20157610130674275</v>
      </c>
      <c r="G88" s="8">
        <v>6.5891319989129439E-4</v>
      </c>
      <c r="H88" s="9">
        <f t="shared" si="36"/>
        <v>-0.21132310987501546</v>
      </c>
      <c r="I88" s="8">
        <v>8.3546659999999997E-4</v>
      </c>
      <c r="J88" s="9">
        <f t="shared" si="37"/>
        <v>-1.0107731361763572E-2</v>
      </c>
      <c r="K88" s="35">
        <v>8.2723612142466803E-4</v>
      </c>
      <c r="L88" s="9">
        <f t="shared" si="38"/>
        <v>-1.9859512113877154E-2</v>
      </c>
      <c r="M88" s="8">
        <v>8.4399750000000004E-4</v>
      </c>
      <c r="N88" s="9">
        <f t="shared" si="39"/>
        <v>0.23608756622571114</v>
      </c>
      <c r="O88" s="8">
        <v>8.4767810959031071E-4</v>
      </c>
      <c r="P88" s="9">
        <f t="shared" si="40"/>
        <v>4.3609247542921725E-3</v>
      </c>
      <c r="Q88" s="8">
        <v>6.8279750000000002E-4</v>
      </c>
      <c r="R88" s="9">
        <f t="shared" si="44"/>
        <v>-1.3843931420595701E-2</v>
      </c>
      <c r="S88" s="8">
        <v>6.9238280000000001E-4</v>
      </c>
      <c r="T88" s="9">
        <f t="shared" si="19"/>
        <v>-9.4824342665868699E-2</v>
      </c>
      <c r="U88" s="8">
        <v>7.6491540000000005E-4</v>
      </c>
      <c r="V88" s="9">
        <f t="shared" si="20"/>
        <v>5.1993913989091922E-2</v>
      </c>
      <c r="W88" s="8">
        <v>7.2711010000000003E-4</v>
      </c>
      <c r="X88" s="9">
        <f t="shared" si="21"/>
        <v>0.2557653266092994</v>
      </c>
      <c r="Y88" s="8">
        <v>5.7901749999999998E-4</v>
      </c>
      <c r="Z88" s="9">
        <f t="shared" si="31"/>
        <v>7.4759766001202266E-3</v>
      </c>
      <c r="AA88" s="8">
        <v>5.7472090000000001E-4</v>
      </c>
      <c r="AB88" s="9">
        <f t="shared" si="32"/>
        <v>0.1427521290366196</v>
      </c>
      <c r="AC88" s="8">
        <v>5.0292700000000002E-4</v>
      </c>
      <c r="AD88" s="9">
        <f t="shared" si="27"/>
        <v>8.817957266200005E-2</v>
      </c>
      <c r="AE88" s="8">
        <v>4.6217280000000001E-4</v>
      </c>
      <c r="AF88" s="9">
        <f t="shared" si="28"/>
        <v>-0.26479336487070759</v>
      </c>
      <c r="AG88" s="8">
        <v>6.2862979999999996E-4</v>
      </c>
      <c r="AH88" s="9">
        <f t="shared" si="29"/>
        <v>-0.19474572797376577</v>
      </c>
      <c r="AI88" s="8">
        <v>7.8065999999999997E-4</v>
      </c>
      <c r="AJ88" s="9">
        <f t="shared" si="33"/>
        <v>-2.4872947188050221E-2</v>
      </c>
      <c r="AK88" s="7"/>
      <c r="AM88">
        <v>8.0057260000000003E-4</v>
      </c>
      <c r="AN88" t="s">
        <v>266</v>
      </c>
      <c r="AQ88" s="7"/>
      <c r="AR88">
        <v>6.8284469999999996E-4</v>
      </c>
      <c r="AS88" s="32">
        <f t="shared" si="41"/>
        <v>6.9127376711053401E-5</v>
      </c>
      <c r="AU88" t="b">
        <f t="shared" si="34"/>
        <v>1</v>
      </c>
      <c r="AV88" s="29" t="s">
        <v>265</v>
      </c>
      <c r="AW88">
        <v>6.9240970068749756E-4</v>
      </c>
      <c r="AX88" s="28">
        <f t="shared" si="42"/>
        <v>3.8852333561045782E-5</v>
      </c>
      <c r="BD88" s="41">
        <f t="shared" si="43"/>
        <v>9.9493703939781408E-3</v>
      </c>
      <c r="CJ88" s="42"/>
      <c r="CK88" s="18"/>
    </row>
    <row r="89" spans="1:89" x14ac:dyDescent="0.25">
      <c r="A89" s="22" t="s">
        <v>267</v>
      </c>
      <c r="B89" s="23" t="s">
        <v>268</v>
      </c>
      <c r="C89" s="8">
        <v>2.3627555993131757E-3</v>
      </c>
      <c r="D89" s="9">
        <f t="shared" si="35"/>
        <v>2.2025389474201962E-2</v>
      </c>
      <c r="E89" s="8">
        <v>2.3118365E-3</v>
      </c>
      <c r="F89" s="9">
        <f t="shared" si="30"/>
        <v>7.2310975491272078E-3</v>
      </c>
      <c r="G89" s="8">
        <v>2.3530718922791152E-3</v>
      </c>
      <c r="H89" s="9">
        <f t="shared" si="36"/>
        <v>2.5196714677830689E-2</v>
      </c>
      <c r="I89" s="8">
        <v>2.2952393999999998E-3</v>
      </c>
      <c r="J89" s="9">
        <f t="shared" si="37"/>
        <v>2.7868175213764168E-2</v>
      </c>
      <c r="K89" s="35">
        <v>2.3057492563078128E-3</v>
      </c>
      <c r="L89" s="9">
        <f t="shared" si="38"/>
        <v>3.2574763478530944E-2</v>
      </c>
      <c r="M89" s="8">
        <v>2.2330094999999999E-3</v>
      </c>
      <c r="N89" s="9">
        <f t="shared" si="39"/>
        <v>2.9367883683491192E-2</v>
      </c>
      <c r="O89" s="8">
        <v>2.2393808253744255E-3</v>
      </c>
      <c r="P89" s="9">
        <f t="shared" si="40"/>
        <v>2.8532459778722874E-3</v>
      </c>
      <c r="Q89" s="8">
        <v>2.1693017E-3</v>
      </c>
      <c r="R89" s="9">
        <f t="shared" si="44"/>
        <v>7.6018598396226045E-2</v>
      </c>
      <c r="S89" s="8">
        <v>2.0160448000000001E-3</v>
      </c>
      <c r="T89" s="9">
        <f t="shared" si="19"/>
        <v>8.7782648590451817E-2</v>
      </c>
      <c r="U89" s="8">
        <v>1.8533525999999999E-3</v>
      </c>
      <c r="V89" s="9">
        <f t="shared" si="20"/>
        <v>-7.7336869419616039E-2</v>
      </c>
      <c r="W89" s="8">
        <v>2.0086991000000001E-3</v>
      </c>
      <c r="X89" s="9">
        <f t="shared" si="21"/>
        <v>-3.9651000210600751E-2</v>
      </c>
      <c r="Y89" s="8">
        <v>2.0916344999999999E-3</v>
      </c>
      <c r="Z89" s="9">
        <f t="shared" si="31"/>
        <v>3.4478844623504035E-2</v>
      </c>
      <c r="AA89" s="8">
        <v>2.0219209999999999E-3</v>
      </c>
      <c r="AB89" s="9">
        <f t="shared" si="32"/>
        <v>7.5551280134233068E-2</v>
      </c>
      <c r="AC89" s="8">
        <v>1.8798927E-3</v>
      </c>
      <c r="AD89" s="9">
        <f t="shared" si="27"/>
        <v>8.4252183768164457E-2</v>
      </c>
      <c r="AE89" s="8">
        <v>1.7338150000000001E-3</v>
      </c>
      <c r="AF89" s="9">
        <f t="shared" si="28"/>
        <v>0.21597663616979523</v>
      </c>
      <c r="AG89" s="8">
        <v>1.4258621E-3</v>
      </c>
      <c r="AH89" s="9">
        <f t="shared" si="29"/>
        <v>0.33415433242088688</v>
      </c>
      <c r="AI89" s="8">
        <v>1.0687385E-3</v>
      </c>
      <c r="AJ89" s="9">
        <f t="shared" si="33"/>
        <v>-5.3206428999064359E-2</v>
      </c>
      <c r="AK89" s="7"/>
      <c r="AM89">
        <v>1.1287978E-3</v>
      </c>
      <c r="AN89" t="s">
        <v>269</v>
      </c>
      <c r="AQ89" s="7"/>
      <c r="AR89">
        <v>2.1694510000000002E-3</v>
      </c>
      <c r="AS89" s="32">
        <f t="shared" si="41"/>
        <v>6.8823990687860714E-5</v>
      </c>
      <c r="AU89" t="b">
        <f t="shared" si="34"/>
        <v>1</v>
      </c>
      <c r="AV89" s="29" t="s">
        <v>268</v>
      </c>
      <c r="AW89">
        <v>2.016126268316125E-3</v>
      </c>
      <c r="AX89" s="28">
        <f t="shared" si="42"/>
        <v>4.0409973094401863E-5</v>
      </c>
      <c r="BD89" s="41">
        <f t="shared" si="43"/>
        <v>-4.5581089440065448E-3</v>
      </c>
      <c r="CJ89" s="42"/>
      <c r="CK89" s="18"/>
    </row>
    <row r="90" spans="1:89" x14ac:dyDescent="0.25">
      <c r="A90" s="22" t="s">
        <v>270</v>
      </c>
      <c r="B90" s="23" t="s">
        <v>271</v>
      </c>
      <c r="C90" s="8">
        <v>3.6754182876693646E-3</v>
      </c>
      <c r="D90" s="9">
        <f t="shared" si="35"/>
        <v>2.771117876810969E-2</v>
      </c>
      <c r="E90" s="8">
        <v>3.5763143999999998E-3</v>
      </c>
      <c r="F90" s="9">
        <f t="shared" si="30"/>
        <v>6.4909997556818144E-2</v>
      </c>
      <c r="G90" s="8">
        <v>3.5502135384028856E-3</v>
      </c>
      <c r="H90" s="9">
        <f t="shared" si="36"/>
        <v>5.7138010714829601E-2</v>
      </c>
      <c r="I90" s="8">
        <v>3.3583254999999998E-3</v>
      </c>
      <c r="J90" s="9">
        <f t="shared" si="37"/>
        <v>1.2214142775393233E-2</v>
      </c>
      <c r="K90" s="35">
        <v>3.3705670597686437E-3</v>
      </c>
      <c r="L90" s="9">
        <f t="shared" si="38"/>
        <v>1.5903802972849324E-2</v>
      </c>
      <c r="M90" s="8">
        <v>3.3178014000000001E-3</v>
      </c>
      <c r="N90" s="9">
        <f t="shared" si="39"/>
        <v>-0.16779010440193898</v>
      </c>
      <c r="O90" s="8">
        <v>3.298488061463769E-3</v>
      </c>
      <c r="P90" s="9">
        <f t="shared" si="40"/>
        <v>-5.8211255611113621E-3</v>
      </c>
      <c r="Q90" s="8">
        <v>3.9867362999999999E-3</v>
      </c>
      <c r="R90" s="9">
        <f t="shared" si="44"/>
        <v>-6.7112487070159266E-2</v>
      </c>
      <c r="S90" s="8">
        <v>4.2735445000000004E-3</v>
      </c>
      <c r="T90" s="9">
        <f t="shared" si="19"/>
        <v>9.971743204719008E-2</v>
      </c>
      <c r="U90" s="8">
        <v>3.8860386999999999E-3</v>
      </c>
      <c r="V90" s="9">
        <f t="shared" si="20"/>
        <v>2.9760824928252605E-2</v>
      </c>
      <c r="W90" s="8">
        <v>3.7737294000000001E-3</v>
      </c>
      <c r="X90" s="9">
        <f t="shared" si="21"/>
        <v>-6.7739302838366711E-2</v>
      </c>
      <c r="Y90" s="8">
        <v>4.0479336000000003E-3</v>
      </c>
      <c r="Z90" s="9">
        <f t="shared" si="31"/>
        <v>-0.18409597994391169</v>
      </c>
      <c r="AA90" s="8">
        <v>4.9612865000000003E-3</v>
      </c>
      <c r="AB90" s="9">
        <f t="shared" si="32"/>
        <v>-0.19842887236910089</v>
      </c>
      <c r="AC90" s="8">
        <v>6.1894526E-3</v>
      </c>
      <c r="AD90" s="9">
        <f t="shared" si="27"/>
        <v>-6.7724872936908542E-2</v>
      </c>
      <c r="AE90" s="8">
        <v>6.6390837000000003E-3</v>
      </c>
      <c r="AF90" s="9">
        <f t="shared" si="28"/>
        <v>4.8273135071945861E-2</v>
      </c>
      <c r="AG90" s="8">
        <v>6.3333529000000003E-3</v>
      </c>
      <c r="AH90" s="9">
        <f t="shared" si="29"/>
        <v>7.2120251299244931E-2</v>
      </c>
      <c r="AI90" s="8">
        <v>5.9073158000000001E-3</v>
      </c>
      <c r="AJ90" s="9">
        <f t="shared" si="33"/>
        <v>0.11198847735070028</v>
      </c>
      <c r="AK90" s="7"/>
      <c r="AM90">
        <v>5.3123894E-3</v>
      </c>
      <c r="AN90" t="s">
        <v>272</v>
      </c>
      <c r="AQ90" s="7"/>
      <c r="AR90">
        <v>3.9870141000000001E-3</v>
      </c>
      <c r="AS90" s="32">
        <f t="shared" si="41"/>
        <v>6.9681057159431958E-5</v>
      </c>
      <c r="AU90" t="b">
        <f t="shared" si="34"/>
        <v>1</v>
      </c>
      <c r="AV90" s="29" t="s">
        <v>271</v>
      </c>
      <c r="AW90">
        <v>4.2737126245829234E-3</v>
      </c>
      <c r="AX90" s="28">
        <f t="shared" si="42"/>
        <v>3.9340782089114512E-5</v>
      </c>
      <c r="BD90" s="41">
        <f t="shared" si="43"/>
        <v>-3.6318991883472762E-3</v>
      </c>
      <c r="CJ90" s="42"/>
      <c r="CK90" s="18"/>
    </row>
    <row r="91" spans="1:89" x14ac:dyDescent="0.25">
      <c r="A91" s="22" t="s">
        <v>273</v>
      </c>
      <c r="B91" s="23" t="s">
        <v>274</v>
      </c>
      <c r="C91" s="8">
        <v>1.5206044829805232E-3</v>
      </c>
      <c r="D91" s="9">
        <f t="shared" si="35"/>
        <v>-1.4032084011712187E-2</v>
      </c>
      <c r="E91" s="8">
        <v>1.5422454E-3</v>
      </c>
      <c r="F91" s="9">
        <f t="shared" si="30"/>
        <v>6.4795695319703972E-2</v>
      </c>
      <c r="G91" s="8">
        <v>1.5293893704317618E-3</v>
      </c>
      <c r="H91" s="9">
        <f t="shared" si="36"/>
        <v>5.5919646836652737E-2</v>
      </c>
      <c r="I91" s="8">
        <v>1.4483956000000001E-3</v>
      </c>
      <c r="J91" s="9">
        <f t="shared" si="37"/>
        <v>-7.7477978257388669E-3</v>
      </c>
      <c r="K91" s="35">
        <v>1.4406590907418259E-3</v>
      </c>
      <c r="L91" s="9">
        <f t="shared" si="38"/>
        <v>-1.3047847307085525E-2</v>
      </c>
      <c r="M91" s="8">
        <v>1.4597051E-3</v>
      </c>
      <c r="N91" s="9">
        <f t="shared" si="39"/>
        <v>2.2104463514667216E-2</v>
      </c>
      <c r="O91" s="8">
        <v>1.4841891230572626E-3</v>
      </c>
      <c r="P91" s="9">
        <f t="shared" si="40"/>
        <v>1.6773266776462403E-2</v>
      </c>
      <c r="Q91" s="8">
        <v>1.4281369000000001E-3</v>
      </c>
      <c r="R91" s="9">
        <f t="shared" si="44"/>
        <v>4.4543307346348593E-2</v>
      </c>
      <c r="S91" s="8">
        <v>1.3672357000000001E-3</v>
      </c>
      <c r="T91" s="9">
        <f t="shared" si="19"/>
        <v>-0.11733621452611542</v>
      </c>
      <c r="U91" s="8">
        <v>1.5489881000000001E-3</v>
      </c>
      <c r="V91" s="9">
        <f t="shared" si="20"/>
        <v>-1.5753028743091702E-2</v>
      </c>
      <c r="W91" s="8">
        <v>1.5737799000000001E-3</v>
      </c>
      <c r="X91" s="9">
        <f t="shared" si="21"/>
        <v>0.1135087286458909</v>
      </c>
      <c r="Y91" s="8">
        <v>1.4133520999999999E-3</v>
      </c>
      <c r="Z91" s="9">
        <f t="shared" si="31"/>
        <v>6.0707645211512506E-2</v>
      </c>
      <c r="AA91" s="8">
        <v>1.3324615E-3</v>
      </c>
      <c r="AB91" s="9">
        <f t="shared" si="32"/>
        <v>-3.2497057471698398E-2</v>
      </c>
      <c r="AC91" s="8">
        <v>1.377217E-3</v>
      </c>
      <c r="AD91" s="9">
        <f t="shared" si="27"/>
        <v>-6.5076955055955565E-2</v>
      </c>
      <c r="AE91" s="8">
        <v>1.4730806000000001E-3</v>
      </c>
      <c r="AF91" s="9">
        <f t="shared" si="28"/>
        <v>-4.6191956542402601E-2</v>
      </c>
      <c r="AG91" s="8">
        <v>1.5444204E-3</v>
      </c>
      <c r="AH91" s="9">
        <f t="shared" si="29"/>
        <v>-2.9737487271912166E-2</v>
      </c>
      <c r="AI91" s="8">
        <v>1.5917552000000001E-3</v>
      </c>
      <c r="AJ91" s="9">
        <f t="shared" si="33"/>
        <v>-2.9493011976203021E-2</v>
      </c>
      <c r="AK91" s="7"/>
      <c r="AM91">
        <v>1.6401275000000001E-3</v>
      </c>
      <c r="AN91" t="s">
        <v>275</v>
      </c>
      <c r="AQ91" s="7"/>
      <c r="AR91">
        <v>1.4282342000000001E-3</v>
      </c>
      <c r="AS91" s="32">
        <f t="shared" si="41"/>
        <v>6.8130723322123998E-5</v>
      </c>
      <c r="AU91" t="b">
        <f t="shared" si="34"/>
        <v>1</v>
      </c>
      <c r="AV91" s="29" t="s">
        <v>274</v>
      </c>
      <c r="AW91">
        <v>1.3672834393493307E-3</v>
      </c>
      <c r="AX91" s="28">
        <f t="shared" si="42"/>
        <v>3.4916693098852036E-5</v>
      </c>
      <c r="BD91" s="41">
        <f t="shared" si="43"/>
        <v>5.3701179605165628E-3</v>
      </c>
      <c r="CJ91" s="42"/>
      <c r="CK91" s="18"/>
    </row>
    <row r="92" spans="1:89" x14ac:dyDescent="0.25">
      <c r="A92" s="22" t="s">
        <v>276</v>
      </c>
      <c r="B92" s="23" t="s">
        <v>277</v>
      </c>
      <c r="C92" s="8">
        <v>3.8850110300494829E-4</v>
      </c>
      <c r="D92" s="9">
        <f t="shared" si="35"/>
        <v>9.9292609729042525E-3</v>
      </c>
      <c r="E92" s="8">
        <v>3.8468150000000001E-4</v>
      </c>
      <c r="F92" s="9">
        <f t="shared" si="30"/>
        <v>3.372713773067848E-2</v>
      </c>
      <c r="G92" s="8">
        <v>3.8711359772379279E-4</v>
      </c>
      <c r="H92" s="9">
        <f t="shared" si="36"/>
        <v>4.0262740349201964E-2</v>
      </c>
      <c r="I92" s="8">
        <v>3.7213060000000002E-4</v>
      </c>
      <c r="J92" s="9">
        <f t="shared" si="37"/>
        <v>1.4416007754832982E-2</v>
      </c>
      <c r="K92" s="35">
        <v>3.6881120193430731E-4</v>
      </c>
      <c r="L92" s="9">
        <f t="shared" si="38"/>
        <v>5.3674357375113058E-3</v>
      </c>
      <c r="M92" s="8">
        <v>3.668422E-4</v>
      </c>
      <c r="N92" s="9">
        <f t="shared" si="39"/>
        <v>1.7012202188043446E-2</v>
      </c>
      <c r="O92" s="8">
        <v>3.6795603190667816E-4</v>
      </c>
      <c r="P92" s="9">
        <f t="shared" si="40"/>
        <v>3.0362698366712682E-3</v>
      </c>
      <c r="Q92" s="8">
        <v>3.6070580000000001E-4</v>
      </c>
      <c r="R92" s="9">
        <f t="shared" si="44"/>
        <v>-2.5639820463449703E-2</v>
      </c>
      <c r="S92" s="8">
        <v>3.7019759999999999E-4</v>
      </c>
      <c r="T92" s="9">
        <f t="shared" si="19"/>
        <v>-8.6302745255999791E-2</v>
      </c>
      <c r="U92" s="8">
        <v>4.0516439999999999E-4</v>
      </c>
      <c r="V92" s="9">
        <f t="shared" si="20"/>
        <v>5.4525529621267665E-3</v>
      </c>
      <c r="W92" s="8">
        <v>4.0296720000000002E-4</v>
      </c>
      <c r="X92" s="9">
        <f t="shared" si="21"/>
        <v>0.12397693735145499</v>
      </c>
      <c r="Y92" s="8">
        <v>3.5851909999999999E-4</v>
      </c>
      <c r="Z92" s="9">
        <f t="shared" si="31"/>
        <v>7.6410819099697047E-3</v>
      </c>
      <c r="AA92" s="8">
        <v>3.558004E-4</v>
      </c>
      <c r="AB92" s="9">
        <f t="shared" si="32"/>
        <v>-6.3958551142058728E-2</v>
      </c>
      <c r="AC92" s="8">
        <v>3.8011179999999998E-4</v>
      </c>
      <c r="AD92" s="9">
        <f t="shared" si="27"/>
        <v>-2.7842993117824788E-3</v>
      </c>
      <c r="AE92" s="8">
        <v>3.8117309999999998E-4</v>
      </c>
      <c r="AF92" s="9">
        <f t="shared" si="28"/>
        <v>8.8457707635389848E-2</v>
      </c>
      <c r="AG92" s="8">
        <v>3.5019560000000002E-4</v>
      </c>
      <c r="AH92" s="9">
        <f t="shared" si="29"/>
        <v>5.3328825598798923E-2</v>
      </c>
      <c r="AI92" s="8">
        <v>3.3246559999999998E-4</v>
      </c>
      <c r="AJ92" s="9">
        <f t="shared" si="33"/>
        <v>-7.2473407223236586E-2</v>
      </c>
      <c r="AK92" s="7"/>
      <c r="AM92">
        <v>3.5844320000000002E-4</v>
      </c>
      <c r="AN92" t="s">
        <v>278</v>
      </c>
      <c r="AQ92" s="7"/>
      <c r="AR92">
        <v>3.6073049999999998E-4</v>
      </c>
      <c r="AS92" s="32">
        <f t="shared" si="41"/>
        <v>6.8476858425814413E-5</v>
      </c>
      <c r="AU92" t="b">
        <f t="shared" si="34"/>
        <v>1</v>
      </c>
      <c r="AV92" s="29" t="s">
        <v>277</v>
      </c>
      <c r="AW92">
        <v>3.7021089938532267E-4</v>
      </c>
      <c r="AX92" s="28">
        <f t="shared" si="42"/>
        <v>3.5925098711198089E-5</v>
      </c>
      <c r="BD92" s="41">
        <f t="shared" si="43"/>
        <v>9.0002636803965252E-3</v>
      </c>
      <c r="CJ92" s="42"/>
      <c r="CK92" s="18"/>
    </row>
    <row r="93" spans="1:89" x14ac:dyDescent="0.25">
      <c r="A93" s="22" t="s">
        <v>279</v>
      </c>
      <c r="B93" s="23" t="s">
        <v>280</v>
      </c>
      <c r="C93" s="8">
        <v>3.8483331181614523E-4</v>
      </c>
      <c r="D93" s="9">
        <f t="shared" si="35"/>
        <v>0.10428954621629982</v>
      </c>
      <c r="E93" s="8">
        <v>3.4848950000000001E-4</v>
      </c>
      <c r="F93" s="9">
        <f t="shared" si="30"/>
        <v>0.19666688185571712</v>
      </c>
      <c r="G93" s="8">
        <v>3.4471503853854111E-4</v>
      </c>
      <c r="H93" s="9">
        <f t="shared" si="36"/>
        <v>0.18370588008157873</v>
      </c>
      <c r="I93" s="8">
        <v>2.9121680000000001E-4</v>
      </c>
      <c r="J93" s="9">
        <f t="shared" si="37"/>
        <v>0.12229582581678744</v>
      </c>
      <c r="K93" s="35">
        <v>2.902193024055389E-4</v>
      </c>
      <c r="L93" s="9">
        <f t="shared" si="38"/>
        <v>0.11845165409823943</v>
      </c>
      <c r="M93" s="8">
        <v>2.594831E-4</v>
      </c>
      <c r="N93" s="9">
        <f t="shared" si="39"/>
        <v>-2.7545308284466885E-2</v>
      </c>
      <c r="O93" s="8">
        <v>2.6682125086096437E-4</v>
      </c>
      <c r="P93" s="9">
        <f t="shared" si="40"/>
        <v>2.8279879733841495E-2</v>
      </c>
      <c r="Q93" s="8">
        <v>2.6683309999999999E-4</v>
      </c>
      <c r="R93" s="9">
        <f t="shared" si="44"/>
        <v>-0.17021871416025858</v>
      </c>
      <c r="S93" s="8">
        <v>3.215704E-4</v>
      </c>
      <c r="T93" s="9">
        <f t="shared" si="19"/>
        <v>-0.12625405360609609</v>
      </c>
      <c r="U93" s="8">
        <v>3.6803649999999998E-4</v>
      </c>
      <c r="V93" s="9">
        <f t="shared" si="20"/>
        <v>9.1267559600436421E-3</v>
      </c>
      <c r="W93" s="8">
        <v>3.6470790000000001E-4</v>
      </c>
      <c r="X93" s="9">
        <f t="shared" si="21"/>
        <v>0.1191921491921093</v>
      </c>
      <c r="Y93" s="8">
        <v>3.2586710000000001E-4</v>
      </c>
      <c r="Z93" s="9">
        <f t="shared" si="31"/>
        <v>5.7560258461498481E-2</v>
      </c>
      <c r="AA93" s="8">
        <v>3.0813100000000001E-4</v>
      </c>
      <c r="AB93" s="9">
        <f t="shared" si="32"/>
        <v>5.9387180191170508E-3</v>
      </c>
      <c r="AC93" s="8">
        <v>3.0631190000000001E-4</v>
      </c>
      <c r="AD93" s="9">
        <f t="shared" si="27"/>
        <v>-7.0811541631516262E-2</v>
      </c>
      <c r="AE93" s="8">
        <v>3.2965529999999998E-4</v>
      </c>
      <c r="AF93" s="9">
        <f t="shared" si="28"/>
        <v>-1.5540267533419305E-2</v>
      </c>
      <c r="AG93" s="8">
        <v>3.3485909999999999E-4</v>
      </c>
      <c r="AH93" s="9">
        <f t="shared" si="29"/>
        <v>6.1487912965745295E-2</v>
      </c>
      <c r="AI93" s="8">
        <v>3.1546200000000002E-4</v>
      </c>
      <c r="AJ93" s="9">
        <f t="shared" si="33"/>
        <v>-3.0486944725567011E-2</v>
      </c>
      <c r="AK93" s="7"/>
      <c r="AM93">
        <v>3.253819E-4</v>
      </c>
      <c r="AN93" t="s">
        <v>281</v>
      </c>
      <c r="AQ93" s="7"/>
      <c r="AR93">
        <v>2.6685160000000001E-4</v>
      </c>
      <c r="AS93" s="32">
        <f t="shared" si="41"/>
        <v>6.9331728335120246E-5</v>
      </c>
      <c r="AU93" t="b">
        <f t="shared" si="34"/>
        <v>1</v>
      </c>
      <c r="AV93" s="29" t="s">
        <v>280</v>
      </c>
      <c r="AW93">
        <v>3.2158135220221486E-4</v>
      </c>
      <c r="AX93" s="28">
        <f t="shared" si="42"/>
        <v>3.4058489882360377E-5</v>
      </c>
      <c r="BD93" s="41">
        <f t="shared" si="43"/>
        <v>3.4370477297449575E-3</v>
      </c>
      <c r="CJ93" s="42"/>
      <c r="CK93" s="18"/>
    </row>
    <row r="94" spans="1:89" x14ac:dyDescent="0.25">
      <c r="A94" s="22" t="s">
        <v>282</v>
      </c>
      <c r="B94" s="23" t="s">
        <v>283</v>
      </c>
      <c r="C94" s="8">
        <v>4.8655149916149686E-3</v>
      </c>
      <c r="D94" s="9">
        <f t="shared" si="35"/>
        <v>0.23985383036440422</v>
      </c>
      <c r="E94" s="8">
        <v>3.9242649999999997E-3</v>
      </c>
      <c r="F94" s="9">
        <f t="shared" si="30"/>
        <v>0.54779577448734296</v>
      </c>
      <c r="G94" s="8">
        <v>3.6838337101273407E-3</v>
      </c>
      <c r="H94" s="9">
        <f t="shared" si="36"/>
        <v>0.45296565100703701</v>
      </c>
      <c r="I94" s="8">
        <v>2.5353894E-3</v>
      </c>
      <c r="J94" s="9">
        <f t="shared" si="37"/>
        <v>-0.19818362563563829</v>
      </c>
      <c r="K94" s="35">
        <v>2.6061187845992616E-3</v>
      </c>
      <c r="L94" s="9">
        <f t="shared" si="38"/>
        <v>-0.17581547235693396</v>
      </c>
      <c r="M94" s="8">
        <v>3.1620573999999999E-3</v>
      </c>
      <c r="N94" s="9">
        <f t="shared" si="39"/>
        <v>-0.14127525425069187</v>
      </c>
      <c r="O94" s="8">
        <v>3.1578033178247624E-3</v>
      </c>
      <c r="P94" s="9">
        <f t="shared" si="40"/>
        <v>-1.3453526097398916E-3</v>
      </c>
      <c r="Q94" s="8">
        <v>3.6822712E-3</v>
      </c>
      <c r="R94" s="9">
        <f t="shared" si="44"/>
        <v>0.19169554880771433</v>
      </c>
      <c r="S94" s="8">
        <v>3.0899428999999999E-3</v>
      </c>
      <c r="T94" s="9">
        <f t="shared" si="19"/>
        <v>8.3791731926281532E-2</v>
      </c>
      <c r="U94" s="8">
        <v>2.8510485999999999E-3</v>
      </c>
      <c r="V94" s="9">
        <f t="shared" si="20"/>
        <v>-7.1653697500241531E-2</v>
      </c>
      <c r="W94" s="8">
        <v>3.0711046000000001E-3</v>
      </c>
      <c r="X94" s="9">
        <f t="shared" si="21"/>
        <v>-6.5026401525181909E-2</v>
      </c>
      <c r="Y94" s="8">
        <v>3.2846965999999999E-3</v>
      </c>
      <c r="Z94" s="9">
        <f t="shared" si="31"/>
        <v>-7.1098652722602629E-2</v>
      </c>
      <c r="AA94" s="8">
        <v>3.5361092E-3</v>
      </c>
      <c r="AB94" s="9">
        <f t="shared" si="32"/>
        <v>-7.4143595527193851E-2</v>
      </c>
      <c r="AC94" s="8">
        <v>3.8192846999999999E-3</v>
      </c>
      <c r="AD94" s="9">
        <f t="shared" si="27"/>
        <v>-9.03575369108921E-2</v>
      </c>
      <c r="AE94" s="8">
        <v>4.1986658000000001E-3</v>
      </c>
      <c r="AF94" s="9">
        <f t="shared" si="28"/>
        <v>-0.16552412148224971</v>
      </c>
      <c r="AG94" s="8">
        <v>5.0315005000000001E-3</v>
      </c>
      <c r="AH94" s="9">
        <f t="shared" si="29"/>
        <v>-6.3380477411016045E-2</v>
      </c>
      <c r="AI94" s="8">
        <v>5.3719791000000003E-3</v>
      </c>
      <c r="AJ94" s="9">
        <f t="shared" si="33"/>
        <v>7.3836909365413428E-2</v>
      </c>
      <c r="AK94" s="7"/>
      <c r="AM94">
        <v>5.0026024000000002E-3</v>
      </c>
      <c r="AN94" t="s">
        <v>284</v>
      </c>
      <c r="AQ94" s="7"/>
      <c r="AR94">
        <v>3.6825232000000001E-3</v>
      </c>
      <c r="AS94" s="32">
        <f t="shared" si="41"/>
        <v>6.8436023940909863E-5</v>
      </c>
      <c r="AU94" t="b">
        <f t="shared" si="34"/>
        <v>1</v>
      </c>
      <c r="AV94" s="29" t="s">
        <v>283</v>
      </c>
      <c r="AW94">
        <v>3.0900720790268156E-3</v>
      </c>
      <c r="AX94" s="28">
        <f t="shared" si="42"/>
        <v>4.1806282833123376E-5</v>
      </c>
      <c r="BD94" s="41">
        <f t="shared" si="43"/>
        <v>-2.7139739376897731E-2</v>
      </c>
      <c r="CJ94" s="42"/>
      <c r="CK94" s="18"/>
    </row>
    <row r="95" spans="1:89" x14ac:dyDescent="0.25">
      <c r="A95" s="22" t="s">
        <v>285</v>
      </c>
      <c r="B95" s="23" t="s">
        <v>286</v>
      </c>
      <c r="C95" s="8">
        <v>1.4543366808510987E-3</v>
      </c>
      <c r="D95" s="9">
        <f t="shared" si="35"/>
        <v>2.1908956800191559E-2</v>
      </c>
      <c r="E95" s="8">
        <v>1.4231567999999999E-3</v>
      </c>
      <c r="F95" s="9">
        <f t="shared" si="30"/>
        <v>0.11309600486360738</v>
      </c>
      <c r="G95" s="8">
        <v>1.4285205635811283E-3</v>
      </c>
      <c r="H95" s="9">
        <f t="shared" si="36"/>
        <v>0.11729117423158364</v>
      </c>
      <c r="I95" s="8">
        <v>1.2785571000000001E-3</v>
      </c>
      <c r="J95" s="9">
        <f t="shared" si="37"/>
        <v>0.11150732962227305</v>
      </c>
      <c r="K95" s="35">
        <v>1.2760517942088318E-3</v>
      </c>
      <c r="L95" s="9">
        <f t="shared" si="38"/>
        <v>0.10932935434856139</v>
      </c>
      <c r="M95" s="8">
        <v>1.1502912E-3</v>
      </c>
      <c r="N95" s="9">
        <f t="shared" si="39"/>
        <v>1.0972603865419872E-2</v>
      </c>
      <c r="O95" s="8">
        <v>1.1247408000261501E-3</v>
      </c>
      <c r="P95" s="9">
        <f t="shared" si="40"/>
        <v>-2.2212114613977652E-2</v>
      </c>
      <c r="Q95" s="8">
        <v>1.1378065000000001E-3</v>
      </c>
      <c r="R95" s="9">
        <f t="shared" si="44"/>
        <v>-6.2950614781758341E-2</v>
      </c>
      <c r="S95" s="8">
        <v>1.2142438999999999E-3</v>
      </c>
      <c r="T95" s="9">
        <f t="shared" si="19"/>
        <v>-4.6621895685582282E-2</v>
      </c>
      <c r="U95" s="8">
        <v>1.2736226000000001E-3</v>
      </c>
      <c r="V95" s="9">
        <f t="shared" si="20"/>
        <v>8.6599395353308406E-3</v>
      </c>
      <c r="W95" s="8">
        <v>1.2626878E-3</v>
      </c>
      <c r="X95" s="9">
        <f t="shared" si="21"/>
        <v>9.1690998749129893E-2</v>
      </c>
      <c r="Y95" s="8">
        <v>1.1566348E-3</v>
      </c>
      <c r="Z95" s="9">
        <f t="shared" si="31"/>
        <v>1.2647735002106142E-2</v>
      </c>
      <c r="AA95" s="8">
        <v>1.1421886999999999E-3</v>
      </c>
      <c r="AB95" s="9">
        <f t="shared" si="32"/>
        <v>-0.16773916095589847</v>
      </c>
      <c r="AC95" s="8">
        <v>1.3723927000000001E-3</v>
      </c>
      <c r="AD95" s="9">
        <f t="shared" si="27"/>
        <v>-7.0259905876525197E-2</v>
      </c>
      <c r="AE95" s="8">
        <v>1.4761036000000001E-3</v>
      </c>
      <c r="AF95" s="9">
        <f t="shared" si="28"/>
        <v>1.8075994866664002E-2</v>
      </c>
      <c r="AG95" s="8">
        <v>1.4498953E-3</v>
      </c>
      <c r="AH95" s="9">
        <f t="shared" si="29"/>
        <v>2.2383710968036041E-2</v>
      </c>
      <c r="AI95" s="8">
        <v>1.4181517999999999E-3</v>
      </c>
      <c r="AJ95" s="9">
        <f t="shared" si="33"/>
        <v>-2.3174290347596216E-3</v>
      </c>
      <c r="AK95" s="7"/>
      <c r="AM95">
        <v>1.4214459E-3</v>
      </c>
      <c r="AN95" t="s">
        <v>287</v>
      </c>
      <c r="AQ95" s="7"/>
      <c r="AR95">
        <v>1.1378852E-3</v>
      </c>
      <c r="AS95" s="32">
        <f t="shared" si="41"/>
        <v>6.9168175783840269E-5</v>
      </c>
      <c r="AU95" t="b">
        <f t="shared" si="34"/>
        <v>1</v>
      </c>
      <c r="AV95" s="29" t="s">
        <v>286</v>
      </c>
      <c r="AW95">
        <v>1.2142885558815756E-3</v>
      </c>
      <c r="AX95" s="28">
        <f t="shared" si="42"/>
        <v>3.6776698302265487E-5</v>
      </c>
      <c r="BD95" s="41">
        <f t="shared" si="43"/>
        <v>1.9633260989391221E-3</v>
      </c>
      <c r="CJ95" s="42"/>
      <c r="CK95" s="18"/>
    </row>
    <row r="96" spans="1:89" x14ac:dyDescent="0.25">
      <c r="A96" s="22" t="s">
        <v>288</v>
      </c>
      <c r="B96" s="23" t="s">
        <v>289</v>
      </c>
      <c r="C96" s="8">
        <v>7.9708728109149814E-3</v>
      </c>
      <c r="D96" s="9">
        <f t="shared" si="35"/>
        <v>0.56555302779565442</v>
      </c>
      <c r="E96" s="8">
        <v>5.0914102999999999E-3</v>
      </c>
      <c r="F96" s="9">
        <f t="shared" si="30"/>
        <v>0.50079416888672545</v>
      </c>
      <c r="G96" s="8">
        <v>4.5331390427100372E-3</v>
      </c>
      <c r="H96" s="9">
        <f t="shared" si="36"/>
        <v>0.33623264305608536</v>
      </c>
      <c r="I96" s="8">
        <v>3.3924774000000002E-3</v>
      </c>
      <c r="J96" s="9">
        <f t="shared" si="37"/>
        <v>0.12294642184186233</v>
      </c>
      <c r="K96" s="35">
        <v>3.3346647216971614E-3</v>
      </c>
      <c r="L96" s="9">
        <f t="shared" si="38"/>
        <v>0.10380980497382719</v>
      </c>
      <c r="M96" s="8">
        <v>3.0210501E-3</v>
      </c>
      <c r="N96" s="9">
        <f t="shared" si="39"/>
        <v>5.2625503583763056E-3</v>
      </c>
      <c r="O96" s="8">
        <v>3.1081950541791172E-3</v>
      </c>
      <c r="P96" s="9">
        <f t="shared" si="40"/>
        <v>2.8845914928427474E-2</v>
      </c>
      <c r="Q96" s="8">
        <v>3.0052349000000002E-3</v>
      </c>
      <c r="R96" s="9">
        <f t="shared" si="44"/>
        <v>0.4531432270903526</v>
      </c>
      <c r="S96" s="8">
        <v>2.0680926999999999E-3</v>
      </c>
      <c r="T96" s="9">
        <f t="shared" si="19"/>
        <v>0.69515280978246219</v>
      </c>
      <c r="U96" s="8">
        <v>1.2200036999999999E-3</v>
      </c>
      <c r="V96" s="9">
        <f t="shared" si="20"/>
        <v>-0.10351141755577986</v>
      </c>
      <c r="W96" s="8">
        <v>1.3608692000000001E-3</v>
      </c>
      <c r="X96" s="9">
        <f t="shared" si="21"/>
        <v>-2.3143039673823251E-2</v>
      </c>
      <c r="Y96" s="8">
        <v>1.3931099999999999E-3</v>
      </c>
      <c r="Z96" s="9">
        <f t="shared" si="31"/>
        <v>0.21413909780464713</v>
      </c>
      <c r="AA96" s="8">
        <v>1.1474056E-3</v>
      </c>
      <c r="AB96" s="9">
        <f t="shared" si="32"/>
        <v>0.11645816128976083</v>
      </c>
      <c r="AC96" s="8">
        <v>1.0277193E-3</v>
      </c>
      <c r="AD96" s="9">
        <f t="shared" si="27"/>
        <v>-0.53099380441535693</v>
      </c>
      <c r="AE96" s="8">
        <v>2.1912702E-3</v>
      </c>
      <c r="AF96" s="9">
        <f t="shared" si="28"/>
        <v>-0.22948658135780142</v>
      </c>
      <c r="AG96" s="8">
        <v>2.8439092E-3</v>
      </c>
      <c r="AH96" s="9">
        <f t="shared" si="29"/>
        <v>0.69595595812405553</v>
      </c>
      <c r="AI96" s="8">
        <v>1.6768767999999999E-3</v>
      </c>
      <c r="AJ96" s="9">
        <f t="shared" si="33"/>
        <v>0.67128401517162972</v>
      </c>
      <c r="AK96" s="7"/>
      <c r="AM96">
        <v>1.0033463999999999E-3</v>
      </c>
      <c r="AN96" t="s">
        <v>290</v>
      </c>
      <c r="AQ96" s="7"/>
      <c r="AR96">
        <v>3.0054411999999998E-3</v>
      </c>
      <c r="AS96" s="32">
        <f t="shared" si="41"/>
        <v>6.8646880148959255E-5</v>
      </c>
      <c r="AU96" t="b">
        <f t="shared" si="34"/>
        <v>1</v>
      </c>
      <c r="AV96" s="29" t="s">
        <v>289</v>
      </c>
      <c r="AW96">
        <v>2.0682021756061558E-3</v>
      </c>
      <c r="AX96" s="28">
        <f t="shared" si="42"/>
        <v>5.2935541117626883E-5</v>
      </c>
      <c r="BD96" s="41">
        <f t="shared" si="43"/>
        <v>1.7336878855219728E-2</v>
      </c>
      <c r="CJ96" s="42"/>
      <c r="CK96" s="18"/>
    </row>
    <row r="97" spans="1:89" x14ac:dyDescent="0.25">
      <c r="A97" s="22" t="s">
        <v>291</v>
      </c>
      <c r="B97" s="23" t="s">
        <v>292</v>
      </c>
      <c r="C97" s="8">
        <v>1.2722108409964465E-3</v>
      </c>
      <c r="D97" s="9">
        <f t="shared" si="35"/>
        <v>6.3738604641735863E-2</v>
      </c>
      <c r="E97" s="8">
        <v>1.1959806999999999E-3</v>
      </c>
      <c r="F97" s="9">
        <f t="shared" si="30"/>
        <v>0.16195008683191037</v>
      </c>
      <c r="G97" s="8">
        <v>1.1945966027812841E-3</v>
      </c>
      <c r="H97" s="9">
        <f t="shared" si="36"/>
        <v>0.16060537292183574</v>
      </c>
      <c r="I97" s="8">
        <v>1.0292875E-3</v>
      </c>
      <c r="J97" s="9">
        <f t="shared" si="37"/>
        <v>0.12503261300714397</v>
      </c>
      <c r="K97" s="35">
        <v>1.0149360059245648E-3</v>
      </c>
      <c r="L97" s="9">
        <f t="shared" si="38"/>
        <v>0.10934613194112153</v>
      </c>
      <c r="M97" s="8">
        <v>9.1489570000000001E-4</v>
      </c>
      <c r="N97" s="9">
        <f t="shared" si="39"/>
        <v>4.9867024633720947E-2</v>
      </c>
      <c r="O97" s="8">
        <v>9.1448417625178261E-4</v>
      </c>
      <c r="P97" s="9">
        <f t="shared" si="40"/>
        <v>-4.4980400303273882E-4</v>
      </c>
      <c r="Q97" s="8">
        <v>8.7143959999999999E-4</v>
      </c>
      <c r="R97" s="9">
        <f t="shared" si="44"/>
        <v>-0.14198676273930277</v>
      </c>
      <c r="S97" s="8">
        <v>1.0156481999999999E-3</v>
      </c>
      <c r="T97" s="9">
        <f t="shared" si="19"/>
        <v>-0.12496411627120763</v>
      </c>
      <c r="U97" s="8">
        <v>1.1606932E-3</v>
      </c>
      <c r="V97" s="9">
        <f t="shared" si="20"/>
        <v>1.3864970773142193E-2</v>
      </c>
      <c r="W97" s="8">
        <v>1.1448203000000001E-3</v>
      </c>
      <c r="X97" s="9">
        <f t="shared" si="21"/>
        <v>0.12927971717213582</v>
      </c>
      <c r="Y97" s="8">
        <v>1.0137614999999999E-3</v>
      </c>
      <c r="Z97" s="9">
        <f t="shared" si="31"/>
        <v>4.5060217464899743E-2</v>
      </c>
      <c r="AA97" s="8">
        <v>9.7005080000000003E-4</v>
      </c>
      <c r="AB97" s="9">
        <f t="shared" si="32"/>
        <v>-7.0865585140604703E-2</v>
      </c>
      <c r="AC97" s="8">
        <v>1.0440371000000001E-3</v>
      </c>
      <c r="AD97" s="9">
        <f t="shared" si="27"/>
        <v>-9.6862938596301462E-2</v>
      </c>
      <c r="AE97" s="8">
        <v>1.1560118E-3</v>
      </c>
      <c r="AF97" s="9">
        <f t="shared" si="28"/>
        <v>-2.8088869772216141E-2</v>
      </c>
      <c r="AG97" s="8">
        <v>1.1894213000000001E-3</v>
      </c>
      <c r="AH97" s="9">
        <f t="shared" si="29"/>
        <v>5.8376225099262102E-2</v>
      </c>
      <c r="AI97" s="8">
        <v>1.1238171000000001E-3</v>
      </c>
      <c r="AJ97" s="9">
        <f t="shared" si="33"/>
        <v>2.7921858638839447E-2</v>
      </c>
      <c r="AK97" s="7"/>
      <c r="AM97">
        <v>1.0932903999999999E-3</v>
      </c>
      <c r="AN97" t="s">
        <v>293</v>
      </c>
      <c r="AQ97" s="7"/>
      <c r="AR97">
        <v>8.7149989999999995E-4</v>
      </c>
      <c r="AS97" s="32">
        <f t="shared" si="41"/>
        <v>6.9195845586955684E-5</v>
      </c>
      <c r="AU97" t="b">
        <f t="shared" si="34"/>
        <v>1</v>
      </c>
      <c r="AV97" s="29" t="s">
        <v>292</v>
      </c>
      <c r="AW97">
        <v>1.0156823754999384E-3</v>
      </c>
      <c r="AX97" s="28">
        <f t="shared" si="42"/>
        <v>3.3648954370635309E-5</v>
      </c>
      <c r="BD97" s="41">
        <f t="shared" si="43"/>
        <v>1.4140294552227983E-2</v>
      </c>
      <c r="CJ97" s="42"/>
      <c r="CK97" s="18"/>
    </row>
    <row r="98" spans="1:89" x14ac:dyDescent="0.25">
      <c r="A98" s="22" t="s">
        <v>294</v>
      </c>
      <c r="B98" s="23" t="s">
        <v>295</v>
      </c>
      <c r="C98" s="8">
        <v>3.9158637014660008E-4</v>
      </c>
      <c r="D98" s="9">
        <f t="shared" si="35"/>
        <v>7.9527709889711362E-2</v>
      </c>
      <c r="E98" s="8">
        <v>3.6273860000000002E-4</v>
      </c>
      <c r="F98" s="9">
        <f t="shared" si="30"/>
        <v>0.1861528852788159</v>
      </c>
      <c r="G98" s="8">
        <v>3.5909148976421548E-4</v>
      </c>
      <c r="H98" s="9">
        <f t="shared" si="36"/>
        <v>0.17422685830207363</v>
      </c>
      <c r="I98" s="8">
        <v>3.0581100000000002E-4</v>
      </c>
      <c r="J98" s="9">
        <f t="shared" si="37"/>
        <v>0.12594438962607324</v>
      </c>
      <c r="K98" s="35">
        <v>3.0350924557418098E-4</v>
      </c>
      <c r="L98" s="9">
        <f t="shared" si="38"/>
        <v>0.11746971905487769</v>
      </c>
      <c r="M98" s="8">
        <v>2.71604E-4</v>
      </c>
      <c r="N98" s="9">
        <f t="shared" si="39"/>
        <v>-4.1571062023673111E-3</v>
      </c>
      <c r="O98" s="8">
        <v>2.8029456114117492E-4</v>
      </c>
      <c r="P98" s="9">
        <f t="shared" si="40"/>
        <v>3.1997176555481177E-2</v>
      </c>
      <c r="Q98" s="8">
        <v>2.727378E-4</v>
      </c>
      <c r="R98" s="9">
        <f t="shared" si="44"/>
        <v>-0.15328192052632672</v>
      </c>
      <c r="S98" s="8">
        <v>3.221117E-4</v>
      </c>
      <c r="T98" s="9">
        <f t="shared" si="19"/>
        <v>-0.15470601186622635</v>
      </c>
      <c r="U98" s="8">
        <v>3.8106469999999999E-4</v>
      </c>
      <c r="V98" s="9">
        <f t="shared" si="20"/>
        <v>-1.8887205346028169E-2</v>
      </c>
      <c r="W98" s="8">
        <v>3.8840050000000002E-4</v>
      </c>
      <c r="X98" s="9">
        <f t="shared" si="21"/>
        <v>0.11128580236934749</v>
      </c>
      <c r="Y98" s="8">
        <v>3.4950550000000002E-4</v>
      </c>
      <c r="Z98" s="9">
        <f t="shared" si="31"/>
        <v>5.8179904707782004E-2</v>
      </c>
      <c r="AA98" s="8">
        <v>3.3028929999999999E-4</v>
      </c>
      <c r="AB98" s="9">
        <f t="shared" si="32"/>
        <v>4.3211839879926384E-3</v>
      </c>
      <c r="AC98" s="8">
        <v>3.2886820000000002E-4</v>
      </c>
      <c r="AD98" s="9">
        <f t="shared" si="27"/>
        <v>-5.5972277519892089E-2</v>
      </c>
      <c r="AE98" s="8">
        <v>3.4836710000000001E-4</v>
      </c>
      <c r="AF98" s="9">
        <f t="shared" si="28"/>
        <v>-1.369016357471986E-2</v>
      </c>
      <c r="AG98" s="8">
        <v>3.5320250000000001E-4</v>
      </c>
      <c r="AH98" s="9">
        <f t="shared" si="29"/>
        <v>5.8410860680914167E-2</v>
      </c>
      <c r="AI98" s="8">
        <v>3.3371019999999999E-4</v>
      </c>
      <c r="AJ98" s="9">
        <f t="shared" si="33"/>
        <v>-2.3184677728120606E-2</v>
      </c>
      <c r="AK98" s="7"/>
      <c r="AM98">
        <v>3.416308E-4</v>
      </c>
      <c r="AN98" t="s">
        <v>296</v>
      </c>
      <c r="AQ98" s="7"/>
      <c r="AR98">
        <v>2.727567E-4</v>
      </c>
      <c r="AS98" s="32">
        <f t="shared" si="41"/>
        <v>6.9297325123285347E-5</v>
      </c>
      <c r="AU98" t="b">
        <f t="shared" si="34"/>
        <v>1</v>
      </c>
      <c r="AV98" s="29" t="s">
        <v>295</v>
      </c>
      <c r="AW98">
        <v>3.2212263936174355E-4</v>
      </c>
      <c r="AX98" s="28">
        <f t="shared" si="42"/>
        <v>3.3961392099435272E-5</v>
      </c>
      <c r="BD98" s="41">
        <f t="shared" si="43"/>
        <v>7.5838033252151327E-3</v>
      </c>
      <c r="CJ98" s="42"/>
      <c r="CK98" s="18"/>
    </row>
    <row r="99" spans="1:89" x14ac:dyDescent="0.25">
      <c r="A99" s="22" t="s">
        <v>297</v>
      </c>
      <c r="B99" s="23" t="s">
        <v>298</v>
      </c>
      <c r="C99" s="8">
        <v>7.2892421444192899E-4</v>
      </c>
      <c r="D99" s="9">
        <f t="shared" si="35"/>
        <v>3.8414525812525024E-2</v>
      </c>
      <c r="E99" s="8">
        <v>7.0195879999999998E-4</v>
      </c>
      <c r="F99" s="9">
        <f t="shared" si="30"/>
        <v>0.13730047670592516</v>
      </c>
      <c r="G99" s="8">
        <v>7.3988645268885443E-4</v>
      </c>
      <c r="H99" s="9">
        <f t="shared" si="36"/>
        <v>0.19875014794499357</v>
      </c>
      <c r="I99" s="8">
        <v>6.1721490000000003E-4</v>
      </c>
      <c r="J99" s="9">
        <f t="shared" si="37"/>
        <v>0.15104273898292964</v>
      </c>
      <c r="K99" s="35">
        <v>6.2360945056338316E-4</v>
      </c>
      <c r="L99" s="9">
        <f t="shared" si="38"/>
        <v>0.1629679225697831</v>
      </c>
      <c r="M99" s="8">
        <v>5.3622239999999996E-4</v>
      </c>
      <c r="N99" s="9">
        <f t="shared" si="39"/>
        <v>-9.7947655897387853E-2</v>
      </c>
      <c r="O99" s="8">
        <v>5.4570533928254765E-4</v>
      </c>
      <c r="P99" s="9">
        <f t="shared" si="40"/>
        <v>1.7684713064108681E-2</v>
      </c>
      <c r="Q99" s="8">
        <v>5.9444710000000004E-4</v>
      </c>
      <c r="R99" s="9">
        <f t="shared" si="44"/>
        <v>-0.12607064035834137</v>
      </c>
      <c r="S99" s="8">
        <v>6.8020039999999997E-4</v>
      </c>
      <c r="T99" s="9">
        <f t="shared" si="19"/>
        <v>2.2493490664754034E-2</v>
      </c>
      <c r="U99" s="8">
        <v>6.6523690000000002E-4</v>
      </c>
      <c r="V99" s="9">
        <f t="shared" si="20"/>
        <v>9.3615671851268178E-3</v>
      </c>
      <c r="W99" s="8">
        <v>6.5906700000000005E-4</v>
      </c>
      <c r="X99" s="9">
        <f t="shared" si="21"/>
        <v>4.4860450073738178E-3</v>
      </c>
      <c r="Y99" s="8">
        <v>6.5612359999999998E-4</v>
      </c>
      <c r="Z99" s="9">
        <f t="shared" si="31"/>
        <v>1.5184516030008588E-2</v>
      </c>
      <c r="AA99" s="8">
        <v>6.4630969999999999E-4</v>
      </c>
      <c r="AB99" s="9">
        <f t="shared" si="32"/>
        <v>-0.2432858580293038</v>
      </c>
      <c r="AC99" s="8">
        <v>8.5410019999999996E-4</v>
      </c>
      <c r="AD99" s="9">
        <f t="shared" si="27"/>
        <v>-0.13386862896435525</v>
      </c>
      <c r="AE99" s="8">
        <v>9.8610930000000009E-4</v>
      </c>
      <c r="AF99" s="9">
        <f t="shared" si="28"/>
        <v>9.7804728668986485E-3</v>
      </c>
      <c r="AG99" s="8">
        <v>9.7655810000000002E-4</v>
      </c>
      <c r="AH99" s="9">
        <f t="shared" si="29"/>
        <v>-4.6739321316678906E-3</v>
      </c>
      <c r="AI99" s="8">
        <v>9.8114389999999995E-4</v>
      </c>
      <c r="AJ99" s="9">
        <f t="shared" si="33"/>
        <v>-5.205722686344405E-2</v>
      </c>
      <c r="AK99" s="7"/>
      <c r="AM99">
        <v>1.0350244E-3</v>
      </c>
      <c r="AN99" t="s">
        <v>299</v>
      </c>
      <c r="AQ99" s="7"/>
      <c r="AR99">
        <v>5.9448840000000003E-4</v>
      </c>
      <c r="AS99" s="32">
        <f t="shared" si="41"/>
        <v>6.9476325143202899E-5</v>
      </c>
      <c r="AU99" t="b">
        <f t="shared" si="34"/>
        <v>1</v>
      </c>
      <c r="AV99" s="29" t="s">
        <v>298</v>
      </c>
      <c r="AW99">
        <v>6.7671628442673233E-4</v>
      </c>
      <c r="AX99" s="28">
        <f t="shared" si="42"/>
        <v>-5.1221898329780746E-3</v>
      </c>
      <c r="BD99" s="41">
        <f t="shared" si="43"/>
        <v>-1.0254095023104814E-2</v>
      </c>
      <c r="CJ99" s="42"/>
      <c r="CK99" s="18"/>
    </row>
    <row r="100" spans="1:89" x14ac:dyDescent="0.25">
      <c r="A100" s="22" t="s">
        <v>300</v>
      </c>
      <c r="B100" s="23" t="s">
        <v>301</v>
      </c>
      <c r="C100" s="8">
        <v>8.0969117288647082E-3</v>
      </c>
      <c r="D100" s="9">
        <f t="shared" si="35"/>
        <v>-0.1344667603589933</v>
      </c>
      <c r="E100" s="8">
        <v>9.3548247000000001E-3</v>
      </c>
      <c r="F100" s="9">
        <f t="shared" si="30"/>
        <v>1.2944602629545221E-2</v>
      </c>
      <c r="G100" s="8">
        <v>9.3630628160363202E-3</v>
      </c>
      <c r="H100" s="9">
        <f t="shared" si="36"/>
        <v>1.3836629518603427E-2</v>
      </c>
      <c r="I100" s="8">
        <v>9.2352777000000007E-3</v>
      </c>
      <c r="J100" s="9">
        <f t="shared" si="37"/>
        <v>0.19235160752502956</v>
      </c>
      <c r="K100" s="35">
        <v>9.1376665793428558E-3</v>
      </c>
      <c r="L100" s="9">
        <f t="shared" si="38"/>
        <v>0.17974919529568556</v>
      </c>
      <c r="M100" s="8">
        <v>7.7454315000000003E-3</v>
      </c>
      <c r="N100" s="9">
        <f t="shared" si="39"/>
        <v>-6.0686643348010882E-2</v>
      </c>
      <c r="O100" s="8">
        <v>7.7933618103996228E-3</v>
      </c>
      <c r="P100" s="9">
        <f t="shared" si="40"/>
        <v>6.188204027060662E-3</v>
      </c>
      <c r="Q100" s="8">
        <v>8.2458441E-3</v>
      </c>
      <c r="R100" s="9">
        <f t="shared" si="44"/>
        <v>-4.2963243766454884E-2</v>
      </c>
      <c r="S100" s="8">
        <v>8.6160161000000002E-3</v>
      </c>
      <c r="T100" s="9">
        <f t="shared" si="19"/>
        <v>2.4982571105683471E-2</v>
      </c>
      <c r="U100" s="8">
        <v>8.4060122999999997E-3</v>
      </c>
      <c r="V100" s="9">
        <f t="shared" si="20"/>
        <v>-0.1482886813233143</v>
      </c>
      <c r="W100" s="8">
        <v>9.8695556999999993E-3</v>
      </c>
      <c r="X100" s="9">
        <f t="shared" si="21"/>
        <v>0.11005625775429428</v>
      </c>
      <c r="Y100" s="8">
        <v>8.8910410000000006E-3</v>
      </c>
      <c r="Z100" s="9">
        <f t="shared" si="31"/>
        <v>5.4589379590218368E-2</v>
      </c>
      <c r="AA100" s="8">
        <v>8.4308083999999998E-3</v>
      </c>
      <c r="AB100" s="9">
        <f t="shared" si="32"/>
        <v>-3.3054771999776911E-2</v>
      </c>
      <c r="AC100" s="8">
        <v>8.7190133999999996E-3</v>
      </c>
      <c r="AD100" s="9">
        <f t="shared" si="27"/>
        <v>4.1542265729742622E-2</v>
      </c>
      <c r="AE100" s="8">
        <v>8.3712526000000002E-3</v>
      </c>
      <c r="AF100" s="9">
        <f t="shared" si="28"/>
        <v>-6.3694909891994556E-2</v>
      </c>
      <c r="AG100" s="8">
        <v>8.9407316999999993E-3</v>
      </c>
      <c r="AH100" s="9">
        <f t="shared" si="29"/>
        <v>4.0067596241697423E-3</v>
      </c>
      <c r="AI100" s="8">
        <v>8.9050512999999994E-3</v>
      </c>
      <c r="AJ100" s="9">
        <f t="shared" si="33"/>
        <v>-0.15067850334563038</v>
      </c>
      <c r="AK100" s="7"/>
      <c r="AM100">
        <v>1.04849004E-2</v>
      </c>
      <c r="AN100" t="s">
        <v>302</v>
      </c>
      <c r="AQ100" s="7"/>
      <c r="AR100">
        <v>8.2464202999999996E-3</v>
      </c>
      <c r="AS100" s="32">
        <f t="shared" si="41"/>
        <v>6.9877624778280634E-5</v>
      </c>
      <c r="AU100" t="b">
        <f t="shared" si="34"/>
        <v>1</v>
      </c>
      <c r="AV100" s="29" t="s">
        <v>301</v>
      </c>
      <c r="AW100">
        <v>8.6163735784048762E-3</v>
      </c>
      <c r="AX100" s="28">
        <f t="shared" si="42"/>
        <v>4.1489988032328284E-5</v>
      </c>
      <c r="BD100" s="41">
        <f t="shared" si="43"/>
        <v>1.0682280843756109E-2</v>
      </c>
      <c r="CJ100" s="42"/>
      <c r="CK100" s="18"/>
    </row>
    <row r="101" spans="1:89" x14ac:dyDescent="0.25">
      <c r="A101" s="22" t="s">
        <v>303</v>
      </c>
      <c r="B101" s="23" t="s">
        <v>304</v>
      </c>
      <c r="C101" s="8">
        <v>5.9474047926335325E-4</v>
      </c>
      <c r="D101" s="9">
        <f t="shared" si="35"/>
        <v>-0.20033474306588939</v>
      </c>
      <c r="E101" s="8">
        <v>7.437368E-4</v>
      </c>
      <c r="F101" s="9">
        <f t="shared" si="30"/>
        <v>0.10736765809656834</v>
      </c>
      <c r="G101" s="8">
        <v>7.4793385877201162E-4</v>
      </c>
      <c r="H101" s="9">
        <f t="shared" si="36"/>
        <v>0.11361676012198396</v>
      </c>
      <c r="I101" s="8">
        <v>6.716259E-4</v>
      </c>
      <c r="J101" s="9">
        <f t="shared" si="37"/>
        <v>0.53387609198242658</v>
      </c>
      <c r="K101" s="35">
        <v>6.51791932093595E-4</v>
      </c>
      <c r="L101" s="9">
        <f t="shared" si="38"/>
        <v>0.48857877813437312</v>
      </c>
      <c r="M101" s="8">
        <v>4.3786189999999998E-4</v>
      </c>
      <c r="N101" s="9">
        <f t="shared" si="39"/>
        <v>6.7082407668259902E-2</v>
      </c>
      <c r="O101" s="8">
        <v>4.5845648920343892E-4</v>
      </c>
      <c r="P101" s="9">
        <f t="shared" si="40"/>
        <v>4.7034439862063682E-2</v>
      </c>
      <c r="Q101" s="8">
        <v>4.103356E-4</v>
      </c>
      <c r="R101" s="9">
        <f t="shared" si="44"/>
        <v>-0.11243766459197413</v>
      </c>
      <c r="S101" s="8">
        <v>4.6231750000000002E-4</v>
      </c>
      <c r="T101" s="9">
        <f t="shared" si="19"/>
        <v>-9.7940482715277888E-2</v>
      </c>
      <c r="U101" s="8">
        <v>5.1251330000000002E-4</v>
      </c>
      <c r="V101" s="9">
        <f t="shared" si="20"/>
        <v>5.5119885271814661E-2</v>
      </c>
      <c r="W101" s="8">
        <v>4.8573939999999998E-4</v>
      </c>
      <c r="X101" s="9">
        <f t="shared" si="21"/>
        <v>7.9986561850284632E-2</v>
      </c>
      <c r="Y101" s="8">
        <v>4.4976430000000001E-4</v>
      </c>
      <c r="Z101" s="9">
        <f t="shared" si="31"/>
        <v>7.5176791932235032E-2</v>
      </c>
      <c r="AA101" s="8">
        <v>4.183166E-4</v>
      </c>
      <c r="AB101" s="9">
        <f t="shared" si="32"/>
        <v>7.6147467770881105E-2</v>
      </c>
      <c r="AC101" s="8">
        <v>3.887168E-4</v>
      </c>
      <c r="AD101" s="9">
        <f t="shared" si="27"/>
        <v>-4.6209835563573054E-2</v>
      </c>
      <c r="AE101" s="8">
        <v>4.0754959999999998E-4</v>
      </c>
      <c r="AF101" s="9">
        <f t="shared" si="28"/>
        <v>-3.1984333118376895E-2</v>
      </c>
      <c r="AG101" s="8">
        <v>4.2101550000000001E-4</v>
      </c>
      <c r="AH101" s="9">
        <f t="shared" si="29"/>
        <v>7.5850548650802763E-2</v>
      </c>
      <c r="AI101" s="8">
        <v>3.9133270000000001E-4</v>
      </c>
      <c r="AJ101" s="9">
        <f t="shared" si="33"/>
        <v>-1.1381426589015309E-2</v>
      </c>
      <c r="AK101" s="7"/>
      <c r="AM101">
        <v>3.9583789999999999E-4</v>
      </c>
      <c r="AN101" t="s">
        <v>305</v>
      </c>
      <c r="AQ101" s="7"/>
      <c r="AR101">
        <v>4.103639E-4</v>
      </c>
      <c r="AS101" s="32">
        <f t="shared" si="41"/>
        <v>6.8967937463915163E-5</v>
      </c>
      <c r="AU101" t="b">
        <f t="shared" si="34"/>
        <v>1</v>
      </c>
      <c r="AV101" s="29" t="s">
        <v>304</v>
      </c>
      <c r="AW101">
        <v>4.6233312803109592E-4</v>
      </c>
      <c r="AX101" s="28">
        <f t="shared" si="42"/>
        <v>3.3803676252608383E-5</v>
      </c>
      <c r="BD101" s="41">
        <f t="shared" si="43"/>
        <v>3.0429907045177895E-2</v>
      </c>
      <c r="CJ101" s="42"/>
      <c r="CK101" s="18"/>
    </row>
    <row r="102" spans="1:89" x14ac:dyDescent="0.25">
      <c r="A102" s="22" t="s">
        <v>306</v>
      </c>
      <c r="B102" s="23" t="s">
        <v>307</v>
      </c>
      <c r="C102" s="8">
        <v>5.6142595722362041E-4</v>
      </c>
      <c r="D102" s="9">
        <f t="shared" si="35"/>
        <v>5.2067941676867902E-2</v>
      </c>
      <c r="E102" s="8">
        <v>5.3364039999999997E-4</v>
      </c>
      <c r="F102" s="9">
        <f t="shared" si="30"/>
        <v>0.21403754313420009</v>
      </c>
      <c r="G102" s="8">
        <v>5.3004199106914643E-4</v>
      </c>
      <c r="H102" s="9">
        <f t="shared" si="36"/>
        <v>0.20585112483152734</v>
      </c>
      <c r="I102" s="8">
        <v>4.3955840000000002E-4</v>
      </c>
      <c r="J102" s="9">
        <f t="shared" si="37"/>
        <v>0.18080045216365348</v>
      </c>
      <c r="K102" s="35">
        <v>4.3803911157860637E-4</v>
      </c>
      <c r="L102" s="9">
        <f t="shared" si="38"/>
        <v>0.1767191367913421</v>
      </c>
      <c r="M102" s="8">
        <v>3.7225460000000002E-4</v>
      </c>
      <c r="N102" s="9">
        <f t="shared" si="39"/>
        <v>5.5325593335130652E-2</v>
      </c>
      <c r="O102" s="8">
        <v>3.8050036869407747E-4</v>
      </c>
      <c r="P102" s="9">
        <f t="shared" si="40"/>
        <v>2.2150884620572686E-2</v>
      </c>
      <c r="Q102" s="8">
        <v>3.5273910000000001E-4</v>
      </c>
      <c r="R102" s="9">
        <f t="shared" si="44"/>
        <v>-0.12575945411006129</v>
      </c>
      <c r="S102" s="8">
        <v>4.0348059999999999E-4</v>
      </c>
      <c r="T102" s="9">
        <f t="shared" si="19"/>
        <v>-0.12745217191597358</v>
      </c>
      <c r="U102" s="8">
        <v>4.6241659999999999E-4</v>
      </c>
      <c r="V102" s="9">
        <f t="shared" si="20"/>
        <v>-4.2328830189914068E-2</v>
      </c>
      <c r="W102" s="8">
        <v>4.8285530000000002E-4</v>
      </c>
      <c r="X102" s="9">
        <f t="shared" si="21"/>
        <v>4.3174889585843479E-2</v>
      </c>
      <c r="Y102" s="8">
        <v>4.6287089999999997E-4</v>
      </c>
      <c r="Z102" s="9">
        <f t="shared" si="31"/>
        <v>5.8523398519666259E-2</v>
      </c>
      <c r="AA102" s="8">
        <v>4.372798E-4</v>
      </c>
      <c r="AB102" s="9">
        <f t="shared" si="32"/>
        <v>1.0793078116902333E-2</v>
      </c>
      <c r="AC102" s="8">
        <v>4.3261059999999998E-4</v>
      </c>
      <c r="AD102" s="9">
        <f t="shared" si="27"/>
        <v>-2.3926085534108799E-2</v>
      </c>
      <c r="AE102" s="8">
        <v>4.43215E-4</v>
      </c>
      <c r="AF102" s="9">
        <f t="shared" si="28"/>
        <v>2.872558629223132E-2</v>
      </c>
      <c r="AG102" s="8">
        <v>4.3083889999999999E-4</v>
      </c>
      <c r="AH102" s="9">
        <f t="shared" si="29"/>
        <v>4.829023435979285E-2</v>
      </c>
      <c r="AI102" s="8">
        <v>4.10992E-4</v>
      </c>
      <c r="AJ102" s="9">
        <f t="shared" si="33"/>
        <v>-2.9541474214226149E-2</v>
      </c>
      <c r="AK102" s="7"/>
      <c r="AM102">
        <v>4.2350290000000001E-4</v>
      </c>
      <c r="AN102" t="s">
        <v>308</v>
      </c>
      <c r="AQ102" s="7"/>
      <c r="AR102">
        <v>3.5276349999999998E-4</v>
      </c>
      <c r="AS102" s="32">
        <f t="shared" si="41"/>
        <v>6.9172938299111308E-5</v>
      </c>
      <c r="AU102" t="b">
        <f t="shared" si="34"/>
        <v>1</v>
      </c>
      <c r="AV102" s="29" t="s">
        <v>307</v>
      </c>
      <c r="AW102">
        <v>4.0349441235195673E-4</v>
      </c>
      <c r="AX102" s="28">
        <f t="shared" si="42"/>
        <v>3.4233001430017396E-5</v>
      </c>
      <c r="BD102" s="41">
        <f t="shared" si="43"/>
        <v>3.4683853136274756E-3</v>
      </c>
      <c r="CJ102" s="42"/>
      <c r="CK102" s="18"/>
    </row>
    <row r="103" spans="1:89" x14ac:dyDescent="0.25">
      <c r="A103" s="22" t="s">
        <v>309</v>
      </c>
      <c r="B103" s="23" t="s">
        <v>310</v>
      </c>
      <c r="C103" s="8">
        <v>2.0765015016040362E-3</v>
      </c>
      <c r="D103" s="9">
        <f t="shared" si="35"/>
        <v>6.558470337922051E-2</v>
      </c>
      <c r="E103" s="8">
        <v>1.9486968E-3</v>
      </c>
      <c r="F103" s="9">
        <f t="shared" si="30"/>
        <v>0.25162172534221838</v>
      </c>
      <c r="G103" s="8">
        <v>1.9201888127330165E-3</v>
      </c>
      <c r="H103" s="9">
        <f t="shared" si="36"/>
        <v>0.23331142883578604</v>
      </c>
      <c r="I103" s="8">
        <v>1.5569374999999999E-3</v>
      </c>
      <c r="J103" s="9">
        <f t="shared" si="37"/>
        <v>0.1958040722718617</v>
      </c>
      <c r="K103" s="35">
        <v>1.533039217988742E-3</v>
      </c>
      <c r="L103" s="9">
        <f t="shared" si="38"/>
        <v>0.17744902401246554</v>
      </c>
      <c r="M103" s="8">
        <v>1.3020004999999999E-3</v>
      </c>
      <c r="N103" s="9">
        <f t="shared" si="39"/>
        <v>-0.11268742681974142</v>
      </c>
      <c r="O103" s="8">
        <v>1.2835341538656479E-3</v>
      </c>
      <c r="P103" s="9">
        <f t="shared" si="40"/>
        <v>-1.4183056100479319E-2</v>
      </c>
      <c r="Q103" s="8">
        <v>1.4673526999999999E-3</v>
      </c>
      <c r="R103" s="9">
        <f t="shared" si="44"/>
        <v>4.5977145867333924E-2</v>
      </c>
      <c r="S103" s="8">
        <v>1.4028535000000001E-3</v>
      </c>
      <c r="T103" s="9">
        <f t="shared" ref="T103:T166" si="45">S103/U103-1</f>
        <v>0.2232163503643525</v>
      </c>
      <c r="U103" s="8">
        <v>1.1468564000000001E-3</v>
      </c>
      <c r="V103" s="9">
        <f t="shared" ref="V103:V166" si="46">U103/W103-1</f>
        <v>-4.7427757825982853E-2</v>
      </c>
      <c r="W103" s="8">
        <v>1.2039574E-3</v>
      </c>
      <c r="X103" s="9">
        <f t="shared" ref="X103:X166" si="47">W103/Y103-1</f>
        <v>0.148027016205585</v>
      </c>
      <c r="Y103" s="8">
        <v>1.0487186999999999E-3</v>
      </c>
      <c r="Z103" s="9">
        <f t="shared" si="31"/>
        <v>0.38699462127601469</v>
      </c>
      <c r="AA103" s="8">
        <v>7.5610870000000004E-4</v>
      </c>
      <c r="AB103" s="9">
        <f t="shared" si="32"/>
        <v>-0.18050508962153766</v>
      </c>
      <c r="AC103" s="8">
        <v>9.2265209999999997E-4</v>
      </c>
      <c r="AD103" s="9">
        <f t="shared" ref="AD103:AD134" si="48">AC103/AE103-1</f>
        <v>-0.29765568330490288</v>
      </c>
      <c r="AE103" s="8">
        <v>1.3136749E-3</v>
      </c>
      <c r="AF103" s="9">
        <f t="shared" ref="AF103:AF134" si="49">AE103/AG103-1</f>
        <v>-9.8434909287810068E-3</v>
      </c>
      <c r="AG103" s="8">
        <v>1.3267346E-3</v>
      </c>
      <c r="AH103" s="9">
        <f t="shared" ref="AH103:AH134" si="50">AG103/AI103-1</f>
        <v>0.18255648549848491</v>
      </c>
      <c r="AI103" s="8">
        <v>1.1219207E-3</v>
      </c>
      <c r="AJ103" s="9">
        <f t="shared" si="33"/>
        <v>-0.11397775974369562</v>
      </c>
      <c r="AK103" s="7"/>
      <c r="AM103">
        <v>1.2662444000000001E-3</v>
      </c>
      <c r="AN103" t="s">
        <v>311</v>
      </c>
      <c r="AQ103" s="7"/>
      <c r="AR103">
        <v>1.4674543000000001E-3</v>
      </c>
      <c r="AS103" s="32">
        <f t="shared" si="41"/>
        <v>6.9240340103693399E-5</v>
      </c>
      <c r="AU103" t="b">
        <f t="shared" si="34"/>
        <v>1</v>
      </c>
      <c r="AV103" s="29" t="s">
        <v>310</v>
      </c>
      <c r="AW103">
        <v>1.4029126882236188E-3</v>
      </c>
      <c r="AX103" s="28">
        <f t="shared" si="42"/>
        <v>4.2191307658701049E-5</v>
      </c>
      <c r="BD103" s="41">
        <f t="shared" si="43"/>
        <v>1.5588826254954613E-2</v>
      </c>
      <c r="CJ103" s="42"/>
      <c r="CK103" s="18"/>
    </row>
    <row r="104" spans="1:89" x14ac:dyDescent="0.25">
      <c r="A104" s="22" t="s">
        <v>312</v>
      </c>
      <c r="B104" s="23" t="s">
        <v>313</v>
      </c>
      <c r="C104" s="8">
        <v>2.947481278297469E-4</v>
      </c>
      <c r="D104" s="9">
        <f t="shared" si="35"/>
        <v>1.3398355687536778E-2</v>
      </c>
      <c r="E104" s="8">
        <v>2.9085120000000002E-4</v>
      </c>
      <c r="F104" s="9">
        <f t="shared" si="30"/>
        <v>0.11402412119429339</v>
      </c>
      <c r="G104" s="8">
        <v>2.9216440077101027E-4</v>
      </c>
      <c r="H104" s="9">
        <f t="shared" si="36"/>
        <v>0.1190539692226884</v>
      </c>
      <c r="I104" s="8">
        <v>2.6108160000000002E-4</v>
      </c>
      <c r="J104" s="9">
        <f t="shared" si="37"/>
        <v>8.9653819587187877E-2</v>
      </c>
      <c r="K104" s="35">
        <v>2.5710124835249658E-4</v>
      </c>
      <c r="L104" s="9">
        <f t="shared" si="38"/>
        <v>7.3041368246295812E-2</v>
      </c>
      <c r="M104" s="8">
        <v>2.396005E-4</v>
      </c>
      <c r="N104" s="9">
        <f t="shared" si="39"/>
        <v>-0.12301901902781232</v>
      </c>
      <c r="O104" s="8">
        <v>2.4239673988604048E-4</v>
      </c>
      <c r="P104" s="9">
        <f t="shared" si="40"/>
        <v>1.1670425921650684E-2</v>
      </c>
      <c r="Q104" s="8">
        <v>2.7321060000000001E-4</v>
      </c>
      <c r="R104" s="9">
        <f t="shared" si="44"/>
        <v>-6.8469283693628258E-2</v>
      </c>
      <c r="S104" s="8">
        <v>2.9329209999999999E-4</v>
      </c>
      <c r="T104" s="9">
        <f t="shared" si="45"/>
        <v>-4.3238436427467719E-2</v>
      </c>
      <c r="U104" s="8">
        <v>3.0654670000000001E-4</v>
      </c>
      <c r="V104" s="9">
        <f t="shared" si="46"/>
        <v>-4.8154197264442478E-2</v>
      </c>
      <c r="W104" s="8">
        <v>3.2205500000000002E-4</v>
      </c>
      <c r="X104" s="9">
        <f t="shared" si="47"/>
        <v>-0.11874497879876444</v>
      </c>
      <c r="Y104" s="8">
        <v>3.6545039999999999E-4</v>
      </c>
      <c r="Z104" s="9">
        <f t="shared" si="31"/>
        <v>-0.19652535246104375</v>
      </c>
      <c r="AA104" s="8">
        <v>4.5483749999999999E-4</v>
      </c>
      <c r="AB104" s="9">
        <f t="shared" si="32"/>
        <v>-0.10506793190340968</v>
      </c>
      <c r="AC104" s="8">
        <v>5.082369E-4</v>
      </c>
      <c r="AD104" s="9">
        <f t="shared" si="48"/>
        <v>-0.11891175298866952</v>
      </c>
      <c r="AE104" s="8">
        <v>5.7682860000000003E-4</v>
      </c>
      <c r="AF104" s="9">
        <f t="shared" si="49"/>
        <v>-3.8091232723020618E-2</v>
      </c>
      <c r="AG104" s="8">
        <v>5.9967080000000001E-4</v>
      </c>
      <c r="AH104" s="9">
        <f t="shared" si="50"/>
        <v>4.4046927815882153E-2</v>
      </c>
      <c r="AI104" s="8">
        <v>5.7437150000000001E-4</v>
      </c>
      <c r="AJ104" s="9">
        <f t="shared" ref="AJ104:AJ135" si="51">AI104/AM104-1</f>
        <v>-1.3449290855729212E-2</v>
      </c>
      <c r="AK104" s="7"/>
      <c r="AM104">
        <v>5.8220169999999999E-4</v>
      </c>
      <c r="AN104" t="s">
        <v>314</v>
      </c>
      <c r="AQ104" s="7"/>
      <c r="AR104">
        <v>2.7322959999999998E-4</v>
      </c>
      <c r="AS104" s="32">
        <f t="shared" si="41"/>
        <v>6.9543421814532991E-5</v>
      </c>
      <c r="AU104" t="b">
        <f t="shared" ref="AU104:AU135" si="52">EXACT(AV104,B104)</f>
        <v>1</v>
      </c>
      <c r="AV104" s="29" t="s">
        <v>313</v>
      </c>
      <c r="AW104">
        <v>2.9330298070455414E-4</v>
      </c>
      <c r="AX104" s="28">
        <f t="shared" si="42"/>
        <v>3.7098525852430342E-5</v>
      </c>
      <c r="BD104" s="41">
        <f t="shared" si="43"/>
        <v>1.5481650412082715E-2</v>
      </c>
      <c r="CJ104" s="42"/>
      <c r="CK104" s="18"/>
    </row>
    <row r="105" spans="1:89" x14ac:dyDescent="0.25">
      <c r="A105" s="22" t="s">
        <v>315</v>
      </c>
      <c r="B105" s="23" t="s">
        <v>316</v>
      </c>
      <c r="C105" s="8">
        <v>4.2984946027668596E-4</v>
      </c>
      <c r="D105" s="9">
        <f t="shared" si="35"/>
        <v>-9.151819807431627E-3</v>
      </c>
      <c r="E105" s="8">
        <v>4.3381970000000002E-4</v>
      </c>
      <c r="F105" s="9">
        <f t="shared" si="30"/>
        <v>-0.35316353230628472</v>
      </c>
      <c r="G105" s="8">
        <v>4.3994369984641794E-4</v>
      </c>
      <c r="H105" s="9">
        <f t="shared" si="36"/>
        <v>-0.34403248908991213</v>
      </c>
      <c r="I105" s="8">
        <v>6.7067910000000001E-4</v>
      </c>
      <c r="J105" s="9">
        <f t="shared" si="37"/>
        <v>-0.24375972391577561</v>
      </c>
      <c r="K105" s="35">
        <v>6.4810830133136155E-4</v>
      </c>
      <c r="L105" s="9">
        <f t="shared" si="38"/>
        <v>-0.26920996832716793</v>
      </c>
      <c r="M105" s="8">
        <v>8.8685979999999999E-4</v>
      </c>
      <c r="N105" s="9">
        <f t="shared" si="39"/>
        <v>0.59222905295330674</v>
      </c>
      <c r="O105" s="8">
        <v>8.3566705452319575E-4</v>
      </c>
      <c r="P105" s="9">
        <f t="shared" si="40"/>
        <v>-5.7723605779407605E-2</v>
      </c>
      <c r="Q105" s="8">
        <v>5.5699259999999996E-4</v>
      </c>
      <c r="R105" s="9">
        <f t="shared" si="44"/>
        <v>1.5207254354984401</v>
      </c>
      <c r="S105" s="8">
        <v>2.2096520000000001E-4</v>
      </c>
      <c r="T105" s="9">
        <f t="shared" si="45"/>
        <v>-0.36698232771759187</v>
      </c>
      <c r="U105" s="8">
        <v>3.4906640000000001E-4</v>
      </c>
      <c r="V105" s="9">
        <f t="shared" si="46"/>
        <v>-5.0229751702731029E-2</v>
      </c>
      <c r="W105" s="8">
        <v>3.6752719999999999E-4</v>
      </c>
      <c r="X105" s="9">
        <f t="shared" si="47"/>
        <v>0.21991173471555414</v>
      </c>
      <c r="Y105" s="8">
        <v>3.012736E-4</v>
      </c>
      <c r="Z105" s="9">
        <f t="shared" si="31"/>
        <v>-7.7373865067348668E-2</v>
      </c>
      <c r="AA105" s="8">
        <v>3.265392E-4</v>
      </c>
      <c r="AB105" s="9">
        <f t="shared" si="32"/>
        <v>6.9532210344688705E-2</v>
      </c>
      <c r="AC105" s="8">
        <v>3.0531029999999998E-4</v>
      </c>
      <c r="AD105" s="9">
        <f t="shared" si="48"/>
        <v>0.21393863077272335</v>
      </c>
      <c r="AE105" s="8">
        <v>2.5150390000000002E-4</v>
      </c>
      <c r="AF105" s="9">
        <f t="shared" si="49"/>
        <v>0.11819169643277938</v>
      </c>
      <c r="AG105" s="8">
        <v>2.249202E-4</v>
      </c>
      <c r="AH105" s="9">
        <f t="shared" si="50"/>
        <v>-4.5308338985698415E-2</v>
      </c>
      <c r="AI105" s="8">
        <v>2.3559460000000001E-4</v>
      </c>
      <c r="AJ105" s="9">
        <f t="shared" si="51"/>
        <v>-1.803260239828941E-2</v>
      </c>
      <c r="AK105" s="7"/>
      <c r="AM105">
        <v>2.3992100000000001E-4</v>
      </c>
      <c r="AN105" t="s">
        <v>317</v>
      </c>
      <c r="AQ105" s="7"/>
      <c r="AR105">
        <v>5.5702859999999998E-4</v>
      </c>
      <c r="AS105" s="32">
        <f t="shared" si="41"/>
        <v>6.4632815588661074E-5</v>
      </c>
      <c r="AU105" t="b">
        <f t="shared" si="52"/>
        <v>1</v>
      </c>
      <c r="AV105" s="29" t="s">
        <v>316</v>
      </c>
      <c r="AW105">
        <v>2.2097287417148709E-4</v>
      </c>
      <c r="AX105" s="28">
        <f t="shared" si="42"/>
        <v>3.4730226692092359E-5</v>
      </c>
      <c r="BD105" s="41">
        <f t="shared" si="43"/>
        <v>3.4825658955876637E-2</v>
      </c>
      <c r="CJ105" s="42"/>
      <c r="CK105" s="18"/>
    </row>
    <row r="106" spans="1:89" x14ac:dyDescent="0.25">
      <c r="A106" s="22" t="s">
        <v>318</v>
      </c>
      <c r="B106" s="23" t="s">
        <v>319</v>
      </c>
      <c r="C106" s="8">
        <v>4.7967938955080849E-3</v>
      </c>
      <c r="D106" s="9">
        <f t="shared" si="35"/>
        <v>-9.0629395762942488E-2</v>
      </c>
      <c r="E106" s="8">
        <v>5.2748504000000003E-3</v>
      </c>
      <c r="F106" s="9">
        <f t="shared" si="30"/>
        <v>2.6436799793360333E-2</v>
      </c>
      <c r="G106" s="8">
        <v>5.2371453098455827E-3</v>
      </c>
      <c r="H106" s="9">
        <f t="shared" si="36"/>
        <v>1.9099740134944199E-2</v>
      </c>
      <c r="I106" s="8">
        <v>5.1389918999999997E-3</v>
      </c>
      <c r="J106" s="9">
        <f t="shared" si="37"/>
        <v>4.5124453184899327E-2</v>
      </c>
      <c r="K106" s="35">
        <v>5.1135286810440449E-3</v>
      </c>
      <c r="L106" s="9">
        <f t="shared" si="38"/>
        <v>3.994596033931419E-2</v>
      </c>
      <c r="M106" s="8">
        <v>4.9171099999999997E-3</v>
      </c>
      <c r="N106" s="9">
        <f t="shared" si="39"/>
        <v>-0.14717538300585953</v>
      </c>
      <c r="O106" s="8">
        <v>4.8889688317895353E-3</v>
      </c>
      <c r="P106" s="9">
        <f t="shared" si="40"/>
        <v>-5.7231113825935154E-3</v>
      </c>
      <c r="Q106" s="8">
        <v>5.7656755000000002E-3</v>
      </c>
      <c r="R106" s="9">
        <f t="shared" si="44"/>
        <v>-0.11751321799605385</v>
      </c>
      <c r="S106" s="8">
        <v>6.5334412000000001E-3</v>
      </c>
      <c r="T106" s="9">
        <f t="shared" si="45"/>
        <v>8.6361882895669817E-2</v>
      </c>
      <c r="U106" s="8">
        <v>6.0140560000000003E-3</v>
      </c>
      <c r="V106" s="9">
        <f t="shared" si="46"/>
        <v>6.4449969361507042E-2</v>
      </c>
      <c r="W106" s="8">
        <v>5.6499189000000002E-3</v>
      </c>
      <c r="X106" s="9">
        <f t="shared" si="47"/>
        <v>0.12753625959202886</v>
      </c>
      <c r="Y106" s="8">
        <v>5.0108534000000001E-3</v>
      </c>
      <c r="Z106" s="9">
        <f t="shared" si="31"/>
        <v>-2.8647329055780157E-2</v>
      </c>
      <c r="AA106" s="8">
        <v>5.1586345000000002E-3</v>
      </c>
      <c r="AB106" s="9">
        <f t="shared" si="32"/>
        <v>-6.2527878323743624E-2</v>
      </c>
      <c r="AC106" s="8">
        <v>5.5027071000000004E-3</v>
      </c>
      <c r="AD106" s="9">
        <f t="shared" si="48"/>
        <v>7.4980070883305716E-2</v>
      </c>
      <c r="AE106" s="8">
        <v>5.1188922E-3</v>
      </c>
      <c r="AF106" s="9">
        <f t="shared" si="49"/>
        <v>-0.17632514560115298</v>
      </c>
      <c r="AG106" s="8">
        <v>6.2147000999999997E-3</v>
      </c>
      <c r="AH106" s="9">
        <f t="shared" si="50"/>
        <v>-0.17158523954125549</v>
      </c>
      <c r="AI106" s="8">
        <v>7.5019186E-3</v>
      </c>
      <c r="AJ106" s="9">
        <f t="shared" si="51"/>
        <v>0.12198393439765631</v>
      </c>
      <c r="AK106" s="7"/>
      <c r="AM106">
        <v>6.6862976999999997E-3</v>
      </c>
      <c r="AN106" t="s">
        <v>320</v>
      </c>
      <c r="AQ106" s="7"/>
      <c r="AR106">
        <v>5.7660786999999998E-3</v>
      </c>
      <c r="AS106" s="32">
        <f t="shared" si="41"/>
        <v>6.9931094804021043E-5</v>
      </c>
      <c r="AU106" t="b">
        <f t="shared" si="52"/>
        <v>1</v>
      </c>
      <c r="AV106" s="29" t="s">
        <v>319</v>
      </c>
      <c r="AW106">
        <v>6.533692223933284E-3</v>
      </c>
      <c r="AX106" s="28">
        <f t="shared" si="42"/>
        <v>3.8421396259646912E-5</v>
      </c>
      <c r="BD106" s="41">
        <f t="shared" si="43"/>
        <v>4.9795787887818577E-3</v>
      </c>
      <c r="CJ106" s="42"/>
      <c r="CK106" s="18"/>
    </row>
    <row r="107" spans="1:89" x14ac:dyDescent="0.25">
      <c r="A107" s="22" t="s">
        <v>321</v>
      </c>
      <c r="B107" s="23" t="s">
        <v>322</v>
      </c>
      <c r="C107" s="8">
        <v>9.2969419527616226E-3</v>
      </c>
      <c r="D107" s="9">
        <f t="shared" si="35"/>
        <v>-8.8011844995965371E-2</v>
      </c>
      <c r="E107" s="8">
        <v>1.01941477E-2</v>
      </c>
      <c r="F107" s="9">
        <f t="shared" si="30"/>
        <v>-9.5588140065164806E-3</v>
      </c>
      <c r="G107" s="8">
        <v>1.018302754609034E-2</v>
      </c>
      <c r="H107" s="9">
        <f t="shared" si="36"/>
        <v>-1.0639223938845865E-2</v>
      </c>
      <c r="I107" s="8">
        <v>1.02925321E-2</v>
      </c>
      <c r="J107" s="9">
        <f t="shared" si="37"/>
        <v>-8.8900988840092121E-2</v>
      </c>
      <c r="K107" s="35">
        <v>1.0285777778915345E-2</v>
      </c>
      <c r="L107" s="9">
        <f t="shared" si="38"/>
        <v>-8.9498884013164748E-2</v>
      </c>
      <c r="M107" s="8">
        <v>1.12968316E-2</v>
      </c>
      <c r="N107" s="9">
        <f t="shared" si="39"/>
        <v>-7.6817873791530378E-2</v>
      </c>
      <c r="O107" s="8">
        <v>1.1285807128798985E-2</v>
      </c>
      <c r="P107" s="9">
        <f t="shared" si="40"/>
        <v>-9.7589054979041467E-4</v>
      </c>
      <c r="Q107" s="8">
        <v>1.22368396E-2</v>
      </c>
      <c r="R107" s="9">
        <f t="shared" si="44"/>
        <v>2.7370734170580224E-2</v>
      </c>
      <c r="S107" s="8">
        <v>1.19108314E-2</v>
      </c>
      <c r="T107" s="9">
        <f t="shared" si="45"/>
        <v>-4.1503633067300316E-2</v>
      </c>
      <c r="U107" s="8">
        <v>1.2426579599999999E-2</v>
      </c>
      <c r="V107" s="9">
        <f t="shared" si="46"/>
        <v>-7.2451518557284933E-2</v>
      </c>
      <c r="W107" s="8">
        <v>1.3397229199999999E-2</v>
      </c>
      <c r="X107" s="9">
        <f t="shared" si="47"/>
        <v>8.7692539577362671E-2</v>
      </c>
      <c r="Y107" s="8">
        <v>1.2317110500000001E-2</v>
      </c>
      <c r="Z107" s="9">
        <f t="shared" si="31"/>
        <v>0.12648279959331021</v>
      </c>
      <c r="AA107" s="8">
        <v>1.0934131E-2</v>
      </c>
      <c r="AB107" s="9">
        <f t="shared" si="32"/>
        <v>-8.3857870320235284E-3</v>
      </c>
      <c r="AC107" s="8">
        <v>1.10265977E-2</v>
      </c>
      <c r="AD107" s="9">
        <f t="shared" si="48"/>
        <v>-3.2829441630144673E-2</v>
      </c>
      <c r="AE107" s="8">
        <v>1.14008823E-2</v>
      </c>
      <c r="AF107" s="9">
        <f t="shared" si="49"/>
        <v>-3.0881058832493813E-2</v>
      </c>
      <c r="AG107" s="8">
        <v>1.17641724E-2</v>
      </c>
      <c r="AH107" s="9">
        <f t="shared" si="50"/>
        <v>-5.6456934944308701E-2</v>
      </c>
      <c r="AI107" s="8">
        <v>1.24680821E-2</v>
      </c>
      <c r="AJ107" s="9">
        <f t="shared" si="51"/>
        <v>5.3518263525313969E-3</v>
      </c>
      <c r="AK107" s="7"/>
      <c r="AM107">
        <v>1.24017103E-2</v>
      </c>
      <c r="AN107" t="s">
        <v>323</v>
      </c>
      <c r="AQ107" s="7"/>
      <c r="AR107">
        <v>1.2237682200000001E-2</v>
      </c>
      <c r="AS107" s="32">
        <f t="shared" si="41"/>
        <v>6.8857648505948887E-5</v>
      </c>
      <c r="AU107" t="b">
        <f t="shared" si="52"/>
        <v>1</v>
      </c>
      <c r="AV107" s="29" t="s">
        <v>322</v>
      </c>
      <c r="AW107">
        <v>1.191129039381736E-2</v>
      </c>
      <c r="AX107" s="28">
        <f t="shared" si="42"/>
        <v>3.853583364121782E-5</v>
      </c>
      <c r="BD107" s="41">
        <f t="shared" si="43"/>
        <v>6.5666605188585692E-4</v>
      </c>
      <c r="CJ107" s="42"/>
      <c r="CK107" s="18"/>
    </row>
    <row r="108" spans="1:89" x14ac:dyDescent="0.25">
      <c r="A108" s="22" t="s">
        <v>324</v>
      </c>
      <c r="B108" s="23" t="s">
        <v>325</v>
      </c>
      <c r="C108" s="8">
        <v>9.5753785678068433E-4</v>
      </c>
      <c r="D108" s="9">
        <f t="shared" si="35"/>
        <v>1.6323534501556214E-2</v>
      </c>
      <c r="E108" s="8">
        <v>9.4215849999999997E-4</v>
      </c>
      <c r="F108" s="9">
        <f t="shared" si="30"/>
        <v>0.22990192725322678</v>
      </c>
      <c r="G108" s="8">
        <v>9.396909935417547E-4</v>
      </c>
      <c r="H108" s="9">
        <f t="shared" si="36"/>
        <v>0.22668082279096735</v>
      </c>
      <c r="I108" s="8">
        <v>7.6604359999999999E-4</v>
      </c>
      <c r="J108" s="9">
        <f t="shared" si="37"/>
        <v>0.16673365611127267</v>
      </c>
      <c r="K108" s="35">
        <v>7.508766713652255E-4</v>
      </c>
      <c r="L108" s="9">
        <f t="shared" si="38"/>
        <v>0.14363344863218241</v>
      </c>
      <c r="M108" s="8">
        <v>6.5657110000000003E-4</v>
      </c>
      <c r="N108" s="9">
        <f t="shared" si="39"/>
        <v>3.1089189566597675E-3</v>
      </c>
      <c r="O108" s="8">
        <v>6.6506799852045217E-4</v>
      </c>
      <c r="P108" s="9">
        <f t="shared" si="40"/>
        <v>1.2941322760706475E-2</v>
      </c>
      <c r="Q108" s="8">
        <v>6.5453620000000001E-4</v>
      </c>
      <c r="R108" s="9">
        <f t="shared" si="44"/>
        <v>-7.8077255811031643E-2</v>
      </c>
      <c r="S108" s="8">
        <v>7.0996860000000005E-4</v>
      </c>
      <c r="T108" s="9">
        <f t="shared" si="45"/>
        <v>-8.0659509651300754E-2</v>
      </c>
      <c r="U108" s="8">
        <v>7.7225860000000005E-4</v>
      </c>
      <c r="V108" s="9">
        <f t="shared" si="46"/>
        <v>1.3750091889564553E-2</v>
      </c>
      <c r="W108" s="8">
        <v>7.6178400000000005E-4</v>
      </c>
      <c r="X108" s="9">
        <f t="shared" si="47"/>
        <v>3.4889186552950591E-2</v>
      </c>
      <c r="Y108" s="8">
        <v>7.3610199999999998E-4</v>
      </c>
      <c r="Z108" s="9">
        <f t="shared" si="31"/>
        <v>-2.5620769615864569E-2</v>
      </c>
      <c r="AA108" s="8">
        <v>7.5545739999999999E-4</v>
      </c>
      <c r="AB108" s="9">
        <f t="shared" si="32"/>
        <v>-7.9318586650573231E-2</v>
      </c>
      <c r="AC108" s="8">
        <v>8.2054160000000003E-4</v>
      </c>
      <c r="AD108" s="9">
        <f t="shared" si="48"/>
        <v>-1.6024968794403294E-2</v>
      </c>
      <c r="AE108" s="8">
        <v>8.3390489999999999E-4</v>
      </c>
      <c r="AF108" s="9">
        <f t="shared" si="49"/>
        <v>0.13963236515033173</v>
      </c>
      <c r="AG108" s="8">
        <v>7.3173149999999996E-4</v>
      </c>
      <c r="AH108" s="9">
        <f t="shared" si="50"/>
        <v>5.5015302614298101E-2</v>
      </c>
      <c r="AI108" s="8">
        <v>6.9357429999999996E-4</v>
      </c>
      <c r="AJ108" s="9">
        <f t="shared" si="51"/>
        <v>-1.6916857084662174E-2</v>
      </c>
      <c r="AK108" s="7"/>
      <c r="AM108">
        <v>7.0550929999999999E-4</v>
      </c>
      <c r="AN108" t="s">
        <v>326</v>
      </c>
      <c r="AQ108" s="7"/>
      <c r="AR108">
        <v>6.5458140000000003E-4</v>
      </c>
      <c r="AS108" s="32">
        <f t="shared" si="41"/>
        <v>6.905653193811645E-5</v>
      </c>
      <c r="AU108" t="b">
        <f t="shared" si="52"/>
        <v>1</v>
      </c>
      <c r="AV108" s="29" t="s">
        <v>325</v>
      </c>
      <c r="AW108">
        <v>7.0999394240729642E-4</v>
      </c>
      <c r="AX108" s="28">
        <f t="shared" si="42"/>
        <v>3.5695110032207822E-5</v>
      </c>
      <c r="BD108" s="41">
        <f t="shared" si="43"/>
        <v>2.0198961045358343E-2</v>
      </c>
      <c r="CJ108" s="42"/>
      <c r="CK108" s="18"/>
    </row>
    <row r="109" spans="1:89" x14ac:dyDescent="0.25">
      <c r="A109" s="22" t="s">
        <v>327</v>
      </c>
      <c r="B109" s="23" t="s">
        <v>328</v>
      </c>
      <c r="C109" s="8">
        <v>1.0386220204234634E-3</v>
      </c>
      <c r="D109" s="9">
        <f t="shared" si="35"/>
        <v>8.4319471811541868E-2</v>
      </c>
      <c r="E109" s="8">
        <v>9.5785610000000002E-4</v>
      </c>
      <c r="F109" s="9">
        <f t="shared" si="30"/>
        <v>-0.10077254116578593</v>
      </c>
      <c r="G109" s="8">
        <v>9.5921324862113539E-4</v>
      </c>
      <c r="H109" s="9">
        <f t="shared" si="36"/>
        <v>-9.9498461159567952E-2</v>
      </c>
      <c r="I109" s="8">
        <v>1.0651988999999999E-3</v>
      </c>
      <c r="J109" s="9">
        <f t="shared" si="37"/>
        <v>3.0878979749693336E-3</v>
      </c>
      <c r="K109" s="35">
        <v>1.0497467354885421E-3</v>
      </c>
      <c r="L109" s="9">
        <f t="shared" si="38"/>
        <v>-1.1463261643165468E-2</v>
      </c>
      <c r="M109" s="8">
        <v>1.0619198E-3</v>
      </c>
      <c r="N109" s="9">
        <f t="shared" si="39"/>
        <v>6.2817881109537455E-2</v>
      </c>
      <c r="O109" s="8">
        <v>1.0690861779144929E-3</v>
      </c>
      <c r="P109" s="9">
        <f t="shared" si="40"/>
        <v>6.7485114360734677E-3</v>
      </c>
      <c r="Q109" s="8">
        <v>9.9915500000000005E-4</v>
      </c>
      <c r="R109" s="9">
        <f t="shared" si="44"/>
        <v>-0.11035892650603374</v>
      </c>
      <c r="S109" s="8">
        <v>1.123099E-3</v>
      </c>
      <c r="T109" s="9">
        <f t="shared" si="45"/>
        <v>-4.5409431832389768E-2</v>
      </c>
      <c r="U109" s="8">
        <v>1.1765243000000001E-3</v>
      </c>
      <c r="V109" s="9">
        <f t="shared" si="46"/>
        <v>2.2877288733037293E-2</v>
      </c>
      <c r="W109" s="8">
        <v>1.1502106E-3</v>
      </c>
      <c r="X109" s="9">
        <f t="shared" si="47"/>
        <v>1.0534696374109753E-2</v>
      </c>
      <c r="Y109" s="8">
        <v>1.1382198E-3</v>
      </c>
      <c r="Z109" s="9">
        <f t="shared" si="31"/>
        <v>-8.7312273616166003E-2</v>
      </c>
      <c r="AA109" s="8">
        <v>1.2471076000000001E-3</v>
      </c>
      <c r="AB109" s="9">
        <f t="shared" si="32"/>
        <v>-5.6021251087052359E-2</v>
      </c>
      <c r="AC109" s="8">
        <v>1.3211182999999999E-3</v>
      </c>
      <c r="AD109" s="9">
        <f t="shared" si="48"/>
        <v>-1.1307133996374286E-2</v>
      </c>
      <c r="AE109" s="8">
        <v>1.3362272E-3</v>
      </c>
      <c r="AF109" s="9">
        <f t="shared" si="49"/>
        <v>-3.2405711079706689E-2</v>
      </c>
      <c r="AG109" s="8">
        <v>1.3809788E-3</v>
      </c>
      <c r="AH109" s="9">
        <f t="shared" si="50"/>
        <v>5.3244339811584496E-2</v>
      </c>
      <c r="AI109" s="8">
        <v>1.3111666000000001E-3</v>
      </c>
      <c r="AJ109" s="9">
        <f t="shared" si="51"/>
        <v>8.1372375015505316E-2</v>
      </c>
      <c r="AK109" s="7"/>
      <c r="AM109">
        <v>1.2125024E-3</v>
      </c>
      <c r="AN109" t="s">
        <v>329</v>
      </c>
      <c r="AQ109" s="7"/>
      <c r="AR109">
        <v>9.9922399999999995E-4</v>
      </c>
      <c r="AS109" s="32">
        <f t="shared" si="41"/>
        <v>6.9058354309259329E-5</v>
      </c>
      <c r="AU109" t="b">
        <f t="shared" si="52"/>
        <v>1</v>
      </c>
      <c r="AV109" s="29" t="s">
        <v>328</v>
      </c>
      <c r="AW109">
        <v>1.123137900508384E-3</v>
      </c>
      <c r="AX109" s="28">
        <f t="shared" si="42"/>
        <v>3.4636758098782749E-5</v>
      </c>
      <c r="BD109" s="41">
        <f t="shared" si="43"/>
        <v>1.4719897656330083E-2</v>
      </c>
      <c r="CJ109" s="42"/>
      <c r="CK109" s="18"/>
    </row>
    <row r="110" spans="1:89" x14ac:dyDescent="0.25">
      <c r="A110" s="22" t="s">
        <v>330</v>
      </c>
      <c r="B110" s="23" t="s">
        <v>331</v>
      </c>
      <c r="C110" s="8">
        <v>1.9778822187462995E-3</v>
      </c>
      <c r="D110" s="9">
        <f t="shared" si="35"/>
        <v>0.11466023789116919</v>
      </c>
      <c r="E110" s="8">
        <v>1.7744261E-3</v>
      </c>
      <c r="F110" s="9">
        <f t="shared" si="30"/>
        <v>1.8980822837881828E-2</v>
      </c>
      <c r="G110" s="8">
        <v>1.6437765710710585E-3</v>
      </c>
      <c r="H110" s="9">
        <f t="shared" si="36"/>
        <v>-5.6045893964465909E-2</v>
      </c>
      <c r="I110" s="8">
        <v>1.7413734E-3</v>
      </c>
      <c r="J110" s="9">
        <f t="shared" si="37"/>
        <v>-9.751533583991645E-2</v>
      </c>
      <c r="K110" s="35">
        <v>1.7049820393564437E-3</v>
      </c>
      <c r="L110" s="9">
        <f t="shared" si="38"/>
        <v>-0.11637553256092315</v>
      </c>
      <c r="M110" s="8">
        <v>1.9295324E-3</v>
      </c>
      <c r="N110" s="9">
        <f t="shared" si="39"/>
        <v>0.12955777984711903</v>
      </c>
      <c r="O110" s="8">
        <v>1.951735237654865E-3</v>
      </c>
      <c r="P110" s="9">
        <f t="shared" si="40"/>
        <v>1.1506848838021666E-2</v>
      </c>
      <c r="Q110" s="8">
        <v>1.7082193000000001E-3</v>
      </c>
      <c r="R110" s="9">
        <f t="shared" si="44"/>
        <v>5.9476445180993487E-2</v>
      </c>
      <c r="S110" s="8">
        <v>1.612324E-3</v>
      </c>
      <c r="T110" s="9">
        <f t="shared" si="45"/>
        <v>-0.10078362782421713</v>
      </c>
      <c r="U110" s="8">
        <v>1.7930323000000001E-3</v>
      </c>
      <c r="V110" s="9">
        <f t="shared" si="46"/>
        <v>3.8057765802986809E-2</v>
      </c>
      <c r="W110" s="8">
        <v>1.7272953000000001E-3</v>
      </c>
      <c r="X110" s="9">
        <f t="shared" si="47"/>
        <v>0.12914955254883997</v>
      </c>
      <c r="Y110" s="8">
        <v>1.5297312E-3</v>
      </c>
      <c r="Z110" s="9">
        <f t="shared" si="31"/>
        <v>-4.9636969089003058E-3</v>
      </c>
      <c r="AA110" s="8">
        <v>1.5373622000000001E-3</v>
      </c>
      <c r="AB110" s="9">
        <f t="shared" si="32"/>
        <v>-9.6515380890366154E-2</v>
      </c>
      <c r="AC110" s="8">
        <v>1.701592E-3</v>
      </c>
      <c r="AD110" s="9">
        <f t="shared" si="48"/>
        <v>-4.7385675526592563E-2</v>
      </c>
      <c r="AE110" s="8">
        <v>1.7862339E-3</v>
      </c>
      <c r="AF110" s="9">
        <f t="shared" si="49"/>
        <v>-5.4060738790748797E-3</v>
      </c>
      <c r="AG110" s="8">
        <v>1.7959428999999999E-3</v>
      </c>
      <c r="AH110" s="9">
        <f t="shared" si="50"/>
        <v>-2.9704763287895508E-3</v>
      </c>
      <c r="AI110" s="8">
        <v>1.8012936E-3</v>
      </c>
      <c r="AJ110" s="9">
        <f t="shared" si="51"/>
        <v>-5.6998720923531199E-3</v>
      </c>
      <c r="AK110" s="7"/>
      <c r="AM110">
        <v>1.8116196E-3</v>
      </c>
      <c r="AN110" t="s">
        <v>332</v>
      </c>
      <c r="AQ110" s="7"/>
      <c r="AR110">
        <v>1.7083355E-3</v>
      </c>
      <c r="AS110" s="32">
        <f t="shared" si="41"/>
        <v>6.8024052883641772E-5</v>
      </c>
      <c r="AU110" t="b">
        <f t="shared" si="52"/>
        <v>1</v>
      </c>
      <c r="AV110" s="29" t="s">
        <v>331</v>
      </c>
      <c r="AW110">
        <v>1.6123799351851935E-3</v>
      </c>
      <c r="AX110" s="28">
        <f t="shared" si="42"/>
        <v>3.4692273509273619E-5</v>
      </c>
      <c r="BD110" s="41">
        <f t="shared" si="43"/>
        <v>2.1344131377062814E-2</v>
      </c>
      <c r="CJ110" s="42"/>
      <c r="CK110" s="18"/>
    </row>
    <row r="111" spans="1:89" x14ac:dyDescent="0.25">
      <c r="A111" s="22" t="s">
        <v>333</v>
      </c>
      <c r="B111" s="23" t="s">
        <v>334</v>
      </c>
      <c r="C111" s="8">
        <v>5.8280499506755215E-4</v>
      </c>
      <c r="D111" s="9">
        <f t="shared" si="35"/>
        <v>8.2058818467162231E-2</v>
      </c>
      <c r="E111" s="8">
        <v>5.3860750000000004E-4</v>
      </c>
      <c r="F111" s="9">
        <f t="shared" si="30"/>
        <v>0.14285341443391464</v>
      </c>
      <c r="G111" s="8">
        <v>5.3657786494119267E-4</v>
      </c>
      <c r="H111" s="9">
        <f t="shared" si="36"/>
        <v>0.13854679902842393</v>
      </c>
      <c r="I111" s="8">
        <v>4.712831E-4</v>
      </c>
      <c r="J111" s="9">
        <f t="shared" si="37"/>
        <v>0.11044453775057761</v>
      </c>
      <c r="K111" s="35">
        <v>4.7248283044063529E-4</v>
      </c>
      <c r="L111" s="9">
        <f t="shared" si="38"/>
        <v>0.11327136119189452</v>
      </c>
      <c r="M111" s="8">
        <v>4.2440940000000002E-4</v>
      </c>
      <c r="N111" s="9">
        <f t="shared" si="39"/>
        <v>-1.2568992421565062E-2</v>
      </c>
      <c r="O111" s="8">
        <v>4.3548944654226774E-4</v>
      </c>
      <c r="P111" s="9">
        <f t="shared" si="40"/>
        <v>2.6106977230635486E-2</v>
      </c>
      <c r="Q111" s="8">
        <v>4.2981170000000002E-4</v>
      </c>
      <c r="R111" s="9">
        <f t="shared" si="44"/>
        <v>-0.16645440728628558</v>
      </c>
      <c r="S111" s="8">
        <v>5.1564269999999999E-4</v>
      </c>
      <c r="T111" s="9">
        <f t="shared" si="45"/>
        <v>-0.14376087334472343</v>
      </c>
      <c r="U111" s="8">
        <v>6.0221809999999999E-4</v>
      </c>
      <c r="V111" s="9">
        <f t="shared" si="46"/>
        <v>-4.6167162812724483E-2</v>
      </c>
      <c r="W111" s="8">
        <v>6.3136650000000002E-4</v>
      </c>
      <c r="X111" s="9">
        <f t="shared" si="47"/>
        <v>7.2006711518791899E-2</v>
      </c>
      <c r="Y111" s="8">
        <v>5.8895759999999997E-4</v>
      </c>
      <c r="Z111" s="9">
        <f t="shared" si="31"/>
        <v>7.4584252831934039E-2</v>
      </c>
      <c r="AA111" s="8">
        <v>5.4807949999999999E-4</v>
      </c>
      <c r="AB111" s="9">
        <f t="shared" si="32"/>
        <v>2.0252803566345845E-2</v>
      </c>
      <c r="AC111" s="8">
        <v>5.3719970000000005E-4</v>
      </c>
      <c r="AD111" s="9">
        <f t="shared" si="48"/>
        <v>-4.9112852949787289E-2</v>
      </c>
      <c r="AE111" s="8">
        <v>5.6494580000000002E-4</v>
      </c>
      <c r="AF111" s="9">
        <f t="shared" si="49"/>
        <v>9.9327928035830571E-3</v>
      </c>
      <c r="AG111" s="8">
        <v>5.5938950000000004E-4</v>
      </c>
      <c r="AH111" s="9">
        <f t="shared" si="50"/>
        <v>8.9434429968149987E-2</v>
      </c>
      <c r="AI111" s="8">
        <v>5.1346780000000004E-4</v>
      </c>
      <c r="AJ111" s="9">
        <f t="shared" si="51"/>
        <v>6.1345726187653771E-3</v>
      </c>
      <c r="AK111" s="7"/>
      <c r="AM111">
        <v>5.1033709999999996E-4</v>
      </c>
      <c r="AN111" t="s">
        <v>335</v>
      </c>
      <c r="AQ111" s="7"/>
      <c r="AR111">
        <v>4.2984149999999999E-4</v>
      </c>
      <c r="AS111" s="32">
        <f t="shared" si="41"/>
        <v>6.9332686848611047E-5</v>
      </c>
      <c r="AU111" t="b">
        <f t="shared" si="52"/>
        <v>1</v>
      </c>
      <c r="AV111" s="29" t="s">
        <v>334</v>
      </c>
      <c r="AW111">
        <v>5.1566037578381512E-4</v>
      </c>
      <c r="AX111" s="28">
        <f t="shared" si="42"/>
        <v>3.4279131295944509E-5</v>
      </c>
      <c r="BD111" s="41">
        <f t="shared" si="43"/>
        <v>-2.5392043124962127E-3</v>
      </c>
      <c r="CJ111" s="42"/>
      <c r="CK111" s="18"/>
    </row>
    <row r="112" spans="1:89" x14ac:dyDescent="0.25">
      <c r="A112" s="22" t="s">
        <v>336</v>
      </c>
      <c r="B112" s="23" t="s">
        <v>337</v>
      </c>
      <c r="C112" s="8">
        <v>1.4518310318831731E-2</v>
      </c>
      <c r="D112" s="9">
        <f t="shared" si="35"/>
        <v>-5.6349310015435528E-3</v>
      </c>
      <c r="E112" s="8">
        <v>1.46005836E-2</v>
      </c>
      <c r="F112" s="9">
        <f t="shared" si="30"/>
        <v>4.4805830562066884E-2</v>
      </c>
      <c r="G112" s="8">
        <v>1.4664478497590056E-2</v>
      </c>
      <c r="H112" s="9">
        <f t="shared" si="36"/>
        <v>4.9378097217576133E-2</v>
      </c>
      <c r="I112" s="8">
        <v>1.39744469E-2</v>
      </c>
      <c r="J112" s="9">
        <f t="shared" si="37"/>
        <v>-1.5542931860274001E-3</v>
      </c>
      <c r="K112" s="35">
        <v>1.4044188829680672E-2</v>
      </c>
      <c r="L112" s="9">
        <f t="shared" si="38"/>
        <v>3.4286253346755835E-3</v>
      </c>
      <c r="M112" s="8">
        <v>1.3996201099999999E-2</v>
      </c>
      <c r="N112" s="9">
        <f t="shared" si="39"/>
        <v>-3.7047728453617812E-2</v>
      </c>
      <c r="O112" s="8">
        <v>1.4158550439146385E-2</v>
      </c>
      <c r="P112" s="9">
        <f t="shared" si="40"/>
        <v>1.1599528899765899E-2</v>
      </c>
      <c r="Q112" s="8">
        <v>1.4534677899999999E-2</v>
      </c>
      <c r="R112" s="9">
        <f t="shared" si="44"/>
        <v>-2.2627616921642169E-3</v>
      </c>
      <c r="S112" s="8">
        <v>1.4567640999999999E-2</v>
      </c>
      <c r="T112" s="9">
        <f t="shared" si="45"/>
        <v>-1.3434411211470154E-2</v>
      </c>
      <c r="U112" s="8">
        <v>1.47660137E-2</v>
      </c>
      <c r="V112" s="9">
        <f t="shared" si="46"/>
        <v>4.2621613196947905E-2</v>
      </c>
      <c r="W112" s="8">
        <v>1.4162389799999999E-2</v>
      </c>
      <c r="X112" s="9">
        <f t="shared" si="47"/>
        <v>0.12592363523816297</v>
      </c>
      <c r="Y112" s="8">
        <v>1.25784639E-2</v>
      </c>
      <c r="Z112" s="9">
        <f t="shared" si="31"/>
        <v>-3.0242130697029745E-2</v>
      </c>
      <c r="AA112" s="8">
        <v>1.2970726300000001E-2</v>
      </c>
      <c r="AB112" s="9">
        <f t="shared" si="32"/>
        <v>-5.8261523381944458E-2</v>
      </c>
      <c r="AC112" s="8">
        <v>1.3773172300000001E-2</v>
      </c>
      <c r="AD112" s="9">
        <f t="shared" si="48"/>
        <v>-6.7141300087514288E-4</v>
      </c>
      <c r="AE112" s="8">
        <v>1.3782426E-2</v>
      </c>
      <c r="AF112" s="9">
        <f t="shared" si="49"/>
        <v>-6.2543475028489226E-3</v>
      </c>
      <c r="AG112" s="8">
        <v>1.38691686E-2</v>
      </c>
      <c r="AH112" s="9">
        <f t="shared" si="50"/>
        <v>-1.021837019224181E-2</v>
      </c>
      <c r="AI112" s="8">
        <v>1.4012352E-2</v>
      </c>
      <c r="AJ112" s="9">
        <f t="shared" si="51"/>
        <v>2.111456956522062E-2</v>
      </c>
      <c r="AK112" s="7"/>
      <c r="AM112">
        <v>1.37226051E-2</v>
      </c>
      <c r="AN112" t="s">
        <v>338</v>
      </c>
      <c r="AQ112" s="7"/>
      <c r="AR112">
        <v>1.4543611200000001E-2</v>
      </c>
      <c r="AS112" s="32">
        <f t="shared" si="41"/>
        <v>6.1461974331078473E-4</v>
      </c>
      <c r="AU112" t="b">
        <f t="shared" si="52"/>
        <v>1</v>
      </c>
      <c r="AV112" s="29" t="s">
        <v>337</v>
      </c>
      <c r="AW112">
        <v>1.4579658169207994E-2</v>
      </c>
      <c r="AX112" s="28">
        <f t="shared" si="42"/>
        <v>8.2492211388207615E-4</v>
      </c>
      <c r="BD112" s="41">
        <f t="shared" si="43"/>
        <v>-4.9658923364289675E-3</v>
      </c>
      <c r="CJ112" s="42"/>
      <c r="CK112" s="18"/>
    </row>
    <row r="113" spans="1:89" x14ac:dyDescent="0.25">
      <c r="A113" s="22" t="s">
        <v>339</v>
      </c>
      <c r="B113" s="23" t="s">
        <v>340</v>
      </c>
      <c r="C113" s="8">
        <v>4.7532619220809166E-4</v>
      </c>
      <c r="D113" s="9">
        <f t="shared" si="35"/>
        <v>0.10161583562120979</v>
      </c>
      <c r="E113" s="8">
        <v>4.3148090000000002E-4</v>
      </c>
      <c r="F113" s="9">
        <f t="shared" si="30"/>
        <v>0.19148263451095149</v>
      </c>
      <c r="G113" s="8">
        <v>4.1205332338325963E-4</v>
      </c>
      <c r="H113" s="9">
        <f t="shared" si="36"/>
        <v>0.13783571718627452</v>
      </c>
      <c r="I113" s="8">
        <v>3.6213780000000001E-4</v>
      </c>
      <c r="J113" s="9">
        <f t="shared" si="37"/>
        <v>4.5902560706414519E-2</v>
      </c>
      <c r="K113" s="35">
        <v>3.6093708519557854E-4</v>
      </c>
      <c r="L113" s="9">
        <f t="shared" si="38"/>
        <v>4.2434735230525211E-2</v>
      </c>
      <c r="M113" s="8">
        <v>3.4624429999999999E-4</v>
      </c>
      <c r="N113" s="9">
        <f t="shared" si="39"/>
        <v>4.0001285567878631E-2</v>
      </c>
      <c r="O113" s="8">
        <v>3.5094731350410907E-4</v>
      </c>
      <c r="P113" s="9">
        <f t="shared" si="40"/>
        <v>1.3582934084717335E-2</v>
      </c>
      <c r="Q113" s="8">
        <v>3.3292679999999999E-4</v>
      </c>
      <c r="R113" s="9">
        <f t="shared" si="44"/>
        <v>-3.9412649129352051E-2</v>
      </c>
      <c r="S113" s="8">
        <v>3.4658669999999999E-4</v>
      </c>
      <c r="T113" s="9">
        <f t="shared" si="45"/>
        <v>-0.15387948691783038</v>
      </c>
      <c r="U113" s="8">
        <v>4.0961859999999998E-4</v>
      </c>
      <c r="V113" s="9">
        <f t="shared" si="46"/>
        <v>-3.9775764065614894E-2</v>
      </c>
      <c r="W113" s="8">
        <v>4.2658639999999999E-4</v>
      </c>
      <c r="X113" s="9">
        <f t="shared" si="47"/>
        <v>0.12817043586162469</v>
      </c>
      <c r="Y113" s="8">
        <v>3.7812229999999999E-4</v>
      </c>
      <c r="Z113" s="9">
        <f t="shared" si="31"/>
        <v>-1.4894510568743136E-2</v>
      </c>
      <c r="AA113" s="8">
        <v>3.838394E-4</v>
      </c>
      <c r="AB113" s="9">
        <f t="shared" si="32"/>
        <v>-5.6910517169321717E-2</v>
      </c>
      <c r="AC113" s="8">
        <v>4.0700209999999998E-4</v>
      </c>
      <c r="AD113" s="9">
        <f t="shared" si="48"/>
        <v>3.2696735324998283E-2</v>
      </c>
      <c r="AE113" s="8">
        <v>3.9411580000000001E-4</v>
      </c>
      <c r="AF113" s="9">
        <f t="shared" si="49"/>
        <v>5.2026370876080641E-2</v>
      </c>
      <c r="AG113" s="8">
        <v>3.7462539999999999E-4</v>
      </c>
      <c r="AH113" s="9">
        <f t="shared" si="50"/>
        <v>4.6758663045078697E-2</v>
      </c>
      <c r="AI113" s="8">
        <v>3.5789090000000001E-4</v>
      </c>
      <c r="AJ113" s="9">
        <f t="shared" si="51"/>
        <v>-9.0980463075825413E-2</v>
      </c>
      <c r="AK113" s="7"/>
      <c r="AM113">
        <v>3.9371090000000001E-4</v>
      </c>
      <c r="AN113" t="s">
        <v>341</v>
      </c>
      <c r="AQ113" s="7"/>
      <c r="AR113">
        <v>3.1282020000000002E-4</v>
      </c>
      <c r="AS113" s="32">
        <f t="shared" si="41"/>
        <v>-6.0393455858765321E-2</v>
      </c>
      <c r="AU113" t="b">
        <f t="shared" si="52"/>
        <v>1</v>
      </c>
      <c r="AV113" s="29" t="s">
        <v>340</v>
      </c>
      <c r="AW113">
        <v>3.4589999937143043E-4</v>
      </c>
      <c r="AX113" s="28">
        <f t="shared" si="42"/>
        <v>-1.9813242359546512E-3</v>
      </c>
      <c r="BD113" s="41">
        <f t="shared" si="43"/>
        <v>3.3266595583294478E-3</v>
      </c>
      <c r="CJ113" s="42"/>
      <c r="CK113" s="18"/>
    </row>
    <row r="114" spans="1:89" x14ac:dyDescent="0.25">
      <c r="A114" s="22" t="s">
        <v>342</v>
      </c>
      <c r="B114" s="23" t="s">
        <v>343</v>
      </c>
      <c r="C114" s="8">
        <v>2.094994880848652E-3</v>
      </c>
      <c r="D114" s="9">
        <f t="shared" si="35"/>
        <v>2.5930734887808393E-2</v>
      </c>
      <c r="E114" s="8">
        <v>2.0420432E-3</v>
      </c>
      <c r="F114" s="9">
        <f t="shared" si="30"/>
        <v>6.6001812999987752E-2</v>
      </c>
      <c r="G114" s="8">
        <v>2.0704236247777144E-3</v>
      </c>
      <c r="H114" s="9">
        <f t="shared" si="36"/>
        <v>8.0817162776502416E-2</v>
      </c>
      <c r="I114" s="8">
        <v>1.9156094999999999E-3</v>
      </c>
      <c r="J114" s="9">
        <f t="shared" si="37"/>
        <v>7.4695753099019768E-2</v>
      </c>
      <c r="K114" s="35">
        <v>1.9231524950059642E-3</v>
      </c>
      <c r="L114" s="9">
        <f t="shared" si="38"/>
        <v>7.8927526171014284E-2</v>
      </c>
      <c r="M114" s="8">
        <v>1.7824668E-3</v>
      </c>
      <c r="N114" s="9">
        <f t="shared" si="39"/>
        <v>-5.0402181478581998E-2</v>
      </c>
      <c r="O114" s="8">
        <v>1.798603140184883E-3</v>
      </c>
      <c r="P114" s="9">
        <f t="shared" si="40"/>
        <v>9.0528138784313761E-3</v>
      </c>
      <c r="Q114" s="8">
        <v>1.8770754999999999E-3</v>
      </c>
      <c r="R114" s="9">
        <f t="shared" si="44"/>
        <v>-0.10965214934702239</v>
      </c>
      <c r="S114" s="8">
        <v>2.1082496000000002E-3</v>
      </c>
      <c r="T114" s="9">
        <f t="shared" si="45"/>
        <v>3.2287005929103607E-3</v>
      </c>
      <c r="U114" s="8">
        <v>2.1014646000000001E-3</v>
      </c>
      <c r="V114" s="9">
        <f t="shared" si="46"/>
        <v>5.9971916197708142E-2</v>
      </c>
      <c r="W114" s="8">
        <v>1.9825662999999999E-3</v>
      </c>
      <c r="X114" s="9">
        <f t="shared" si="47"/>
        <v>9.748708496031866E-2</v>
      </c>
      <c r="Y114" s="8">
        <v>1.8064597999999999E-3</v>
      </c>
      <c r="Z114" s="9">
        <f t="shared" si="31"/>
        <v>-0.16158436558835465</v>
      </c>
      <c r="AA114" s="8">
        <v>2.1546113E-3</v>
      </c>
      <c r="AB114" s="9">
        <f t="shared" si="32"/>
        <v>-8.281003633664008E-2</v>
      </c>
      <c r="AC114" s="8">
        <v>2.3491440000000001E-3</v>
      </c>
      <c r="AD114" s="9">
        <f t="shared" si="48"/>
        <v>5.6640701166996932E-2</v>
      </c>
      <c r="AE114" s="8">
        <v>2.2232192999999999E-3</v>
      </c>
      <c r="AF114" s="9">
        <f t="shared" si="49"/>
        <v>-1.5724148373249425E-2</v>
      </c>
      <c r="AG114" s="8">
        <v>2.2587359999999999E-3</v>
      </c>
      <c r="AH114" s="9">
        <f t="shared" si="50"/>
        <v>-3.0904834801232961E-2</v>
      </c>
      <c r="AI114" s="8">
        <v>2.330768E-3</v>
      </c>
      <c r="AJ114" s="9">
        <f t="shared" si="51"/>
        <v>-9.1690978334887818E-2</v>
      </c>
      <c r="AK114" s="7"/>
      <c r="AM114">
        <v>2.5660518E-3</v>
      </c>
      <c r="AN114" t="s">
        <v>344</v>
      </c>
      <c r="AQ114" s="7"/>
      <c r="AR114">
        <v>1.8772061E-3</v>
      </c>
      <c r="AS114" s="32">
        <f t="shared" si="41"/>
        <v>6.9576316988895215E-5</v>
      </c>
      <c r="AU114" t="b">
        <f t="shared" si="52"/>
        <v>1</v>
      </c>
      <c r="AV114" s="29" t="s">
        <v>343</v>
      </c>
      <c r="AW114">
        <v>2.1083277253076639E-3</v>
      </c>
      <c r="AX114" s="28">
        <f t="shared" si="42"/>
        <v>3.7056953628100686E-5</v>
      </c>
      <c r="BD114" s="41">
        <f t="shared" si="43"/>
        <v>-3.9222032706984766E-3</v>
      </c>
      <c r="CJ114" s="42"/>
      <c r="CK114" s="18"/>
    </row>
    <row r="115" spans="1:89" x14ac:dyDescent="0.25">
      <c r="A115" s="22" t="s">
        <v>345</v>
      </c>
      <c r="B115" s="23" t="s">
        <v>346</v>
      </c>
      <c r="C115" s="8">
        <v>1.6646256364830916E-4</v>
      </c>
      <c r="D115" s="9">
        <f t="shared" si="35"/>
        <v>9.2847713027239598E-2</v>
      </c>
      <c r="E115" s="8">
        <v>1.5232000000000001E-4</v>
      </c>
      <c r="F115" s="9">
        <f t="shared" si="30"/>
        <v>0.12605669464805191</v>
      </c>
      <c r="G115" s="8">
        <v>1.5822871876082961E-4</v>
      </c>
      <c r="H115" s="9">
        <f t="shared" si="36"/>
        <v>0.16973810429501035</v>
      </c>
      <c r="I115" s="8">
        <v>1.352685E-4</v>
      </c>
      <c r="J115" s="9">
        <f t="shared" si="37"/>
        <v>9.2395544120283724E-2</v>
      </c>
      <c r="K115" s="35">
        <v>1.3200793256914453E-4</v>
      </c>
      <c r="L115" s="9">
        <f t="shared" si="38"/>
        <v>6.6063993664928322E-2</v>
      </c>
      <c r="M115" s="8">
        <v>1.2382739999999999E-4</v>
      </c>
      <c r="N115" s="9">
        <f t="shared" si="39"/>
        <v>3.1699836780875401E-2</v>
      </c>
      <c r="O115" s="8">
        <v>1.2315720755961502E-4</v>
      </c>
      <c r="P115" s="9">
        <f t="shared" si="40"/>
        <v>-5.4123113332346096E-3</v>
      </c>
      <c r="Q115" s="8">
        <v>1.2002270000000001E-4</v>
      </c>
      <c r="R115" s="9">
        <f t="shared" si="44"/>
        <v>-5.7579631237839157E-2</v>
      </c>
      <c r="S115" s="8">
        <v>1.273558E-4</v>
      </c>
      <c r="T115" s="9">
        <f t="shared" si="45"/>
        <v>-4.2120701585486864E-2</v>
      </c>
      <c r="U115" s="8">
        <v>1.3295599999999999E-4</v>
      </c>
      <c r="V115" s="9">
        <f t="shared" si="46"/>
        <v>-2.7205485802066498E-3</v>
      </c>
      <c r="W115" s="8">
        <v>1.3331869999999999E-4</v>
      </c>
      <c r="X115" s="9">
        <f t="shared" si="47"/>
        <v>9.2835350109104153E-2</v>
      </c>
      <c r="Y115" s="8">
        <v>1.219934E-4</v>
      </c>
      <c r="Z115" s="9">
        <f t="shared" si="31"/>
        <v>-4.3947739323393353E-3</v>
      </c>
      <c r="AA115" s="8">
        <v>1.2253190000000001E-4</v>
      </c>
      <c r="AB115" s="9">
        <f t="shared" si="32"/>
        <v>9.7727891692766411E-2</v>
      </c>
      <c r="AC115" s="8">
        <v>1.116232E-4</v>
      </c>
      <c r="AD115" s="9">
        <f t="shared" si="48"/>
        <v>0.15772365818571799</v>
      </c>
      <c r="AE115" s="8">
        <v>9.64161E-5</v>
      </c>
      <c r="AF115" s="9">
        <f t="shared" si="49"/>
        <v>-6.1360605146078218E-2</v>
      </c>
      <c r="AG115" s="8">
        <v>1.02719E-4</v>
      </c>
      <c r="AH115" s="9">
        <f t="shared" si="50"/>
        <v>5.7173556406809878E-2</v>
      </c>
      <c r="AI115" s="8">
        <v>9.7163800000000006E-5</v>
      </c>
      <c r="AJ115" s="9">
        <f t="shared" si="51"/>
        <v>-6.1136776276947913E-2</v>
      </c>
      <c r="AK115" s="7"/>
      <c r="AM115">
        <v>1.034909E-4</v>
      </c>
      <c r="AN115" t="s">
        <v>347</v>
      </c>
      <c r="AQ115" s="7"/>
      <c r="AR115">
        <v>1.20031E-4</v>
      </c>
      <c r="AS115" s="32">
        <f t="shared" si="41"/>
        <v>6.9153585113390648E-5</v>
      </c>
      <c r="AU115" t="b">
        <f t="shared" si="52"/>
        <v>1</v>
      </c>
      <c r="AV115" s="29" t="s">
        <v>346</v>
      </c>
      <c r="AW115">
        <v>1.2736048665487365E-4</v>
      </c>
      <c r="AX115" s="28">
        <f t="shared" si="42"/>
        <v>3.6799697176403967E-5</v>
      </c>
      <c r="BD115" s="41">
        <f t="shared" si="43"/>
        <v>2.4699784076594122E-2</v>
      </c>
      <c r="CJ115" s="42"/>
      <c r="CK115" s="18"/>
    </row>
    <row r="116" spans="1:89" x14ac:dyDescent="0.25">
      <c r="A116" s="22" t="s">
        <v>348</v>
      </c>
      <c r="B116" s="23" t="s">
        <v>349</v>
      </c>
      <c r="C116" s="8">
        <v>2.6038377663871802E-3</v>
      </c>
      <c r="D116" s="9">
        <f t="shared" si="35"/>
        <v>7.8486200765499614E-2</v>
      </c>
      <c r="E116" s="8">
        <v>2.414345E-3</v>
      </c>
      <c r="F116" s="9">
        <f t="shared" si="30"/>
        <v>-1.1723363016964861E-2</v>
      </c>
      <c r="G116" s="8">
        <v>2.3205502495644036E-3</v>
      </c>
      <c r="H116" s="9">
        <f t="shared" si="36"/>
        <v>-5.0116865406703792E-2</v>
      </c>
      <c r="I116" s="8">
        <v>2.4429849999999999E-3</v>
      </c>
      <c r="J116" s="9">
        <f t="shared" si="37"/>
        <v>-9.737199146935549E-2</v>
      </c>
      <c r="K116" s="35">
        <v>2.4184184520931401E-3</v>
      </c>
      <c r="L116" s="9">
        <f t="shared" si="38"/>
        <v>-0.10644877835656175</v>
      </c>
      <c r="M116" s="8">
        <v>2.7065246999999999E-3</v>
      </c>
      <c r="N116" s="9">
        <f t="shared" si="39"/>
        <v>0.14773045318167566</v>
      </c>
      <c r="O116" s="8">
        <v>2.7516529932234868E-3</v>
      </c>
      <c r="P116" s="9">
        <f t="shared" si="40"/>
        <v>1.6673889295555577E-2</v>
      </c>
      <c r="Q116" s="8">
        <v>2.3581536000000002E-3</v>
      </c>
      <c r="R116" s="9">
        <f t="shared" si="44"/>
        <v>0.10555402980075734</v>
      </c>
      <c r="S116" s="8">
        <v>2.1330061999999999E-3</v>
      </c>
      <c r="T116" s="9">
        <f t="shared" si="45"/>
        <v>-9.4818984692852215E-2</v>
      </c>
      <c r="U116" s="8">
        <v>2.3564416000000001E-3</v>
      </c>
      <c r="V116" s="9">
        <f t="shared" si="46"/>
        <v>3.8437368842528574E-2</v>
      </c>
      <c r="W116" s="8">
        <v>2.2692188000000002E-3</v>
      </c>
      <c r="X116" s="9">
        <f t="shared" si="47"/>
        <v>0.15536065950120226</v>
      </c>
      <c r="Y116" s="8">
        <v>1.9640782999999998E-3</v>
      </c>
      <c r="Z116" s="9">
        <f t="shared" si="31"/>
        <v>-5.2872262541057924E-2</v>
      </c>
      <c r="AA116" s="8">
        <v>2.0737206E-3</v>
      </c>
      <c r="AB116" s="9">
        <f t="shared" si="32"/>
        <v>-5.5154731968371951E-2</v>
      </c>
      <c r="AC116" s="8">
        <v>2.1947727E-3</v>
      </c>
      <c r="AD116" s="9">
        <f t="shared" si="48"/>
        <v>2.5743931815875865E-2</v>
      </c>
      <c r="AE116" s="8">
        <v>2.1396887000000001E-3</v>
      </c>
      <c r="AF116" s="9">
        <f t="shared" si="49"/>
        <v>-3.2296948962744931E-2</v>
      </c>
      <c r="AG116" s="8">
        <v>2.2111004999999999E-3</v>
      </c>
      <c r="AH116" s="9">
        <f t="shared" si="50"/>
        <v>5.07037755901385E-2</v>
      </c>
      <c r="AI116" s="8">
        <v>2.1043995E-3</v>
      </c>
      <c r="AJ116" s="9">
        <f t="shared" si="51"/>
        <v>-6.6500250763891655E-2</v>
      </c>
      <c r="AK116" s="7"/>
      <c r="AM116">
        <v>2.2543118E-3</v>
      </c>
      <c r="AN116" t="s">
        <v>350</v>
      </c>
      <c r="AQ116" s="7"/>
      <c r="AR116">
        <v>2.3583139000000002E-3</v>
      </c>
      <c r="AS116" s="32">
        <f t="shared" si="41"/>
        <v>6.7976912106137988E-5</v>
      </c>
      <c r="AU116" t="b">
        <f t="shared" si="52"/>
        <v>1</v>
      </c>
      <c r="AV116" s="29" t="s">
        <v>349</v>
      </c>
      <c r="AW116">
        <v>2.1330825715321598E-3</v>
      </c>
      <c r="AX116" s="28">
        <f t="shared" si="42"/>
        <v>3.5804646118631211E-5</v>
      </c>
      <c r="BD116" s="41">
        <f t="shared" si="43"/>
        <v>1.0158104725672024E-2</v>
      </c>
      <c r="CJ116" s="42"/>
      <c r="CK116" s="18"/>
    </row>
    <row r="117" spans="1:89" x14ac:dyDescent="0.25">
      <c r="A117" s="22" t="s">
        <v>351</v>
      </c>
      <c r="B117" s="23" t="s">
        <v>352</v>
      </c>
      <c r="C117" s="8">
        <v>6.7408371449593216E-4</v>
      </c>
      <c r="D117" s="9">
        <f t="shared" si="35"/>
        <v>-5.2940893294681768E-2</v>
      </c>
      <c r="E117" s="8">
        <v>7.1176520000000001E-4</v>
      </c>
      <c r="F117" s="9">
        <f t="shared" si="30"/>
        <v>7.2681572816757134E-2</v>
      </c>
      <c r="G117" s="8">
        <v>6.9910993654248349E-4</v>
      </c>
      <c r="H117" s="9">
        <f t="shared" si="36"/>
        <v>5.3609176596740582E-2</v>
      </c>
      <c r="I117" s="8">
        <v>6.6353820000000004E-4</v>
      </c>
      <c r="J117" s="9">
        <f t="shared" si="37"/>
        <v>0.18005164184906919</v>
      </c>
      <c r="K117" s="35">
        <v>6.5573841483254039E-4</v>
      </c>
      <c r="L117" s="9">
        <f t="shared" si="38"/>
        <v>0.16618032397629157</v>
      </c>
      <c r="M117" s="8">
        <v>5.6229589999999996E-4</v>
      </c>
      <c r="N117" s="9">
        <f t="shared" si="39"/>
        <v>0.10207292353874808</v>
      </c>
      <c r="O117" s="8">
        <v>5.5667343627368595E-4</v>
      </c>
      <c r="P117" s="9">
        <f t="shared" si="40"/>
        <v>-9.9991191938515467E-3</v>
      </c>
      <c r="Q117" s="8">
        <v>5.1021659999999996E-4</v>
      </c>
      <c r="R117" s="9">
        <f t="shared" si="44"/>
        <v>-8.1534144504433526E-2</v>
      </c>
      <c r="S117" s="8">
        <v>5.5550960000000003E-4</v>
      </c>
      <c r="T117" s="9">
        <f t="shared" si="45"/>
        <v>-0.16775019573637784</v>
      </c>
      <c r="U117" s="8">
        <v>6.6747940000000004E-4</v>
      </c>
      <c r="V117" s="9">
        <f t="shared" si="46"/>
        <v>-8.380574270439789E-2</v>
      </c>
      <c r="W117" s="8">
        <v>7.2853480000000003E-4</v>
      </c>
      <c r="X117" s="9">
        <f t="shared" si="47"/>
        <v>2.0899626748338562E-2</v>
      </c>
      <c r="Y117" s="8">
        <v>7.1362040000000002E-4</v>
      </c>
      <c r="Z117" s="9">
        <f t="shared" si="31"/>
        <v>7.3010277659034006E-2</v>
      </c>
      <c r="AA117" s="8">
        <v>6.6506390000000001E-4</v>
      </c>
      <c r="AB117" s="9">
        <f t="shared" si="32"/>
        <v>-0.11318995859461722</v>
      </c>
      <c r="AC117" s="8">
        <v>7.4995080000000004E-4</v>
      </c>
      <c r="AD117" s="9">
        <f t="shared" si="48"/>
        <v>-0.1120265073924499</v>
      </c>
      <c r="AE117" s="8">
        <v>8.4456440000000004E-4</v>
      </c>
      <c r="AF117" s="9">
        <f t="shared" si="49"/>
        <v>-0.10493637902359754</v>
      </c>
      <c r="AG117" s="8">
        <v>9.4358029999999996E-4</v>
      </c>
      <c r="AH117" s="9">
        <f t="shared" si="50"/>
        <v>-7.2702305674205547E-2</v>
      </c>
      <c r="AI117" s="8">
        <v>1.0175592E-3</v>
      </c>
      <c r="AJ117" s="9">
        <f t="shared" si="51"/>
        <v>0.17475017086281097</v>
      </c>
      <c r="AK117" s="7"/>
      <c r="AM117">
        <v>8.66192E-4</v>
      </c>
      <c r="AN117" t="s">
        <v>353</v>
      </c>
      <c r="AQ117" s="7"/>
      <c r="AR117">
        <v>5.102517E-4</v>
      </c>
      <c r="AS117" s="32">
        <f t="shared" si="41"/>
        <v>6.8794312062747665E-5</v>
      </c>
      <c r="AU117" t="b">
        <f t="shared" si="52"/>
        <v>1</v>
      </c>
      <c r="AV117" s="29" t="s">
        <v>352</v>
      </c>
      <c r="AW117">
        <v>5.5552868315797042E-4</v>
      </c>
      <c r="AX117" s="28">
        <f t="shared" si="42"/>
        <v>3.4352525987602078E-5</v>
      </c>
      <c r="BD117" s="41">
        <f t="shared" si="43"/>
        <v>1.1894659502984073E-2</v>
      </c>
      <c r="CJ117" s="42"/>
      <c r="CK117" s="18"/>
    </row>
    <row r="118" spans="1:89" x14ac:dyDescent="0.25">
      <c r="A118" s="22" t="s">
        <v>354</v>
      </c>
      <c r="B118" s="23" t="s">
        <v>355</v>
      </c>
      <c r="C118" s="8">
        <v>3.6869649966241139E-4</v>
      </c>
      <c r="D118" s="9">
        <f t="shared" si="35"/>
        <v>-4.9256314724646866E-2</v>
      </c>
      <c r="E118" s="8">
        <v>3.8779800000000002E-4</v>
      </c>
      <c r="F118" s="9">
        <f t="shared" si="30"/>
        <v>1.6326334524812136E-3</v>
      </c>
      <c r="G118" s="8">
        <v>3.8369215779962779E-4</v>
      </c>
      <c r="H118" s="9">
        <f t="shared" si="36"/>
        <v>-8.9722318013343294E-3</v>
      </c>
      <c r="I118" s="8">
        <v>3.8716590000000001E-4</v>
      </c>
      <c r="J118" s="9">
        <f t="shared" si="37"/>
        <v>7.3568370866245125E-2</v>
      </c>
      <c r="K118" s="35">
        <v>3.8688490061752272E-4</v>
      </c>
      <c r="L118" s="9">
        <f t="shared" si="38"/>
        <v>7.2789190547780658E-2</v>
      </c>
      <c r="M118" s="8">
        <v>3.6063460000000002E-4</v>
      </c>
      <c r="N118" s="9">
        <f t="shared" si="39"/>
        <v>-1.3485178941160303E-2</v>
      </c>
      <c r="O118" s="8">
        <v>3.8024839435480936E-4</v>
      </c>
      <c r="P118" s="9">
        <f t="shared" si="40"/>
        <v>5.4386890095429852E-2</v>
      </c>
      <c r="Q118" s="8">
        <v>3.6556430000000002E-4</v>
      </c>
      <c r="R118" s="9">
        <f t="shared" si="44"/>
        <v>-0.1956310314311025</v>
      </c>
      <c r="S118" s="8">
        <v>4.5447340000000003E-4</v>
      </c>
      <c r="T118" s="9">
        <f t="shared" si="45"/>
        <v>-0.13879789994614566</v>
      </c>
      <c r="U118" s="8">
        <v>5.2771980000000001E-4</v>
      </c>
      <c r="V118" s="9">
        <f t="shared" si="46"/>
        <v>9.6116027327720843E-2</v>
      </c>
      <c r="W118" s="8">
        <v>4.8144520000000001E-4</v>
      </c>
      <c r="X118" s="9">
        <f t="shared" si="47"/>
        <v>0.240658440710392</v>
      </c>
      <c r="Y118" s="8">
        <v>3.8805620000000003E-4</v>
      </c>
      <c r="Z118" s="9">
        <f t="shared" si="31"/>
        <v>0.18168879068623034</v>
      </c>
      <c r="AA118" s="8">
        <v>3.2839119999999999E-4</v>
      </c>
      <c r="AB118" s="9">
        <f t="shared" si="32"/>
        <v>8.9797904107161486E-2</v>
      </c>
      <c r="AC118" s="8">
        <v>3.0133219999999998E-4</v>
      </c>
      <c r="AD118" s="9">
        <f t="shared" si="48"/>
        <v>-0.11326693992665016</v>
      </c>
      <c r="AE118" s="8">
        <v>3.3982290000000002E-4</v>
      </c>
      <c r="AF118" s="9">
        <f t="shared" si="49"/>
        <v>-0.21694740674513557</v>
      </c>
      <c r="AG118" s="8">
        <v>4.3397200000000003E-4</v>
      </c>
      <c r="AH118" s="9">
        <f t="shared" si="50"/>
        <v>-0.11052610651337758</v>
      </c>
      <c r="AI118" s="8">
        <v>4.8789740000000002E-4</v>
      </c>
      <c r="AJ118" s="9">
        <f t="shared" si="51"/>
        <v>0.1706906823898533</v>
      </c>
      <c r="AK118" s="7"/>
      <c r="AM118">
        <v>4.1676030000000001E-4</v>
      </c>
      <c r="AN118" t="s">
        <v>356</v>
      </c>
      <c r="AQ118" s="7"/>
      <c r="AR118">
        <v>3.6558949999999999E-4</v>
      </c>
      <c r="AS118" s="32">
        <f t="shared" si="41"/>
        <v>6.8934521231911461E-5</v>
      </c>
      <c r="AU118" t="b">
        <f t="shared" si="52"/>
        <v>1</v>
      </c>
      <c r="AV118" s="29" t="s">
        <v>355</v>
      </c>
      <c r="AW118">
        <v>4.544881050671656E-4</v>
      </c>
      <c r="AX118" s="28">
        <f t="shared" si="42"/>
        <v>3.2356276881362334E-5</v>
      </c>
      <c r="BD118" s="41">
        <f t="shared" si="43"/>
        <v>7.2631261139632919E-4</v>
      </c>
      <c r="CJ118" s="42"/>
      <c r="CK118" s="18"/>
    </row>
    <row r="119" spans="1:89" x14ac:dyDescent="0.25">
      <c r="A119" s="22" t="s">
        <v>357</v>
      </c>
      <c r="B119" s="23" t="s">
        <v>358</v>
      </c>
      <c r="C119" s="8">
        <v>3.366858314524925E-4</v>
      </c>
      <c r="D119" s="9">
        <f t="shared" si="35"/>
        <v>-0.21343429586559637</v>
      </c>
      <c r="E119" s="8">
        <v>4.2804540000000003E-4</v>
      </c>
      <c r="F119" s="9">
        <f t="shared" si="30"/>
        <v>-0.5000288504149204</v>
      </c>
      <c r="G119" s="8">
        <v>4.23233001798433E-4</v>
      </c>
      <c r="H119" s="9">
        <f t="shared" si="36"/>
        <v>-0.50564989028849128</v>
      </c>
      <c r="I119" s="8">
        <v>8.5614019999999999E-4</v>
      </c>
      <c r="J119" s="9">
        <f t="shared" si="37"/>
        <v>-0.32190604756794616</v>
      </c>
      <c r="K119" s="35">
        <v>8.5476144920829903E-4</v>
      </c>
      <c r="L119" s="9">
        <f t="shared" si="38"/>
        <v>-0.32299806797974717</v>
      </c>
      <c r="M119" s="8">
        <v>1.2625687E-3</v>
      </c>
      <c r="N119" s="9">
        <f t="shared" si="39"/>
        <v>0.65348798225200011</v>
      </c>
      <c r="O119" s="8">
        <v>1.2730105902209491E-3</v>
      </c>
      <c r="P119" s="9">
        <f t="shared" si="40"/>
        <v>8.2703540971269529E-3</v>
      </c>
      <c r="Q119" s="8">
        <v>7.6357900000000002E-4</v>
      </c>
      <c r="R119" s="9">
        <f t="shared" si="44"/>
        <v>1.4775823893428579</v>
      </c>
      <c r="S119" s="8">
        <v>3.081952E-4</v>
      </c>
      <c r="T119" s="9">
        <f t="shared" si="45"/>
        <v>-0.19408118987057765</v>
      </c>
      <c r="U119" s="8">
        <v>3.824147E-4</v>
      </c>
      <c r="V119" s="9">
        <f t="shared" si="46"/>
        <v>-0.11645257330227476</v>
      </c>
      <c r="W119" s="8">
        <v>4.3281739999999997E-4</v>
      </c>
      <c r="X119" s="9">
        <f t="shared" si="47"/>
        <v>0.16297367507477878</v>
      </c>
      <c r="Y119" s="8">
        <v>3.721644E-4</v>
      </c>
      <c r="Z119" s="9">
        <f t="shared" si="31"/>
        <v>0.15113191031323558</v>
      </c>
      <c r="AA119" s="8">
        <v>3.2330299999999999E-4</v>
      </c>
      <c r="AB119" s="9">
        <f t="shared" si="32"/>
        <v>-0.17535810245870065</v>
      </c>
      <c r="AC119" s="8">
        <v>3.9205259999999998E-4</v>
      </c>
      <c r="AD119" s="9">
        <f t="shared" si="48"/>
        <v>-4.4869285241482926E-2</v>
      </c>
      <c r="AE119" s="8">
        <v>4.104701E-4</v>
      </c>
      <c r="AF119" s="9">
        <f t="shared" si="49"/>
        <v>5.7098826238666245E-2</v>
      </c>
      <c r="AG119" s="8">
        <v>3.882987E-4</v>
      </c>
      <c r="AH119" s="9">
        <f t="shared" si="50"/>
        <v>0.19352469955842833</v>
      </c>
      <c r="AI119" s="8">
        <v>3.2533779999999998E-4</v>
      </c>
      <c r="AJ119" s="9">
        <f t="shared" si="51"/>
        <v>1.8873431663708695E-2</v>
      </c>
      <c r="AK119" s="7"/>
      <c r="AM119">
        <v>3.1931130000000001E-4</v>
      </c>
      <c r="AN119" t="s">
        <v>359</v>
      </c>
      <c r="AQ119" s="7"/>
      <c r="AR119">
        <v>7.6362800000000003E-4</v>
      </c>
      <c r="AS119" s="32">
        <f t="shared" si="41"/>
        <v>6.4171487167641317E-5</v>
      </c>
      <c r="AU119" t="b">
        <f t="shared" si="52"/>
        <v>1</v>
      </c>
      <c r="AV119" s="29" t="s">
        <v>358</v>
      </c>
      <c r="AW119">
        <v>3.0820385781609718E-4</v>
      </c>
      <c r="AX119" s="28">
        <f t="shared" si="42"/>
        <v>2.809198876940755E-5</v>
      </c>
      <c r="BD119" s="41">
        <f t="shared" si="43"/>
        <v>1.6130240700231724E-3</v>
      </c>
      <c r="CJ119" s="42"/>
      <c r="CK119" s="18"/>
    </row>
    <row r="120" spans="1:89" x14ac:dyDescent="0.25">
      <c r="A120" s="22" t="s">
        <v>360</v>
      </c>
      <c r="B120" s="23" t="s">
        <v>361</v>
      </c>
      <c r="C120" s="8">
        <v>4.2093993442397906E-4</v>
      </c>
      <c r="D120" s="9">
        <f t="shared" si="35"/>
        <v>1.6506544661985201E-2</v>
      </c>
      <c r="E120" s="8">
        <v>4.141045E-4</v>
      </c>
      <c r="F120" s="9">
        <f t="shared" si="30"/>
        <v>0.17665987937449312</v>
      </c>
      <c r="G120" s="8">
        <v>3.979925365624517E-4</v>
      </c>
      <c r="H120" s="9">
        <f t="shared" si="36"/>
        <v>0.13087843784243569</v>
      </c>
      <c r="I120" s="8">
        <v>3.5193220000000002E-4</v>
      </c>
      <c r="J120" s="9">
        <f t="shared" si="37"/>
        <v>3.1379313578614454E-2</v>
      </c>
      <c r="K120" s="35">
        <v>3.484635035210362E-4</v>
      </c>
      <c r="L120" s="9">
        <f t="shared" si="38"/>
        <v>2.1213884574146524E-2</v>
      </c>
      <c r="M120" s="8">
        <v>3.412248E-4</v>
      </c>
      <c r="N120" s="9">
        <f t="shared" si="39"/>
        <v>-0.12455146786039195</v>
      </c>
      <c r="O120" s="8">
        <v>3.5049193452527393E-4</v>
      </c>
      <c r="P120" s="9">
        <f t="shared" si="40"/>
        <v>2.7158443715913805E-2</v>
      </c>
      <c r="Q120" s="8">
        <v>3.8977139999999999E-4</v>
      </c>
      <c r="R120" s="9">
        <f t="shared" si="44"/>
        <v>-8.6027791202289983E-2</v>
      </c>
      <c r="S120" s="8">
        <v>4.2645870000000002E-4</v>
      </c>
      <c r="T120" s="9">
        <f t="shared" si="45"/>
        <v>4.8938907226941941E-2</v>
      </c>
      <c r="U120" s="8">
        <v>4.0656200000000001E-4</v>
      </c>
      <c r="V120" s="9">
        <f t="shared" si="46"/>
        <v>0.12024221095752186</v>
      </c>
      <c r="W120" s="8">
        <v>3.6292330000000002E-4</v>
      </c>
      <c r="X120" s="9">
        <f t="shared" si="47"/>
        <v>0.10887683091187572</v>
      </c>
      <c r="Y120" s="8">
        <v>3.2728910000000001E-4</v>
      </c>
      <c r="Z120" s="9">
        <f t="shared" si="31"/>
        <v>3.9277949267702228E-2</v>
      </c>
      <c r="AA120" s="8">
        <v>3.1491970000000001E-4</v>
      </c>
      <c r="AB120" s="9">
        <f t="shared" si="32"/>
        <v>-7.1488824213962299E-2</v>
      </c>
      <c r="AC120" s="8">
        <v>3.3916630000000001E-4</v>
      </c>
      <c r="AD120" s="9">
        <f t="shared" si="48"/>
        <v>1.7757003176005481E-2</v>
      </c>
      <c r="AE120" s="8">
        <v>3.3324880000000002E-4</v>
      </c>
      <c r="AF120" s="9">
        <f t="shared" si="49"/>
        <v>0.13134053727411321</v>
      </c>
      <c r="AG120" s="8">
        <v>2.9456099999999999E-4</v>
      </c>
      <c r="AH120" s="9">
        <f t="shared" si="50"/>
        <v>8.2707612596651492E-2</v>
      </c>
      <c r="AI120" s="8">
        <v>2.7205959999999999E-4</v>
      </c>
      <c r="AJ120" s="9">
        <f t="shared" si="51"/>
        <v>-2.6939988941020454E-2</v>
      </c>
      <c r="AK120" s="7"/>
      <c r="AM120">
        <v>2.7959179999999999E-4</v>
      </c>
      <c r="AN120" t="s">
        <v>362</v>
      </c>
      <c r="AQ120" s="7"/>
      <c r="AR120">
        <v>3.8979839999999998E-4</v>
      </c>
      <c r="AS120" s="32">
        <f t="shared" si="41"/>
        <v>6.9271372912460549E-5</v>
      </c>
      <c r="AU120" t="b">
        <f t="shared" si="52"/>
        <v>1</v>
      </c>
      <c r="AV120" s="29" t="s">
        <v>361</v>
      </c>
      <c r="AW120">
        <v>4.2647463161134822E-4</v>
      </c>
      <c r="AX120" s="28">
        <f t="shared" si="42"/>
        <v>3.7357923166281282E-5</v>
      </c>
      <c r="BD120" s="41">
        <f t="shared" si="43"/>
        <v>9.9542604717983707E-3</v>
      </c>
      <c r="CJ120" s="42"/>
      <c r="CK120" s="18"/>
    </row>
    <row r="121" spans="1:89" x14ac:dyDescent="0.25">
      <c r="A121" s="22" t="s">
        <v>363</v>
      </c>
      <c r="B121" s="23" t="s">
        <v>364</v>
      </c>
      <c r="C121" s="8">
        <v>8.4398730221343834E-4</v>
      </c>
      <c r="D121" s="9">
        <f t="shared" si="35"/>
        <v>0.13684063222953746</v>
      </c>
      <c r="E121" s="8">
        <v>7.4239719999999996E-4</v>
      </c>
      <c r="F121" s="9">
        <f t="shared" si="30"/>
        <v>-0.23579380725070131</v>
      </c>
      <c r="G121" s="8">
        <v>7.3081281681037125E-4</v>
      </c>
      <c r="H121" s="9">
        <f t="shared" si="36"/>
        <v>-0.24771849847083949</v>
      </c>
      <c r="I121" s="8">
        <v>9.7146190000000005E-4</v>
      </c>
      <c r="J121" s="9">
        <f t="shared" si="37"/>
        <v>-8.638698008537038E-2</v>
      </c>
      <c r="K121" s="35">
        <v>9.5395506931777703E-4</v>
      </c>
      <c r="L121" s="9">
        <f t="shared" si="38"/>
        <v>-0.10285130920493735</v>
      </c>
      <c r="M121" s="8">
        <v>1.0633188E-3</v>
      </c>
      <c r="N121" s="9">
        <f t="shared" si="39"/>
        <v>0.53871782920317002</v>
      </c>
      <c r="O121" s="8">
        <v>1.069934290259425E-3</v>
      </c>
      <c r="P121" s="9">
        <f t="shared" si="40"/>
        <v>6.2215492281572082E-3</v>
      </c>
      <c r="Q121" s="8">
        <v>6.9104210000000004E-4</v>
      </c>
      <c r="R121" s="9">
        <f t="shared" si="44"/>
        <v>7.4917997775319822E-2</v>
      </c>
      <c r="S121" s="8">
        <v>6.4287890000000003E-4</v>
      </c>
      <c r="T121" s="9">
        <f t="shared" si="45"/>
        <v>-0.16263036217783688</v>
      </c>
      <c r="U121" s="8">
        <v>7.6773610000000002E-4</v>
      </c>
      <c r="V121" s="9">
        <f t="shared" si="46"/>
        <v>8.2006667903133934E-2</v>
      </c>
      <c r="W121" s="8">
        <v>7.0954839999999998E-4</v>
      </c>
      <c r="X121" s="9">
        <f t="shared" si="47"/>
        <v>0.15190000209422072</v>
      </c>
      <c r="Y121" s="8">
        <v>6.159809E-4</v>
      </c>
      <c r="Z121" s="9">
        <f t="shared" si="31"/>
        <v>-8.2289181433181091E-2</v>
      </c>
      <c r="AA121" s="8">
        <v>6.7121460000000004E-4</v>
      </c>
      <c r="AB121" s="9">
        <f t="shared" si="32"/>
        <v>-4.4354947213576468E-2</v>
      </c>
      <c r="AC121" s="8">
        <v>7.0236810000000002E-4</v>
      </c>
      <c r="AD121" s="9">
        <f t="shared" si="48"/>
        <v>4.0694885042739548E-2</v>
      </c>
      <c r="AE121" s="8">
        <v>6.7490300000000003E-4</v>
      </c>
      <c r="AF121" s="9">
        <f t="shared" si="49"/>
        <v>-7.8021392704721304E-2</v>
      </c>
      <c r="AG121" s="8">
        <v>7.3201590000000001E-4</v>
      </c>
      <c r="AH121" s="9">
        <f t="shared" si="50"/>
        <v>-4.8243019365233453E-2</v>
      </c>
      <c r="AI121" s="8">
        <v>7.6912059999999997E-4</v>
      </c>
      <c r="AJ121" s="9">
        <f t="shared" si="51"/>
        <v>1.4364525756730417E-2</v>
      </c>
      <c r="AK121" s="7"/>
      <c r="AM121">
        <v>7.5822900000000002E-4</v>
      </c>
      <c r="AN121" t="s">
        <v>365</v>
      </c>
      <c r="AQ121" s="7"/>
      <c r="AR121">
        <v>6.9108850000000003E-4</v>
      </c>
      <c r="AS121" s="32">
        <f t="shared" si="41"/>
        <v>6.7144968446841702E-5</v>
      </c>
      <c r="AU121" t="b">
        <f t="shared" si="52"/>
        <v>1</v>
      </c>
      <c r="AV121" s="29" t="s">
        <v>364</v>
      </c>
      <c r="AW121">
        <v>6.4289851372322567E-4</v>
      </c>
      <c r="AX121" s="28">
        <f t="shared" si="42"/>
        <v>3.0509203561734921E-5</v>
      </c>
      <c r="BD121" s="41">
        <f t="shared" si="43"/>
        <v>1.8351839877262854E-2</v>
      </c>
      <c r="CJ121" s="42"/>
      <c r="CK121" s="18"/>
    </row>
    <row r="122" spans="1:89" x14ac:dyDescent="0.25">
      <c r="A122" s="22" t="s">
        <v>366</v>
      </c>
      <c r="B122" s="23" t="s">
        <v>367</v>
      </c>
      <c r="C122" s="8">
        <v>6.7754480259511827E-4</v>
      </c>
      <c r="D122" s="9">
        <f t="shared" si="35"/>
        <v>-5.6255826493042838E-2</v>
      </c>
      <c r="E122" s="8">
        <v>7.1793270000000003E-4</v>
      </c>
      <c r="F122" s="9">
        <f t="shared" si="30"/>
        <v>0.13865159910694702</v>
      </c>
      <c r="G122" s="8">
        <v>6.9885957071635777E-4</v>
      </c>
      <c r="H122" s="9">
        <f t="shared" si="36"/>
        <v>0.10840134144520119</v>
      </c>
      <c r="I122" s="8">
        <v>6.3051130000000004E-4</v>
      </c>
      <c r="J122" s="9">
        <f t="shared" si="37"/>
        <v>0.18220100319347932</v>
      </c>
      <c r="K122" s="35">
        <v>6.3181827950661417E-4</v>
      </c>
      <c r="L122" s="9">
        <f t="shared" si="38"/>
        <v>0.18465157383967168</v>
      </c>
      <c r="M122" s="8">
        <v>5.3333679999999998E-4</v>
      </c>
      <c r="N122" s="9">
        <f t="shared" si="39"/>
        <v>2.3921596785111854E-2</v>
      </c>
      <c r="O122" s="8">
        <v>5.2407360780917203E-4</v>
      </c>
      <c r="P122" s="9">
        <f t="shared" si="40"/>
        <v>-1.736837246338141E-2</v>
      </c>
      <c r="Q122" s="8">
        <v>5.2087659999999997E-4</v>
      </c>
      <c r="R122" s="9">
        <f t="shared" si="44"/>
        <v>-0.1228641481346765</v>
      </c>
      <c r="S122" s="8">
        <v>5.9383799999999996E-4</v>
      </c>
      <c r="T122" s="9">
        <f t="shared" si="45"/>
        <v>-0.13806144163280032</v>
      </c>
      <c r="U122" s="8">
        <v>6.889563E-4</v>
      </c>
      <c r="V122" s="9">
        <f t="shared" si="46"/>
        <v>7.4283377131219464E-2</v>
      </c>
      <c r="W122" s="8">
        <v>6.4131710000000001E-4</v>
      </c>
      <c r="X122" s="9">
        <f t="shared" si="47"/>
        <v>0.15464128936127142</v>
      </c>
      <c r="Y122" s="8">
        <v>5.5542540000000004E-4</v>
      </c>
      <c r="Z122" s="9">
        <f t="shared" si="31"/>
        <v>-5.1577546809354891E-2</v>
      </c>
      <c r="AA122" s="8">
        <v>5.8563080000000002E-4</v>
      </c>
      <c r="AB122" s="9">
        <f t="shared" si="32"/>
        <v>4.5946909912736977E-2</v>
      </c>
      <c r="AC122" s="8">
        <v>5.5990490000000005E-4</v>
      </c>
      <c r="AD122" s="9">
        <f t="shared" si="48"/>
        <v>0.18535444836407078</v>
      </c>
      <c r="AE122" s="8">
        <v>4.7235229999999999E-4</v>
      </c>
      <c r="AF122" s="9">
        <f t="shared" si="49"/>
        <v>-2.7282898363656272E-2</v>
      </c>
      <c r="AG122" s="8">
        <v>4.8560090000000002E-4</v>
      </c>
      <c r="AH122" s="9">
        <f t="shared" si="50"/>
        <v>-4.2928593657521663E-2</v>
      </c>
      <c r="AI122" s="8">
        <v>5.0738210000000005E-4</v>
      </c>
      <c r="AJ122" s="9">
        <f t="shared" si="51"/>
        <v>4.4262433331183626E-3</v>
      </c>
      <c r="AK122" s="7"/>
      <c r="AM122">
        <v>5.0514620000000001E-4</v>
      </c>
      <c r="AN122" t="s">
        <v>368</v>
      </c>
      <c r="AQ122" s="7"/>
      <c r="AR122">
        <v>5.2091249999999996E-4</v>
      </c>
      <c r="AS122" s="32">
        <f t="shared" si="41"/>
        <v>6.8922274488736335E-5</v>
      </c>
      <c r="AU122" t="b">
        <f t="shared" si="52"/>
        <v>1</v>
      </c>
      <c r="AV122" s="29" t="s">
        <v>367</v>
      </c>
      <c r="AW122">
        <v>5.9385772874601746E-4</v>
      </c>
      <c r="AX122" s="28">
        <f t="shared" si="42"/>
        <v>3.3222437798796634E-5</v>
      </c>
      <c r="BD122" s="41">
        <f t="shared" si="43"/>
        <v>-2.0686003381141793E-3</v>
      </c>
      <c r="CJ122" s="42"/>
      <c r="CK122" s="18"/>
    </row>
    <row r="123" spans="1:89" x14ac:dyDescent="0.25">
      <c r="A123" s="22" t="s">
        <v>369</v>
      </c>
      <c r="B123" s="23" t="s">
        <v>370</v>
      </c>
      <c r="C123" s="8">
        <v>1.3994744433812829E-2</v>
      </c>
      <c r="D123" s="9">
        <f t="shared" si="35"/>
        <v>-6.0033550744625575E-2</v>
      </c>
      <c r="E123" s="8">
        <v>1.48885574E-2</v>
      </c>
      <c r="F123" s="9">
        <f t="shared" si="30"/>
        <v>-8.9888429021369731E-3</v>
      </c>
      <c r="G123" s="8">
        <v>1.4904261172439145E-2</v>
      </c>
      <c r="H123" s="9">
        <f t="shared" si="36"/>
        <v>-7.9435694563887438E-3</v>
      </c>
      <c r="I123" s="8">
        <v>1.50236022E-2</v>
      </c>
      <c r="J123" s="9">
        <f t="shared" si="37"/>
        <v>6.282075085741079E-3</v>
      </c>
      <c r="K123" s="35">
        <v>1.4885537115009034E-2</v>
      </c>
      <c r="L123" s="9">
        <f t="shared" si="38"/>
        <v>-2.9655353323247979E-3</v>
      </c>
      <c r="M123" s="8">
        <v>1.4929812000000001E-2</v>
      </c>
      <c r="N123" s="9">
        <f t="shared" si="39"/>
        <v>-5.9577527930899099E-2</v>
      </c>
      <c r="O123" s="8">
        <v>1.4778400698287324E-2</v>
      </c>
      <c r="P123" s="9">
        <f t="shared" si="40"/>
        <v>-1.0141541079865979E-2</v>
      </c>
      <c r="Q123" s="8">
        <v>1.5875643599999999E-2</v>
      </c>
      <c r="R123" s="9">
        <f t="shared" si="44"/>
        <v>-6.5369595915482082E-3</v>
      </c>
      <c r="S123" s="8">
        <v>1.59801049E-2</v>
      </c>
      <c r="T123" s="9">
        <f t="shared" si="45"/>
        <v>3.6746246404020244E-3</v>
      </c>
      <c r="U123" s="8">
        <v>1.5921599000000002E-2</v>
      </c>
      <c r="V123" s="9">
        <f t="shared" si="46"/>
        <v>-3.8408450893407386E-2</v>
      </c>
      <c r="W123" s="8">
        <v>1.6557548799999999E-2</v>
      </c>
      <c r="X123" s="9">
        <f t="shared" si="47"/>
        <v>6.3114086627526156E-2</v>
      </c>
      <c r="Y123" s="8">
        <v>1.55745738E-2</v>
      </c>
      <c r="Z123" s="9">
        <f t="shared" si="31"/>
        <v>4.6873587291135221E-2</v>
      </c>
      <c r="AA123" s="8">
        <v>1.48772249E-2</v>
      </c>
      <c r="AB123" s="9">
        <f t="shared" si="32"/>
        <v>3.058998656443257E-2</v>
      </c>
      <c r="AC123" s="8">
        <v>1.4435638900000001E-2</v>
      </c>
      <c r="AD123" s="9">
        <f t="shared" si="48"/>
        <v>6.9426161163061995E-3</v>
      </c>
      <c r="AE123" s="8">
        <v>1.43361088E-2</v>
      </c>
      <c r="AF123" s="9">
        <f t="shared" si="49"/>
        <v>-7.9787061928673131E-2</v>
      </c>
      <c r="AG123" s="8">
        <v>1.5579121099999999E-2</v>
      </c>
      <c r="AH123" s="9">
        <f t="shared" si="50"/>
        <v>-7.0726814703901963E-2</v>
      </c>
      <c r="AI123" s="8">
        <v>1.67648452E-2</v>
      </c>
      <c r="AJ123" s="9">
        <f t="shared" si="51"/>
        <v>-3.0286382299007597E-2</v>
      </c>
      <c r="AK123" s="7"/>
      <c r="AM123">
        <v>1.7288449800000001E-2</v>
      </c>
      <c r="AN123" t="s">
        <v>371</v>
      </c>
      <c r="AQ123" s="7"/>
      <c r="AR123">
        <v>1.5876741699999999E-2</v>
      </c>
      <c r="AS123" s="32">
        <f t="shared" si="41"/>
        <v>6.9168849318401726E-5</v>
      </c>
      <c r="AU123" t="b">
        <f t="shared" si="52"/>
        <v>1</v>
      </c>
      <c r="AV123" s="29" t="s">
        <v>370</v>
      </c>
      <c r="AW123">
        <v>1.5980728500859867E-2</v>
      </c>
      <c r="AX123" s="28">
        <f t="shared" si="42"/>
        <v>3.902357736507156E-5</v>
      </c>
      <c r="BD123" s="41">
        <f t="shared" si="43"/>
        <v>9.2751161025794726E-3</v>
      </c>
      <c r="CJ123" s="42"/>
      <c r="CK123" s="18"/>
    </row>
    <row r="124" spans="1:89" x14ac:dyDescent="0.25">
      <c r="A124" s="22" t="s">
        <v>372</v>
      </c>
      <c r="B124" s="23" t="s">
        <v>373</v>
      </c>
      <c r="C124" s="8">
        <v>5.3501917201657012E-4</v>
      </c>
      <c r="D124" s="9">
        <f t="shared" si="35"/>
        <v>5.317227319014739E-3</v>
      </c>
      <c r="E124" s="8">
        <v>5.321894E-4</v>
      </c>
      <c r="F124" s="9">
        <f t="shared" si="30"/>
        <v>1.9870039676455953E-2</v>
      </c>
      <c r="G124" s="8">
        <v>5.569586078172132E-4</v>
      </c>
      <c r="H124" s="9">
        <f t="shared" si="36"/>
        <v>6.7336924509741936E-2</v>
      </c>
      <c r="I124" s="8">
        <v>5.2182080000000004E-4</v>
      </c>
      <c r="J124" s="9">
        <f t="shared" si="37"/>
        <v>-7.0416774442717545E-2</v>
      </c>
      <c r="K124" s="35">
        <v>5.2679080053503612E-4</v>
      </c>
      <c r="L124" s="9">
        <f t="shared" si="38"/>
        <v>-6.1563104507789235E-2</v>
      </c>
      <c r="M124" s="8">
        <v>5.6134920000000001E-4</v>
      </c>
      <c r="N124" s="9">
        <f t="shared" si="39"/>
        <v>3.4930116536965983E-2</v>
      </c>
      <c r="O124" s="8">
        <v>5.6632057574979803E-4</v>
      </c>
      <c r="P124" s="9">
        <f t="shared" si="40"/>
        <v>8.8561197732142105E-3</v>
      </c>
      <c r="Q124" s="8">
        <v>5.42403E-4</v>
      </c>
      <c r="R124" s="9">
        <f t="shared" si="44"/>
        <v>0.11627168964196577</v>
      </c>
      <c r="S124" s="8">
        <v>4.859059E-4</v>
      </c>
      <c r="T124" s="9">
        <f t="shared" si="45"/>
        <v>-2.3318269555658411E-2</v>
      </c>
      <c r="U124" s="8">
        <v>4.9750689999999997E-4</v>
      </c>
      <c r="V124" s="9">
        <f t="shared" si="46"/>
        <v>-6.6455091108028386E-2</v>
      </c>
      <c r="W124" s="8">
        <v>5.3292230000000001E-4</v>
      </c>
      <c r="X124" s="9">
        <f t="shared" si="47"/>
        <v>3.3362703469308475E-2</v>
      </c>
      <c r="Y124" s="8">
        <v>5.1571660000000004E-4</v>
      </c>
      <c r="Z124" s="9">
        <f t="shared" si="31"/>
        <v>-5.0168181308346216E-2</v>
      </c>
      <c r="AA124" s="8">
        <v>5.4295570000000004E-4</v>
      </c>
      <c r="AB124" s="9">
        <f t="shared" si="32"/>
        <v>-0.11008200370157417</v>
      </c>
      <c r="AC124" s="8">
        <v>6.1011880000000004E-4</v>
      </c>
      <c r="AD124" s="9">
        <f t="shared" si="48"/>
        <v>1.4137481954776598E-2</v>
      </c>
      <c r="AE124" s="8">
        <v>6.0161350000000004E-4</v>
      </c>
      <c r="AF124" s="9">
        <f t="shared" si="49"/>
        <v>-7.8171762656619959E-2</v>
      </c>
      <c r="AG124" s="8">
        <v>6.5263080000000002E-4</v>
      </c>
      <c r="AH124" s="9">
        <f t="shared" si="50"/>
        <v>-0.13865018626503567</v>
      </c>
      <c r="AI124" s="8">
        <v>7.5768380000000005E-4</v>
      </c>
      <c r="AJ124" s="9">
        <f t="shared" si="51"/>
        <v>-0.10047591385801258</v>
      </c>
      <c r="AK124" s="7"/>
      <c r="AM124">
        <v>8.4231629999999996E-4</v>
      </c>
      <c r="AN124" t="s">
        <v>374</v>
      </c>
      <c r="AQ124" s="7"/>
      <c r="AR124">
        <v>5.4244000000000004E-4</v>
      </c>
      <c r="AS124" s="32">
        <f t="shared" si="41"/>
        <v>6.8214961937984597E-5</v>
      </c>
      <c r="AU124" t="b">
        <f t="shared" si="52"/>
        <v>1</v>
      </c>
      <c r="AV124" s="29" t="s">
        <v>373</v>
      </c>
      <c r="AW124">
        <v>4.8592463374560503E-4</v>
      </c>
      <c r="AX124" s="28">
        <f t="shared" si="42"/>
        <v>3.8554266587498276E-5</v>
      </c>
      <c r="BD124" s="41">
        <f t="shared" si="43"/>
        <v>-9.4344861944974934E-3</v>
      </c>
      <c r="CJ124" s="42"/>
      <c r="CK124" s="18"/>
    </row>
    <row r="125" spans="1:89" x14ac:dyDescent="0.25">
      <c r="A125" s="22" t="s">
        <v>375</v>
      </c>
      <c r="B125" s="23" t="s">
        <v>376</v>
      </c>
      <c r="C125" s="8">
        <v>1.3634354417358884E-3</v>
      </c>
      <c r="D125" s="9">
        <f t="shared" si="35"/>
        <v>6.2928510160595863E-3</v>
      </c>
      <c r="E125" s="8">
        <v>1.3549091999999999E-3</v>
      </c>
      <c r="F125" s="9">
        <f t="shared" si="30"/>
        <v>0.16554848236708031</v>
      </c>
      <c r="G125" s="8">
        <v>1.3302600290791475E-3</v>
      </c>
      <c r="H125" s="9">
        <f t="shared" si="36"/>
        <v>0.14434425424728725</v>
      </c>
      <c r="I125" s="8">
        <v>1.1624649000000001E-3</v>
      </c>
      <c r="J125" s="9">
        <f t="shared" si="37"/>
        <v>0.1215449944152609</v>
      </c>
      <c r="K125" s="35">
        <v>1.1259328848978313E-3</v>
      </c>
      <c r="L125" s="9">
        <f t="shared" si="38"/>
        <v>8.6298942105431875E-2</v>
      </c>
      <c r="M125" s="8">
        <v>1.0364853000000001E-3</v>
      </c>
      <c r="N125" s="9">
        <f t="shared" si="39"/>
        <v>-9.4744596884881571E-2</v>
      </c>
      <c r="O125" s="8">
        <v>1.0414872018954945E-3</v>
      </c>
      <c r="P125" s="9">
        <f t="shared" si="40"/>
        <v>4.8258300387804542E-3</v>
      </c>
      <c r="Q125" s="8">
        <v>1.1449645E-3</v>
      </c>
      <c r="R125" s="9">
        <f t="shared" si="44"/>
        <v>-2.3783086573003209E-2</v>
      </c>
      <c r="S125" s="8">
        <v>1.1728587E-3</v>
      </c>
      <c r="T125" s="9">
        <f t="shared" si="45"/>
        <v>6.4708196680832941E-2</v>
      </c>
      <c r="U125" s="8">
        <v>1.1015776000000001E-3</v>
      </c>
      <c r="V125" s="9">
        <f t="shared" si="46"/>
        <v>2.9136381374158749E-2</v>
      </c>
      <c r="W125" s="8">
        <v>1.0703902999999999E-3</v>
      </c>
      <c r="X125" s="9">
        <f t="shared" si="47"/>
        <v>5.5797072858943642E-2</v>
      </c>
      <c r="Y125" s="8">
        <v>1.0138219999999999E-3</v>
      </c>
      <c r="Z125" s="9">
        <f t="shared" si="31"/>
        <v>-3.9480675202578253E-2</v>
      </c>
      <c r="AA125" s="8">
        <v>1.0554936E-3</v>
      </c>
      <c r="AB125" s="9">
        <f t="shared" si="32"/>
        <v>-4.3522656281008598E-2</v>
      </c>
      <c r="AC125" s="8">
        <v>1.1035217999999999E-3</v>
      </c>
      <c r="AD125" s="9">
        <f t="shared" si="48"/>
        <v>-2.4732420939266309E-2</v>
      </c>
      <c r="AE125" s="8">
        <v>1.1315067E-3</v>
      </c>
      <c r="AF125" s="9">
        <f t="shared" si="49"/>
        <v>-0.13357452719598883</v>
      </c>
      <c r="AG125" s="8">
        <v>1.3059481E-3</v>
      </c>
      <c r="AH125" s="9">
        <f t="shared" si="50"/>
        <v>-6.6775175633317585E-2</v>
      </c>
      <c r="AI125" s="8">
        <v>1.3993928E-3</v>
      </c>
      <c r="AJ125" s="9">
        <f t="shared" si="51"/>
        <v>5.1967491526483833E-2</v>
      </c>
      <c r="AK125" s="7"/>
      <c r="AM125">
        <v>1.3302623999999999E-3</v>
      </c>
      <c r="AN125" t="s">
        <v>377</v>
      </c>
      <c r="AQ125" s="7"/>
      <c r="AR125">
        <v>1.1450439E-3</v>
      </c>
      <c r="AS125" s="32">
        <f t="shared" si="41"/>
        <v>6.9347128229813038E-5</v>
      </c>
      <c r="AU125" t="b">
        <f t="shared" si="52"/>
        <v>1</v>
      </c>
      <c r="AV125" s="29" t="s">
        <v>376</v>
      </c>
      <c r="AW125">
        <v>1.1729046586410161E-3</v>
      </c>
      <c r="AX125" s="28">
        <f t="shared" si="42"/>
        <v>3.9185147380660368E-5</v>
      </c>
      <c r="BD125" s="41">
        <f t="shared" si="43"/>
        <v>3.2445997085771117E-2</v>
      </c>
      <c r="CJ125" s="42"/>
      <c r="CK125" s="18"/>
    </row>
    <row r="126" spans="1:89" x14ac:dyDescent="0.25">
      <c r="A126" s="22" t="s">
        <v>378</v>
      </c>
      <c r="B126" s="23" t="s">
        <v>379</v>
      </c>
      <c r="C126" s="8">
        <v>1.3269934326569787E-3</v>
      </c>
      <c r="D126" s="9">
        <f t="shared" si="35"/>
        <v>0.10544270588470694</v>
      </c>
      <c r="E126" s="8">
        <v>1.2004181E-3</v>
      </c>
      <c r="F126" s="9">
        <f t="shared" si="30"/>
        <v>0.19954830752221553</v>
      </c>
      <c r="G126" s="8">
        <v>1.1985976285495692E-3</v>
      </c>
      <c r="H126" s="9">
        <f t="shared" si="36"/>
        <v>0.19772915513917777</v>
      </c>
      <c r="I126" s="8">
        <v>1.0007251000000001E-3</v>
      </c>
      <c r="J126" s="9">
        <f t="shared" si="37"/>
        <v>0.13523101717755326</v>
      </c>
      <c r="K126" s="35">
        <v>9.9226574908500213E-4</v>
      </c>
      <c r="L126" s="9">
        <f t="shared" si="38"/>
        <v>0.12563465795373152</v>
      </c>
      <c r="M126" s="8">
        <v>8.8151669999999996E-4</v>
      </c>
      <c r="N126" s="9">
        <f t="shared" si="39"/>
        <v>6.6041436844257895E-2</v>
      </c>
      <c r="O126" s="8">
        <v>8.8268405525926364E-4</v>
      </c>
      <c r="P126" s="9">
        <f t="shared" si="40"/>
        <v>1.324257679138352E-3</v>
      </c>
      <c r="Q126" s="8">
        <v>8.2690659999999996E-4</v>
      </c>
      <c r="R126" s="9">
        <f t="shared" si="44"/>
        <v>-7.5237429133601985E-2</v>
      </c>
      <c r="S126" s="8">
        <v>8.9418259999999997E-4</v>
      </c>
      <c r="T126" s="9">
        <f t="shared" si="45"/>
        <v>-8.9701845593651797E-2</v>
      </c>
      <c r="U126" s="8">
        <v>9.8229640000000004E-4</v>
      </c>
      <c r="V126" s="9">
        <f t="shared" si="46"/>
        <v>1.2062055920471382E-2</v>
      </c>
      <c r="W126" s="8">
        <v>9.7058910000000003E-4</v>
      </c>
      <c r="X126" s="9">
        <f t="shared" si="47"/>
        <v>0.11366625895268778</v>
      </c>
      <c r="Y126" s="8">
        <v>8.7152599999999996E-4</v>
      </c>
      <c r="Z126" s="9">
        <f t="shared" si="31"/>
        <v>4.1666616865770667E-2</v>
      </c>
      <c r="AA126" s="8">
        <v>8.36665E-4</v>
      </c>
      <c r="AB126" s="9">
        <f t="shared" si="32"/>
        <v>-7.4691357342006937E-2</v>
      </c>
      <c r="AC126" s="8">
        <v>9.0420099999999998E-4</v>
      </c>
      <c r="AD126" s="9">
        <f t="shared" si="48"/>
        <v>-0.17878730578413915</v>
      </c>
      <c r="AE126" s="8">
        <v>1.1010557999999999E-3</v>
      </c>
      <c r="AF126" s="9">
        <f t="shared" si="49"/>
        <v>-0.10367970897198009</v>
      </c>
      <c r="AG126" s="8">
        <v>1.2284177999999999E-3</v>
      </c>
      <c r="AH126" s="9">
        <f t="shared" si="50"/>
        <v>-9.944178392514158E-3</v>
      </c>
      <c r="AI126" s="8">
        <v>1.2407561E-3</v>
      </c>
      <c r="AJ126" s="9">
        <f t="shared" si="51"/>
        <v>5.9285730323869634E-2</v>
      </c>
      <c r="AK126" s="7"/>
      <c r="AM126">
        <v>1.1713139000000001E-3</v>
      </c>
      <c r="AN126" t="s">
        <v>380</v>
      </c>
      <c r="AQ126" s="7"/>
      <c r="AR126">
        <v>8.2696370000000003E-4</v>
      </c>
      <c r="AS126" s="32">
        <f t="shared" si="41"/>
        <v>6.9052538702818467E-5</v>
      </c>
      <c r="AU126" t="b">
        <f t="shared" si="52"/>
        <v>1</v>
      </c>
      <c r="AV126" s="29" t="s">
        <v>379</v>
      </c>
      <c r="AW126">
        <v>8.9421452862097366E-4</v>
      </c>
      <c r="AX126" s="28">
        <f t="shared" si="42"/>
        <v>3.5707047949307125E-5</v>
      </c>
      <c r="BD126" s="41">
        <f t="shared" si="43"/>
        <v>8.5252876286403545E-3</v>
      </c>
      <c r="CJ126" s="42"/>
      <c r="CK126" s="18"/>
    </row>
    <row r="127" spans="1:89" x14ac:dyDescent="0.25">
      <c r="A127" s="22" t="s">
        <v>381</v>
      </c>
      <c r="B127" s="23" t="s">
        <v>382</v>
      </c>
      <c r="C127" s="8">
        <v>3.5609880203491933E-4</v>
      </c>
      <c r="D127" s="9">
        <f t="shared" si="35"/>
        <v>3.8431429715567234E-2</v>
      </c>
      <c r="E127" s="8">
        <v>3.429199E-4</v>
      </c>
      <c r="F127" s="9">
        <f t="shared" si="30"/>
        <v>0.25074095444707623</v>
      </c>
      <c r="G127" s="8">
        <v>3.3507527223688863E-4</v>
      </c>
      <c r="H127" s="9">
        <f t="shared" si="36"/>
        <v>0.22212903307501253</v>
      </c>
      <c r="I127" s="8">
        <v>2.7417339999999998E-4</v>
      </c>
      <c r="J127" s="9">
        <f t="shared" si="37"/>
        <v>7.2156232463832737E-2</v>
      </c>
      <c r="K127" s="35">
        <v>2.7140769067244641E-4</v>
      </c>
      <c r="L127" s="9">
        <f t="shared" si="38"/>
        <v>6.1340914520079171E-2</v>
      </c>
      <c r="M127" s="8">
        <v>2.5572149999999999E-4</v>
      </c>
      <c r="N127" s="9">
        <f t="shared" si="39"/>
        <v>-6.5472799212680566E-2</v>
      </c>
      <c r="O127" s="8">
        <v>2.5967889802925535E-4</v>
      </c>
      <c r="P127" s="9">
        <f t="shared" si="40"/>
        <v>1.5475421617874741E-2</v>
      </c>
      <c r="Q127" s="8">
        <v>2.7363730000000002E-4</v>
      </c>
      <c r="R127" s="9">
        <f t="shared" si="44"/>
        <v>-0.1596644152264266</v>
      </c>
      <c r="S127" s="8">
        <v>3.2562859999999999E-4</v>
      </c>
      <c r="T127" s="9">
        <f t="shared" si="45"/>
        <v>-7.9275451160644494E-2</v>
      </c>
      <c r="U127" s="8">
        <v>3.5366560000000001E-4</v>
      </c>
      <c r="V127" s="9">
        <f t="shared" si="46"/>
        <v>9.90161652196071E-2</v>
      </c>
      <c r="W127" s="8">
        <v>3.2180199999999999E-4</v>
      </c>
      <c r="X127" s="9">
        <f t="shared" si="47"/>
        <v>-4.6476711864416931E-2</v>
      </c>
      <c r="Y127" s="8">
        <v>3.3748730000000002E-4</v>
      </c>
      <c r="Z127" s="9">
        <f t="shared" si="31"/>
        <v>-0.14866700199938343</v>
      </c>
      <c r="AA127" s="8">
        <v>3.9642220000000002E-4</v>
      </c>
      <c r="AB127" s="9">
        <f t="shared" si="32"/>
        <v>-0.1943520821601048</v>
      </c>
      <c r="AC127" s="8">
        <v>4.9205389999999998E-4</v>
      </c>
      <c r="AD127" s="9">
        <f t="shared" si="48"/>
        <v>-0.25097469180680432</v>
      </c>
      <c r="AE127" s="8">
        <v>6.5692560000000003E-4</v>
      </c>
      <c r="AF127" s="9">
        <f t="shared" si="49"/>
        <v>-5.9482782934823342E-2</v>
      </c>
      <c r="AG127" s="8">
        <v>6.9847270000000003E-4</v>
      </c>
      <c r="AH127" s="9">
        <f t="shared" si="50"/>
        <v>0.10127194391791905</v>
      </c>
      <c r="AI127" s="8">
        <v>6.3424179999999996E-4</v>
      </c>
      <c r="AJ127" s="9">
        <f t="shared" si="51"/>
        <v>0.13797473941521776</v>
      </c>
      <c r="AK127" s="7"/>
      <c r="AM127">
        <v>5.5734260000000005E-4</v>
      </c>
      <c r="AN127" t="s">
        <v>383</v>
      </c>
      <c r="AQ127" s="7"/>
      <c r="AR127">
        <v>2.7365620000000001E-4</v>
      </c>
      <c r="AS127" s="32">
        <f t="shared" si="41"/>
        <v>6.9069531090981684E-5</v>
      </c>
      <c r="AU127" t="b">
        <f t="shared" si="52"/>
        <v>1</v>
      </c>
      <c r="AV127" s="29" t="s">
        <v>382</v>
      </c>
      <c r="AW127">
        <v>3.2563933071994911E-4</v>
      </c>
      <c r="AX127" s="28">
        <f t="shared" si="42"/>
        <v>3.2953862004525547E-5</v>
      </c>
      <c r="BD127" s="41">
        <f t="shared" si="43"/>
        <v>1.0190239343259577E-2</v>
      </c>
      <c r="CJ127" s="42"/>
      <c r="CK127" s="18"/>
    </row>
    <row r="128" spans="1:89" x14ac:dyDescent="0.25">
      <c r="A128" s="22" t="s">
        <v>384</v>
      </c>
      <c r="B128" s="23" t="s">
        <v>385</v>
      </c>
      <c r="C128" s="8">
        <v>1.011868949422463E-2</v>
      </c>
      <c r="D128" s="9">
        <f t="shared" si="35"/>
        <v>-5.6117174850967011E-2</v>
      </c>
      <c r="E128" s="8">
        <v>1.07202814E-2</v>
      </c>
      <c r="F128" s="9">
        <f t="shared" si="30"/>
        <v>-0.19846045941380597</v>
      </c>
      <c r="G128" s="8">
        <v>1.028728625574378E-2</v>
      </c>
      <c r="H128" s="9">
        <f t="shared" si="36"/>
        <v>-0.23083486415687393</v>
      </c>
      <c r="I128" s="8">
        <v>1.3374613299999999E-2</v>
      </c>
      <c r="J128" s="9">
        <f t="shared" si="37"/>
        <v>-0.12938775383735002</v>
      </c>
      <c r="K128" s="35">
        <v>1.3375632842805626E-2</v>
      </c>
      <c r="L128" s="9">
        <f t="shared" si="38"/>
        <v>-0.12932138732400444</v>
      </c>
      <c r="M128" s="8">
        <v>1.5362307800000001E-2</v>
      </c>
      <c r="N128" s="9">
        <f t="shared" si="39"/>
        <v>0.21109050026306519</v>
      </c>
      <c r="O128" s="8">
        <v>1.5304518845913872E-2</v>
      </c>
      <c r="P128" s="9">
        <f t="shared" si="40"/>
        <v>-3.7617365072016851E-3</v>
      </c>
      <c r="Q128" s="8">
        <v>1.2684690199999999E-2</v>
      </c>
      <c r="R128" s="9">
        <f t="shared" si="44"/>
        <v>0.13734487102319681</v>
      </c>
      <c r="S128" s="8">
        <v>1.1152897E-2</v>
      </c>
      <c r="T128" s="9">
        <f t="shared" si="45"/>
        <v>-0.15030155431036085</v>
      </c>
      <c r="U128" s="8">
        <v>1.31257119E-2</v>
      </c>
      <c r="V128" s="9">
        <f t="shared" si="46"/>
        <v>-7.5051936838610445E-4</v>
      </c>
      <c r="W128" s="8">
        <v>1.3135570399999999E-2</v>
      </c>
      <c r="X128" s="9">
        <f t="shared" si="47"/>
        <v>0.15684234873344649</v>
      </c>
      <c r="Y128" s="8">
        <v>1.13546763E-2</v>
      </c>
      <c r="Z128" s="9">
        <f t="shared" si="31"/>
        <v>-3.9229890724113092E-2</v>
      </c>
      <c r="AA128" s="8">
        <v>1.1818307199999999E-2</v>
      </c>
      <c r="AB128" s="9">
        <f t="shared" si="32"/>
        <v>-0.10103608716875412</v>
      </c>
      <c r="AC128" s="8">
        <v>1.31465869E-2</v>
      </c>
      <c r="AD128" s="9">
        <f t="shared" si="48"/>
        <v>-7.3165756643397306E-2</v>
      </c>
      <c r="AE128" s="8">
        <v>1.41843992E-2</v>
      </c>
      <c r="AF128" s="9">
        <f t="shared" si="49"/>
        <v>-6.7484098215785382E-3</v>
      </c>
      <c r="AG128" s="8">
        <v>1.42807717E-2</v>
      </c>
      <c r="AH128" s="9">
        <f t="shared" si="50"/>
        <v>5.2015680934462294E-2</v>
      </c>
      <c r="AI128" s="8">
        <v>1.35746757E-2</v>
      </c>
      <c r="AJ128" s="9">
        <f t="shared" si="51"/>
        <v>3.7368099029471136E-2</v>
      </c>
      <c r="AK128" s="7"/>
      <c r="AM128">
        <v>1.30856884E-2</v>
      </c>
      <c r="AN128" t="s">
        <v>386</v>
      </c>
      <c r="AQ128" s="7"/>
      <c r="AR128">
        <v>1.26855506E-2</v>
      </c>
      <c r="AS128" s="32">
        <f t="shared" si="41"/>
        <v>6.7829800052932043E-5</v>
      </c>
      <c r="AU128" t="b">
        <f t="shared" si="52"/>
        <v>1</v>
      </c>
      <c r="AV128" s="29" t="s">
        <v>385</v>
      </c>
      <c r="AW128">
        <v>1.1153299847114906E-2</v>
      </c>
      <c r="AX128" s="28">
        <f t="shared" si="42"/>
        <v>3.6120401264883029E-5</v>
      </c>
      <c r="BD128" s="41">
        <f t="shared" si="43"/>
        <v>-7.6223892925941783E-5</v>
      </c>
      <c r="CJ128" s="42"/>
      <c r="CK128" s="18"/>
    </row>
    <row r="129" spans="1:89" x14ac:dyDescent="0.25">
      <c r="A129" s="22" t="s">
        <v>387</v>
      </c>
      <c r="B129" s="23" t="s">
        <v>388</v>
      </c>
      <c r="C129" s="8">
        <v>3.101897816948203E-4</v>
      </c>
      <c r="D129" s="9">
        <f t="shared" si="35"/>
        <v>5.7289750887308255E-2</v>
      </c>
      <c r="E129" s="8">
        <v>2.9338200000000002E-4</v>
      </c>
      <c r="F129" s="9">
        <f t="shared" si="30"/>
        <v>0.16141766571604577</v>
      </c>
      <c r="G129" s="8">
        <v>2.9521778988824939E-4</v>
      </c>
      <c r="H129" s="9">
        <f t="shared" si="36"/>
        <v>0.16868504683266394</v>
      </c>
      <c r="I129" s="8">
        <v>2.526068E-4</v>
      </c>
      <c r="J129" s="9">
        <f t="shared" si="37"/>
        <v>0.13825865533185033</v>
      </c>
      <c r="K129" s="35">
        <v>2.474759516315446E-4</v>
      </c>
      <c r="L129" s="9">
        <f t="shared" si="38"/>
        <v>0.1151388004245808</v>
      </c>
      <c r="M129" s="8">
        <v>2.2192389999999999E-4</v>
      </c>
      <c r="N129" s="9">
        <f t="shared" si="39"/>
        <v>-8.1423702014317367E-2</v>
      </c>
      <c r="O129" s="8">
        <v>2.2392355518721451E-4</v>
      </c>
      <c r="P129" s="9">
        <f t="shared" si="40"/>
        <v>9.0105445479937707E-3</v>
      </c>
      <c r="Q129" s="8">
        <v>2.415955E-4</v>
      </c>
      <c r="R129" s="9">
        <f t="shared" si="44"/>
        <v>-0.18892519844174049</v>
      </c>
      <c r="S129" s="8">
        <v>2.9787079999999999E-4</v>
      </c>
      <c r="T129" s="9">
        <f t="shared" si="45"/>
        <v>-8.201925020833023E-2</v>
      </c>
      <c r="U129" s="8">
        <v>3.2448479999999999E-4</v>
      </c>
      <c r="V129" s="9">
        <f t="shared" si="46"/>
        <v>2.0794671611172433E-2</v>
      </c>
      <c r="W129" s="8">
        <v>3.1787470000000002E-4</v>
      </c>
      <c r="X129" s="9">
        <f t="shared" si="47"/>
        <v>-1.5090067663435791E-3</v>
      </c>
      <c r="Y129" s="8">
        <v>3.1835510000000002E-4</v>
      </c>
      <c r="Z129" s="9">
        <f t="shared" si="31"/>
        <v>6.0455133989615772E-2</v>
      </c>
      <c r="AA129" s="8">
        <v>3.002061E-4</v>
      </c>
      <c r="AB129" s="9">
        <f t="shared" si="32"/>
        <v>8.9386679052956941E-2</v>
      </c>
      <c r="AC129" s="8">
        <v>2.7557349999999999E-4</v>
      </c>
      <c r="AD129" s="9">
        <f t="shared" si="48"/>
        <v>2.7067087422026015E-2</v>
      </c>
      <c r="AE129" s="8">
        <v>2.6831110000000001E-4</v>
      </c>
      <c r="AF129" s="9">
        <f t="shared" si="49"/>
        <v>5.1874929678621173E-2</v>
      </c>
      <c r="AG129" s="8">
        <v>2.5507889999999998E-4</v>
      </c>
      <c r="AH129" s="9">
        <f t="shared" si="50"/>
        <v>5.1008408762781121E-2</v>
      </c>
      <c r="AI129" s="8">
        <v>2.4269919999999999E-4</v>
      </c>
      <c r="AJ129" s="9">
        <f t="shared" si="51"/>
        <v>-3.4711906094300971E-2</v>
      </c>
      <c r="AK129" s="7"/>
      <c r="AM129">
        <v>2.5142669999999998E-4</v>
      </c>
      <c r="AN129" t="s">
        <v>389</v>
      </c>
      <c r="AQ129" s="7"/>
      <c r="AR129">
        <v>2.4161239999999999E-4</v>
      </c>
      <c r="AS129" s="32">
        <f t="shared" si="41"/>
        <v>6.9951634032783261E-5</v>
      </c>
      <c r="AU129" t="b">
        <f t="shared" si="52"/>
        <v>1</v>
      </c>
      <c r="AV129" s="29" t="s">
        <v>388</v>
      </c>
      <c r="AW129">
        <v>2.9788098556596298E-4</v>
      </c>
      <c r="AX129" s="28">
        <f t="shared" si="42"/>
        <v>3.4194576853385783E-5</v>
      </c>
      <c r="BD129" s="41">
        <f t="shared" si="43"/>
        <v>2.0732714975451261E-2</v>
      </c>
      <c r="CJ129" s="42"/>
      <c r="CK129" s="18"/>
    </row>
    <row r="130" spans="1:89" x14ac:dyDescent="0.25">
      <c r="A130" s="22" t="s">
        <v>390</v>
      </c>
      <c r="B130" s="23" t="s">
        <v>391</v>
      </c>
      <c r="C130" s="8">
        <v>1.3063968162775694E-3</v>
      </c>
      <c r="D130" s="9">
        <f t="shared" si="35"/>
        <v>-0.12816777960958758</v>
      </c>
      <c r="E130" s="8">
        <v>1.4984498000000001E-3</v>
      </c>
      <c r="F130" s="9">
        <f t="shared" si="30"/>
        <v>-1.9225525469900639E-2</v>
      </c>
      <c r="G130" s="8">
        <v>1.5148338730029858E-3</v>
      </c>
      <c r="H130" s="9">
        <f t="shared" si="36"/>
        <v>-8.5017223834267242E-3</v>
      </c>
      <c r="I130" s="8">
        <v>1.527823E-3</v>
      </c>
      <c r="J130" s="9">
        <f t="shared" si="37"/>
        <v>7.2303904796455765E-2</v>
      </c>
      <c r="K130" s="35">
        <v>1.5205317890190305E-3</v>
      </c>
      <c r="L130" s="9">
        <f t="shared" si="38"/>
        <v>6.7186562011599005E-2</v>
      </c>
      <c r="M130" s="8">
        <v>1.4248041E-3</v>
      </c>
      <c r="N130" s="9">
        <f t="shared" si="39"/>
        <v>-3.3014702369188575E-2</v>
      </c>
      <c r="O130" s="8">
        <v>1.4548471273987365E-3</v>
      </c>
      <c r="P130" s="9">
        <f t="shared" si="40"/>
        <v>2.1085724977024212E-2</v>
      </c>
      <c r="Q130" s="8">
        <v>1.4734495999999999E-3</v>
      </c>
      <c r="R130" s="9">
        <f t="shared" si="44"/>
        <v>4.9207335374378935E-2</v>
      </c>
      <c r="S130" s="8">
        <v>1.4043454999999999E-3</v>
      </c>
      <c r="T130" s="9">
        <f t="shared" si="45"/>
        <v>0.11054231347024501</v>
      </c>
      <c r="U130" s="8">
        <v>1.2645582999999999E-3</v>
      </c>
      <c r="V130" s="9">
        <f t="shared" si="46"/>
        <v>7.5108762068272661E-2</v>
      </c>
      <c r="W130" s="8">
        <v>1.1762143E-3</v>
      </c>
      <c r="X130" s="9">
        <f t="shared" si="47"/>
        <v>-3.492492205936093E-2</v>
      </c>
      <c r="Y130" s="8">
        <v>1.2187801000000001E-3</v>
      </c>
      <c r="Z130" s="9">
        <f t="shared" si="31"/>
        <v>-3.9784895068709081E-2</v>
      </c>
      <c r="AA130" s="8">
        <v>1.2692782000000001E-3</v>
      </c>
      <c r="AB130" s="9">
        <f t="shared" si="32"/>
        <v>-2.1115441646627264E-2</v>
      </c>
      <c r="AC130" s="8">
        <v>1.2966576999999999E-3</v>
      </c>
      <c r="AD130" s="9">
        <f t="shared" si="48"/>
        <v>-8.8373753222380946E-2</v>
      </c>
      <c r="AE130" s="8">
        <v>1.4223567000000001E-3</v>
      </c>
      <c r="AF130" s="9">
        <f t="shared" si="49"/>
        <v>-7.4373948560202185E-2</v>
      </c>
      <c r="AG130" s="8">
        <v>1.5366429E-3</v>
      </c>
      <c r="AH130" s="9">
        <f t="shared" si="50"/>
        <v>-3.9471637888291777E-2</v>
      </c>
      <c r="AI130" s="8">
        <v>1.5997892E-3</v>
      </c>
      <c r="AJ130" s="9">
        <f t="shared" si="51"/>
        <v>-0.11569255012652524</v>
      </c>
      <c r="AK130" s="7"/>
      <c r="AM130">
        <v>1.8090871000000001E-3</v>
      </c>
      <c r="AN130" t="s">
        <v>392</v>
      </c>
      <c r="AQ130" s="7"/>
      <c r="AR130">
        <v>1.4735509E-3</v>
      </c>
      <c r="AS130" s="32">
        <f t="shared" si="41"/>
        <v>6.8750230751035701E-5</v>
      </c>
      <c r="AU130" t="b">
        <f t="shared" si="52"/>
        <v>1</v>
      </c>
      <c r="AV130" s="29" t="s">
        <v>391</v>
      </c>
      <c r="AW130">
        <v>1.4043997510517019E-3</v>
      </c>
      <c r="AX130" s="28">
        <f t="shared" si="42"/>
        <v>3.8630843835818496E-5</v>
      </c>
      <c r="BD130" s="41">
        <f t="shared" si="43"/>
        <v>4.7951716850809234E-3</v>
      </c>
      <c r="CJ130" s="42"/>
      <c r="CK130" s="18"/>
    </row>
    <row r="131" spans="1:89" x14ac:dyDescent="0.25">
      <c r="A131" s="22" t="s">
        <v>393</v>
      </c>
      <c r="B131" s="23" t="s">
        <v>394</v>
      </c>
      <c r="C131" s="8">
        <v>1.8660554662032747E-3</v>
      </c>
      <c r="D131" s="9">
        <f t="shared" si="35"/>
        <v>0.19460723602110996</v>
      </c>
      <c r="E131" s="8">
        <v>1.5620661E-3</v>
      </c>
      <c r="F131" s="9">
        <f t="shared" si="30"/>
        <v>0.13731235049289348</v>
      </c>
      <c r="G131" s="8">
        <v>1.5482646000601326E-3</v>
      </c>
      <c r="H131" s="9">
        <f t="shared" si="36"/>
        <v>0.12726372557430765</v>
      </c>
      <c r="I131" s="8">
        <v>1.3734715E-3</v>
      </c>
      <c r="J131" s="9">
        <f t="shared" si="37"/>
        <v>0.11428338936100557</v>
      </c>
      <c r="K131" s="35">
        <v>1.3062290246266262E-3</v>
      </c>
      <c r="L131" s="9">
        <f t="shared" si="38"/>
        <v>5.9730256392416692E-2</v>
      </c>
      <c r="M131" s="8">
        <v>1.2326052E-3</v>
      </c>
      <c r="N131" s="9">
        <f t="shared" si="39"/>
        <v>-7.325411842297791E-2</v>
      </c>
      <c r="O131" s="8">
        <v>1.2303946818973451E-3</v>
      </c>
      <c r="P131" s="9">
        <f t="shared" si="40"/>
        <v>-1.793370742436351E-3</v>
      </c>
      <c r="Q131" s="8">
        <v>1.3300358000000001E-3</v>
      </c>
      <c r="R131" s="9">
        <f t="shared" si="44"/>
        <v>-8.7403279358921449E-2</v>
      </c>
      <c r="S131" s="8">
        <v>1.4574189999999999E-3</v>
      </c>
      <c r="T131" s="9">
        <f t="shared" si="45"/>
        <v>9.9842579228053285E-3</v>
      </c>
      <c r="U131" s="8">
        <v>1.4430116000000001E-3</v>
      </c>
      <c r="V131" s="9">
        <f t="shared" si="46"/>
        <v>-1.5405941523634392E-2</v>
      </c>
      <c r="W131" s="8">
        <v>1.4655904E-3</v>
      </c>
      <c r="X131" s="9">
        <f t="shared" si="47"/>
        <v>2.9983713838065196E-2</v>
      </c>
      <c r="Y131" s="8">
        <v>1.4229258000000001E-3</v>
      </c>
      <c r="Z131" s="9">
        <f t="shared" si="31"/>
        <v>3.2638072107150862E-2</v>
      </c>
      <c r="AA131" s="8">
        <v>1.3779521E-3</v>
      </c>
      <c r="AB131" s="9">
        <f t="shared" si="32"/>
        <v>-1.9160979073662765E-2</v>
      </c>
      <c r="AC131" s="8">
        <v>1.4048708E-3</v>
      </c>
      <c r="AD131" s="9">
        <f t="shared" si="48"/>
        <v>4.6792734456194474E-2</v>
      </c>
      <c r="AE131" s="8">
        <v>1.3420716E-3</v>
      </c>
      <c r="AF131" s="9">
        <f t="shared" si="49"/>
        <v>-8.7120843368172496E-3</v>
      </c>
      <c r="AG131" s="8">
        <v>1.3538666E-3</v>
      </c>
      <c r="AH131" s="9">
        <f t="shared" si="50"/>
        <v>-3.3335572921846857E-2</v>
      </c>
      <c r="AI131" s="8">
        <v>1.4005548999999999E-3</v>
      </c>
      <c r="AJ131" s="9">
        <f t="shared" si="51"/>
        <v>-1.2587065009833309E-2</v>
      </c>
      <c r="AK131" s="7"/>
      <c r="AM131">
        <v>1.4184085000000001E-3</v>
      </c>
      <c r="AN131" t="s">
        <v>395</v>
      </c>
      <c r="AQ131" s="7"/>
      <c r="AR131">
        <v>1.3301284E-3</v>
      </c>
      <c r="AS131" s="32">
        <f t="shared" si="41"/>
        <v>6.9622186109619122E-5</v>
      </c>
      <c r="AU131" t="b">
        <f t="shared" si="52"/>
        <v>1</v>
      </c>
      <c r="AV131" s="29" t="s">
        <v>394</v>
      </c>
      <c r="AW131">
        <v>1.4574744636642531E-3</v>
      </c>
      <c r="AX131" s="28">
        <f t="shared" si="42"/>
        <v>3.8056086995696958E-5</v>
      </c>
      <c r="BD131" s="41">
        <f t="shared" si="43"/>
        <v>5.1478319732326083E-2</v>
      </c>
      <c r="CJ131" s="42"/>
      <c r="CK131" s="18"/>
    </row>
    <row r="132" spans="1:89" x14ac:dyDescent="0.25">
      <c r="A132" s="22" t="s">
        <v>396</v>
      </c>
      <c r="B132" s="23" t="s">
        <v>397</v>
      </c>
      <c r="C132" s="8">
        <v>2.2422473634436314E-4</v>
      </c>
      <c r="D132" s="9">
        <f t="shared" si="35"/>
        <v>-1.7578513437083054E-2</v>
      </c>
      <c r="E132" s="8">
        <v>2.2823679999999999E-4</v>
      </c>
      <c r="F132" s="9">
        <f t="shared" si="30"/>
        <v>0.17068586924798379</v>
      </c>
      <c r="G132" s="8">
        <v>2.2400215012412196E-4</v>
      </c>
      <c r="H132" s="9">
        <f t="shared" si="36"/>
        <v>0.14896524938780709</v>
      </c>
      <c r="I132" s="8">
        <v>1.9495990000000001E-4</v>
      </c>
      <c r="J132" s="9">
        <f t="shared" si="37"/>
        <v>0.1089585306405696</v>
      </c>
      <c r="K132" s="35">
        <v>1.9579224074533708E-4</v>
      </c>
      <c r="L132" s="9">
        <f t="shared" si="38"/>
        <v>0.11369299844621183</v>
      </c>
      <c r="M132" s="8">
        <v>1.7580450000000001E-4</v>
      </c>
      <c r="N132" s="9">
        <f t="shared" si="39"/>
        <v>4.6270391484362516E-2</v>
      </c>
      <c r="O132" s="8">
        <v>1.7410834279601696E-4</v>
      </c>
      <c r="P132" s="9">
        <f t="shared" si="40"/>
        <v>-9.6479737662178433E-3</v>
      </c>
      <c r="Q132" s="8">
        <v>1.6802970000000001E-4</v>
      </c>
      <c r="R132" s="9">
        <f t="shared" si="44"/>
        <v>-0.1373545698265054</v>
      </c>
      <c r="S132" s="8">
        <v>1.947842E-4</v>
      </c>
      <c r="T132" s="9">
        <f t="shared" si="45"/>
        <v>-0.1950879855071026</v>
      </c>
      <c r="U132" s="8">
        <v>2.4199439999999999E-4</v>
      </c>
      <c r="V132" s="9">
        <f t="shared" si="46"/>
        <v>3.5227201266942121E-2</v>
      </c>
      <c r="W132" s="8">
        <v>2.3375969999999999E-4</v>
      </c>
      <c r="X132" s="9">
        <f t="shared" si="47"/>
        <v>0.120358135475513</v>
      </c>
      <c r="Y132" s="8">
        <v>2.086473E-4</v>
      </c>
      <c r="Z132" s="9">
        <f t="shared" si="31"/>
        <v>-6.2073426688165956E-2</v>
      </c>
      <c r="AA132" s="8">
        <v>2.2245589999999999E-4</v>
      </c>
      <c r="AB132" s="9">
        <f t="shared" si="32"/>
        <v>-0.1711530149929954</v>
      </c>
      <c r="AC132" s="8">
        <v>2.68392E-4</v>
      </c>
      <c r="AD132" s="9">
        <f t="shared" si="48"/>
        <v>-0.15369261477045904</v>
      </c>
      <c r="AE132" s="8">
        <v>3.1713299999999999E-4</v>
      </c>
      <c r="AF132" s="9">
        <f t="shared" si="49"/>
        <v>-1.2085506924027323E-2</v>
      </c>
      <c r="AG132" s="8">
        <v>3.2101260000000001E-4</v>
      </c>
      <c r="AH132" s="9">
        <f t="shared" si="50"/>
        <v>0.11342242212939047</v>
      </c>
      <c r="AI132" s="8">
        <v>2.8831160000000001E-4</v>
      </c>
      <c r="AJ132" s="9">
        <f t="shared" si="51"/>
        <v>0.10637122153741418</v>
      </c>
      <c r="AK132" s="7"/>
      <c r="AM132">
        <v>2.6059210000000001E-4</v>
      </c>
      <c r="AN132" t="s">
        <v>398</v>
      </c>
      <c r="AQ132" s="7"/>
      <c r="AR132">
        <v>1.680412E-4</v>
      </c>
      <c r="AS132" s="32">
        <f t="shared" si="41"/>
        <v>6.844028168817573E-5</v>
      </c>
      <c r="AU132" t="b">
        <f t="shared" si="52"/>
        <v>1</v>
      </c>
      <c r="AV132" s="29" t="s">
        <v>397</v>
      </c>
      <c r="AW132">
        <v>1.9479029326904663E-4</v>
      </c>
      <c r="AX132" s="28">
        <f t="shared" si="42"/>
        <v>3.1282152487932535E-5</v>
      </c>
      <c r="BD132" s="41">
        <f t="shared" si="43"/>
        <v>-4.2511426508452521E-3</v>
      </c>
      <c r="CJ132" s="42"/>
      <c r="CK132" s="18"/>
    </row>
    <row r="133" spans="1:89" x14ac:dyDescent="0.25">
      <c r="A133" s="22" t="s">
        <v>399</v>
      </c>
      <c r="B133" s="23" t="s">
        <v>400</v>
      </c>
      <c r="C133" s="8">
        <v>2.382999466941206E-3</v>
      </c>
      <c r="D133" s="9">
        <f t="shared" si="35"/>
        <v>9.9292862036226559E-2</v>
      </c>
      <c r="E133" s="8">
        <v>2.1677567000000001E-3</v>
      </c>
      <c r="F133" s="9">
        <f t="shared" si="30"/>
        <v>7.8321167944937597E-2</v>
      </c>
      <c r="G133" s="8">
        <v>2.1500356968023617E-3</v>
      </c>
      <c r="H133" s="9">
        <f t="shared" si="36"/>
        <v>6.9506095263933476E-2</v>
      </c>
      <c r="I133" s="8">
        <v>2.0103070999999998E-3</v>
      </c>
      <c r="J133" s="9">
        <f t="shared" si="37"/>
        <v>-0.10403361722809401</v>
      </c>
      <c r="K133" s="35">
        <v>2.010160411210226E-3</v>
      </c>
      <c r="L133" s="9">
        <f t="shared" si="38"/>
        <v>-0.1040989944156725</v>
      </c>
      <c r="M133" s="8">
        <v>2.2437304999999999E-3</v>
      </c>
      <c r="N133" s="9">
        <f t="shared" si="39"/>
        <v>-0.15606232919869556</v>
      </c>
      <c r="O133" s="8">
        <v>2.2485699923528038E-3</v>
      </c>
      <c r="P133" s="9">
        <f t="shared" si="40"/>
        <v>2.1568955597848216E-3</v>
      </c>
      <c r="Q133" s="8">
        <v>2.6586448000000002E-3</v>
      </c>
      <c r="R133" s="9">
        <f t="shared" si="44"/>
        <v>7.0314267572930911E-2</v>
      </c>
      <c r="S133" s="8">
        <v>2.4839851999999998E-3</v>
      </c>
      <c r="T133" s="9">
        <f t="shared" si="45"/>
        <v>2.1127643236922955E-2</v>
      </c>
      <c r="U133" s="8">
        <v>2.4325903000000002E-3</v>
      </c>
      <c r="V133" s="9">
        <f t="shared" si="46"/>
        <v>-9.0422505479190729E-3</v>
      </c>
      <c r="W133" s="8">
        <v>2.4547871E-3</v>
      </c>
      <c r="X133" s="9">
        <f t="shared" si="47"/>
        <v>0.15111842847218337</v>
      </c>
      <c r="Y133" s="8">
        <v>2.1325235000000001E-3</v>
      </c>
      <c r="Z133" s="9">
        <f t="shared" si="31"/>
        <v>-4.8944330921090295E-2</v>
      </c>
      <c r="AA133" s="8">
        <v>2.2422699000000002E-3</v>
      </c>
      <c r="AB133" s="9">
        <f t="shared" si="32"/>
        <v>-0.11297530463672534</v>
      </c>
      <c r="AC133" s="8">
        <v>2.5278550999999999E-3</v>
      </c>
      <c r="AD133" s="9">
        <f t="shared" si="48"/>
        <v>-3.0178039286639757E-2</v>
      </c>
      <c r="AE133" s="8">
        <v>2.6065146000000001E-3</v>
      </c>
      <c r="AF133" s="9">
        <f t="shared" si="49"/>
        <v>0.10135507112542053</v>
      </c>
      <c r="AG133" s="8">
        <v>2.3666433E-3</v>
      </c>
      <c r="AH133" s="9">
        <f t="shared" si="50"/>
        <v>2.9876624203998947E-2</v>
      </c>
      <c r="AI133" s="8">
        <v>2.2979872000000001E-3</v>
      </c>
      <c r="AJ133" s="9">
        <f t="shared" si="51"/>
        <v>-1.1019490512964469E-2</v>
      </c>
      <c r="AK133" s="7"/>
      <c r="AM133">
        <v>2.3235920000000002E-3</v>
      </c>
      <c r="AN133" t="s">
        <v>401</v>
      </c>
      <c r="AQ133" s="7"/>
      <c r="AR133">
        <v>2.6588288000000001E-3</v>
      </c>
      <c r="AS133" s="32">
        <f t="shared" si="41"/>
        <v>6.9208192083447528E-5</v>
      </c>
      <c r="AU133" t="b">
        <f t="shared" si="52"/>
        <v>1</v>
      </c>
      <c r="AV133" s="29" t="s">
        <v>400</v>
      </c>
      <c r="AW133">
        <v>2.4840898324692794E-3</v>
      </c>
      <c r="AX133" s="28">
        <f t="shared" si="42"/>
        <v>4.2122823147083821E-5</v>
      </c>
      <c r="BD133" s="41">
        <f t="shared" si="43"/>
        <v>7.2973673621135049E-5</v>
      </c>
      <c r="CJ133" s="42"/>
      <c r="CK133" s="18"/>
    </row>
    <row r="134" spans="1:89" x14ac:dyDescent="0.25">
      <c r="A134" s="22" t="s">
        <v>402</v>
      </c>
      <c r="B134" s="23" t="s">
        <v>403</v>
      </c>
      <c r="C134" s="8">
        <v>1.4041294880189617E-3</v>
      </c>
      <c r="D134" s="9">
        <f t="shared" si="35"/>
        <v>3.781042786438582E-2</v>
      </c>
      <c r="E134" s="8">
        <v>1.3529729999999999E-3</v>
      </c>
      <c r="F134" s="9">
        <f t="shared" si="30"/>
        <v>9.7847866895014901E-2</v>
      </c>
      <c r="G134" s="8">
        <v>1.3607499261038115E-3</v>
      </c>
      <c r="H134" s="9">
        <f t="shared" si="36"/>
        <v>0.10415832670025105</v>
      </c>
      <c r="I134" s="8">
        <v>1.2323866E-3</v>
      </c>
      <c r="J134" s="9">
        <f t="shared" si="37"/>
        <v>2.9302190005370488E-2</v>
      </c>
      <c r="K134" s="35">
        <v>1.2369814439046186E-3</v>
      </c>
      <c r="L134" s="9">
        <f t="shared" si="38"/>
        <v>3.3139851737295167E-2</v>
      </c>
      <c r="M134" s="8">
        <v>1.197303E-3</v>
      </c>
      <c r="N134" s="9">
        <f t="shared" si="39"/>
        <v>-4.5413503621846596E-2</v>
      </c>
      <c r="O134" s="8">
        <v>1.1890582244906728E-3</v>
      </c>
      <c r="P134" s="9">
        <f t="shared" si="40"/>
        <v>-6.8861228188079604E-3</v>
      </c>
      <c r="Q134" s="8">
        <v>1.2542635E-3</v>
      </c>
      <c r="R134" s="9">
        <f t="shared" si="44"/>
        <v>-6.8485362733502808E-2</v>
      </c>
      <c r="S134" s="8">
        <v>1.3464775E-3</v>
      </c>
      <c r="T134" s="9">
        <f t="shared" si="45"/>
        <v>-0.11992041306978929</v>
      </c>
      <c r="U134" s="8">
        <v>1.5299497000000001E-3</v>
      </c>
      <c r="V134" s="9">
        <f t="shared" si="46"/>
        <v>-5.9922451498084284E-2</v>
      </c>
      <c r="W134" s="8">
        <v>1.6274718E-3</v>
      </c>
      <c r="X134" s="9">
        <f t="shared" si="47"/>
        <v>0.18108961123879763</v>
      </c>
      <c r="Y134" s="8">
        <v>1.3779409999999999E-3</v>
      </c>
      <c r="Z134" s="9">
        <f t="shared" si="31"/>
        <v>-5.4415790279789267E-3</v>
      </c>
      <c r="AA134" s="8">
        <v>1.3854802E-3</v>
      </c>
      <c r="AB134" s="9">
        <f t="shared" si="32"/>
        <v>-9.4463244976388694E-2</v>
      </c>
      <c r="AC134" s="8">
        <v>1.5300099E-3</v>
      </c>
      <c r="AD134" s="9">
        <f t="shared" si="48"/>
        <v>2.9549702098693231E-2</v>
      </c>
      <c r="AE134" s="8">
        <v>1.4860962E-3</v>
      </c>
      <c r="AF134" s="9">
        <f t="shared" si="49"/>
        <v>6.7380695373870925E-3</v>
      </c>
      <c r="AG134" s="8">
        <v>1.4761498E-3</v>
      </c>
      <c r="AH134" s="9">
        <f t="shared" si="50"/>
        <v>5.9779573859642943E-2</v>
      </c>
      <c r="AI134" s="8">
        <v>1.3928838E-3</v>
      </c>
      <c r="AJ134" s="9">
        <f t="shared" si="51"/>
        <v>9.5941946267298128E-2</v>
      </c>
      <c r="AK134" s="7"/>
      <c r="AM134">
        <v>1.2709467E-3</v>
      </c>
      <c r="AN134" t="s">
        <v>404</v>
      </c>
      <c r="AQ134" s="7"/>
      <c r="AR134">
        <v>1.2543502000000001E-3</v>
      </c>
      <c r="AS134" s="32">
        <f t="shared" si="41"/>
        <v>6.9124231072636988E-5</v>
      </c>
      <c r="AU134" t="b">
        <f t="shared" si="52"/>
        <v>1</v>
      </c>
      <c r="AV134" s="29" t="s">
        <v>403</v>
      </c>
      <c r="AW134">
        <v>1.3465265656858699E-3</v>
      </c>
      <c r="AX134" s="28">
        <f t="shared" si="42"/>
        <v>3.6440033992279908E-5</v>
      </c>
      <c r="BD134" s="41">
        <f t="shared" si="43"/>
        <v>-3.7145617076637105E-3</v>
      </c>
      <c r="CJ134" s="42"/>
      <c r="CK134" s="18"/>
    </row>
    <row r="135" spans="1:89" x14ac:dyDescent="0.25">
      <c r="A135" s="22" t="s">
        <v>405</v>
      </c>
      <c r="B135" s="23" t="s">
        <v>406</v>
      </c>
      <c r="C135" s="8">
        <v>2.6155719994132808E-4</v>
      </c>
      <c r="D135" s="9">
        <f t="shared" si="35"/>
        <v>3.4038724055170722E-2</v>
      </c>
      <c r="E135" s="8">
        <v>2.5294720000000002E-4</v>
      </c>
      <c r="F135" s="9">
        <f t="shared" si="30"/>
        <v>0.19651660572461127</v>
      </c>
      <c r="G135" s="8">
        <v>2.5423091513228108E-4</v>
      </c>
      <c r="H135" s="9">
        <f t="shared" si="36"/>
        <v>0.20258896577759566</v>
      </c>
      <c r="I135" s="8">
        <v>2.1140300000000001E-4</v>
      </c>
      <c r="J135" s="9">
        <f t="shared" si="37"/>
        <v>0.21508546861169564</v>
      </c>
      <c r="K135" s="35">
        <v>2.0735994720773602E-4</v>
      </c>
      <c r="L135" s="9">
        <f t="shared" si="38"/>
        <v>0.19184712905781076</v>
      </c>
      <c r="M135" s="8">
        <v>1.7398199999999999E-4</v>
      </c>
      <c r="N135" s="9">
        <f t="shared" si="39"/>
        <v>-9.411563754377017E-3</v>
      </c>
      <c r="O135" s="8">
        <v>1.7930100392687893E-4</v>
      </c>
      <c r="P135" s="9">
        <f t="shared" si="40"/>
        <v>3.0572150721792646E-2</v>
      </c>
      <c r="Q135" s="8">
        <v>1.7563499999999999E-4</v>
      </c>
      <c r="R135" s="9">
        <f t="shared" si="44"/>
        <v>-0.16687300950315487</v>
      </c>
      <c r="S135" s="8">
        <v>2.1081419999999999E-4</v>
      </c>
      <c r="T135" s="9">
        <f t="shared" si="45"/>
        <v>-0.12234838423897165</v>
      </c>
      <c r="U135" s="8">
        <v>2.402026E-4</v>
      </c>
      <c r="V135" s="9">
        <f t="shared" si="46"/>
        <v>4.6979766310717652E-2</v>
      </c>
      <c r="W135" s="8">
        <v>2.2942430000000001E-4</v>
      </c>
      <c r="X135" s="9">
        <f t="shared" si="47"/>
        <v>0.15190478461812695</v>
      </c>
      <c r="Y135" s="8">
        <v>1.991695E-4</v>
      </c>
      <c r="Z135" s="9">
        <f t="shared" si="31"/>
        <v>-2.3882757816259925E-2</v>
      </c>
      <c r="AA135" s="8">
        <v>2.040426E-4</v>
      </c>
      <c r="AB135" s="9">
        <f t="shared" si="32"/>
        <v>-7.003287020916249E-2</v>
      </c>
      <c r="AC135" s="8">
        <v>2.1940840000000001E-4</v>
      </c>
      <c r="AD135" s="9">
        <f t="shared" ref="AD135:AD166" si="53">AC135/AE135-1</f>
        <v>1.11573298726102E-2</v>
      </c>
      <c r="AE135" s="8">
        <v>2.169874E-4</v>
      </c>
      <c r="AF135" s="9">
        <f t="shared" ref="AF135:AF166" si="54">AE135/AG135-1</f>
        <v>3.906189768620516E-2</v>
      </c>
      <c r="AG135" s="8">
        <v>2.088301E-4</v>
      </c>
      <c r="AH135" s="9">
        <f t="shared" ref="AH135:AH166" si="55">AG135/AI135-1</f>
        <v>6.0347305085176162E-2</v>
      </c>
      <c r="AI135" s="8">
        <v>1.9694499999999999E-4</v>
      </c>
      <c r="AJ135" s="9">
        <f t="shared" si="51"/>
        <v>-5.5618251269272667E-3</v>
      </c>
      <c r="AK135" s="7"/>
      <c r="AM135">
        <v>1.9804649999999999E-4</v>
      </c>
      <c r="AN135" t="s">
        <v>407</v>
      </c>
      <c r="AQ135" s="7"/>
      <c r="AR135">
        <v>1.7564720000000001E-4</v>
      </c>
      <c r="AS135" s="32">
        <f t="shared" si="41"/>
        <v>6.9462237025641471E-5</v>
      </c>
      <c r="AU135" t="b">
        <f t="shared" si="52"/>
        <v>1</v>
      </c>
      <c r="AV135" s="29" t="s">
        <v>406</v>
      </c>
      <c r="AW135">
        <v>2.1082145386711894E-4</v>
      </c>
      <c r="AX135" s="28">
        <f t="shared" si="42"/>
        <v>3.4408816478981308E-5</v>
      </c>
      <c r="BD135" s="41">
        <f t="shared" si="43"/>
        <v>1.9497751840251043E-2</v>
      </c>
      <c r="CJ135" s="42"/>
      <c r="CK135" s="18"/>
    </row>
    <row r="136" spans="1:89" x14ac:dyDescent="0.25">
      <c r="A136" s="22" t="s">
        <v>408</v>
      </c>
      <c r="B136" s="23" t="s">
        <v>409</v>
      </c>
      <c r="C136" s="8">
        <v>2.8445408223057734E-3</v>
      </c>
      <c r="D136" s="9">
        <f t="shared" si="35"/>
        <v>6.5616146299475986E-2</v>
      </c>
      <c r="E136" s="8">
        <v>2.6693860000000002E-3</v>
      </c>
      <c r="F136" s="9">
        <f t="shared" ref="F136:F199" si="56">E136/I136-1</f>
        <v>-4.3208773592882443E-2</v>
      </c>
      <c r="G136" s="8">
        <v>2.5705911707225582E-3</v>
      </c>
      <c r="H136" s="9">
        <f t="shared" si="36"/>
        <v>-7.8619922773647377E-2</v>
      </c>
      <c r="I136" s="8">
        <v>2.7899357000000001E-3</v>
      </c>
      <c r="J136" s="9">
        <f t="shared" si="37"/>
        <v>0.1002773709374476</v>
      </c>
      <c r="K136" s="35">
        <v>2.7617923038074088E-3</v>
      </c>
      <c r="L136" s="9">
        <f t="shared" si="38"/>
        <v>8.9178354579459329E-2</v>
      </c>
      <c r="M136" s="8">
        <v>2.5356658000000002E-3</v>
      </c>
      <c r="N136" s="9">
        <f t="shared" si="39"/>
        <v>0.35802737449926858</v>
      </c>
      <c r="O136" s="8">
        <v>2.4307452698757092E-3</v>
      </c>
      <c r="P136" s="9">
        <f t="shared" si="40"/>
        <v>-4.1377901663654182E-2</v>
      </c>
      <c r="Q136" s="8">
        <v>1.8671683999999999E-3</v>
      </c>
      <c r="R136" s="9">
        <f t="shared" si="44"/>
        <v>-8.7780705649132873E-2</v>
      </c>
      <c r="S136" s="8">
        <v>2.0468416E-3</v>
      </c>
      <c r="T136" s="9">
        <f t="shared" si="45"/>
        <v>-0.14624819830664593</v>
      </c>
      <c r="U136" s="8">
        <v>2.3974667999999998E-3</v>
      </c>
      <c r="V136" s="9">
        <f t="shared" si="46"/>
        <v>8.6047906088526638E-3</v>
      </c>
      <c r="W136" s="8">
        <v>2.3770130999999999E-3</v>
      </c>
      <c r="X136" s="9">
        <f t="shared" si="47"/>
        <v>7.42448703508376E-2</v>
      </c>
      <c r="Y136" s="8">
        <v>2.2127293000000002E-3</v>
      </c>
      <c r="Z136" s="9">
        <f t="shared" ref="Z136:Z199" si="57">Y136/AA136-1</f>
        <v>-7.1050063932420859E-2</v>
      </c>
      <c r="AA136" s="8">
        <v>2.3819683E-3</v>
      </c>
      <c r="AB136" s="9">
        <f t="shared" ref="AB136:AB199" si="58">AA136/AC136-1</f>
        <v>-0.11486289463677435</v>
      </c>
      <c r="AC136" s="8">
        <v>2.6910726999999999E-3</v>
      </c>
      <c r="AD136" s="9">
        <f t="shared" si="53"/>
        <v>-5.1380510749584829E-2</v>
      </c>
      <c r="AE136" s="8">
        <v>2.8368305E-3</v>
      </c>
      <c r="AF136" s="9">
        <f t="shared" si="54"/>
        <v>4.2495493059824696E-2</v>
      </c>
      <c r="AG136" s="8">
        <v>2.7211920999999999E-3</v>
      </c>
      <c r="AH136" s="9">
        <f t="shared" si="55"/>
        <v>4.5593696602502121E-2</v>
      </c>
      <c r="AI136" s="8">
        <v>2.6025330000000002E-3</v>
      </c>
      <c r="AJ136" s="9">
        <f t="shared" ref="AJ136:AJ163" si="59">AI136/AM136-1</f>
        <v>3.2154343131424179E-2</v>
      </c>
      <c r="AK136" s="7"/>
      <c r="AM136">
        <v>2.5214572E-3</v>
      </c>
      <c r="AN136" t="s">
        <v>410</v>
      </c>
      <c r="AQ136" s="7"/>
      <c r="AR136">
        <v>1.8672968999999999E-3</v>
      </c>
      <c r="AS136" s="32">
        <f t="shared" si="41"/>
        <v>6.882078766978772E-5</v>
      </c>
      <c r="AU136" t="b">
        <f t="shared" ref="AU136:AU163" si="60">EXACT(AV136,B136)</f>
        <v>1</v>
      </c>
      <c r="AV136" s="29" t="s">
        <v>409</v>
      </c>
      <c r="AW136">
        <v>2.046911776006822E-3</v>
      </c>
      <c r="AX136" s="28">
        <f t="shared" si="42"/>
        <v>3.4285020795943311E-5</v>
      </c>
      <c r="BD136" s="41">
        <f t="shared" si="43"/>
        <v>1.0190265268605669E-2</v>
      </c>
      <c r="CJ136" s="42"/>
      <c r="CK136" s="18"/>
    </row>
    <row r="137" spans="1:89" x14ac:dyDescent="0.25">
      <c r="A137" s="22" t="s">
        <v>411</v>
      </c>
      <c r="B137" s="23" t="s">
        <v>412</v>
      </c>
      <c r="C137" s="8">
        <v>1.9052428130930852E-3</v>
      </c>
      <c r="D137" s="9">
        <f t="shared" ref="D137:D200" si="61">C137/E137-1</f>
        <v>-2.5075688699782495E-2</v>
      </c>
      <c r="E137" s="8">
        <v>1.9542469000000001E-3</v>
      </c>
      <c r="F137" s="9">
        <f t="shared" si="56"/>
        <v>2.3679149294955515E-2</v>
      </c>
      <c r="G137" s="8">
        <v>1.9805210258317081E-3</v>
      </c>
      <c r="H137" s="9">
        <f t="shared" ref="H137:H200" si="62">G137/I137-1</f>
        <v>3.7442136346321098E-2</v>
      </c>
      <c r="I137" s="8">
        <v>1.9090424E-3</v>
      </c>
      <c r="J137" s="9">
        <f t="shared" ref="J137:J200" si="63">I137/M137-1</f>
        <v>-8.0796616251077924E-2</v>
      </c>
      <c r="K137" s="35">
        <v>1.9032526116894246E-3</v>
      </c>
      <c r="L137" s="9">
        <f t="shared" ref="L137:L199" si="64">K137/M137-1</f>
        <v>-8.358439770960957E-2</v>
      </c>
      <c r="M137" s="8">
        <v>2.0768444000000001E-3</v>
      </c>
      <c r="N137" s="9">
        <f t="shared" ref="N137:N199" si="65">M137/Q137-1</f>
        <v>-0.10678318894206773</v>
      </c>
      <c r="O137" s="8">
        <v>2.153471766445399E-3</v>
      </c>
      <c r="P137" s="9">
        <f t="shared" ref="P137:P199" si="66">O137/M137-1</f>
        <v>3.6896055595401878E-2</v>
      </c>
      <c r="Q137" s="8">
        <v>2.3251291E-3</v>
      </c>
      <c r="R137" s="9">
        <f t="shared" si="44"/>
        <v>7.360524374172539E-2</v>
      </c>
      <c r="S137" s="8">
        <v>2.1657207000000001E-3</v>
      </c>
      <c r="T137" s="9">
        <f t="shared" si="45"/>
        <v>9.9626855497860989E-2</v>
      </c>
      <c r="U137" s="8">
        <v>1.9695050999999999E-3</v>
      </c>
      <c r="V137" s="9">
        <f t="shared" si="46"/>
        <v>-5.5837125182525149E-3</v>
      </c>
      <c r="W137" s="8">
        <v>1.9805640000000002E-3</v>
      </c>
      <c r="X137" s="9">
        <f t="shared" si="47"/>
        <v>-2.6003513453994986E-2</v>
      </c>
      <c r="Y137" s="8">
        <v>2.0334405999999998E-3</v>
      </c>
      <c r="Z137" s="9">
        <f t="shared" si="57"/>
        <v>2.1633847991917143E-2</v>
      </c>
      <c r="AA137" s="8">
        <v>1.9903809999999998E-3</v>
      </c>
      <c r="AB137" s="9">
        <f t="shared" si="58"/>
        <v>7.7883746983653968E-2</v>
      </c>
      <c r="AC137" s="8">
        <v>1.8465637000000001E-3</v>
      </c>
      <c r="AD137" s="9">
        <f t="shared" si="53"/>
        <v>5.2742729213637762E-2</v>
      </c>
      <c r="AE137" s="8">
        <v>1.7540502999999999E-3</v>
      </c>
      <c r="AF137" s="9">
        <f t="shared" si="54"/>
        <v>-7.1761077517951799E-2</v>
      </c>
      <c r="AG137" s="8">
        <v>1.8896538999999999E-3</v>
      </c>
      <c r="AH137" s="9">
        <f t="shared" si="55"/>
        <v>-8.5434999833993053E-2</v>
      </c>
      <c r="AI137" s="8">
        <v>2.0661778E-3</v>
      </c>
      <c r="AJ137" s="9">
        <f t="shared" si="59"/>
        <v>2.5596049104648744E-2</v>
      </c>
      <c r="AK137" s="7"/>
      <c r="AM137">
        <v>2.0146117000000002E-3</v>
      </c>
      <c r="AN137" t="s">
        <v>413</v>
      </c>
      <c r="AQ137" s="7"/>
      <c r="AR137">
        <v>2.3252893E-3</v>
      </c>
      <c r="AS137" s="32">
        <f t="shared" ref="AS137:AS199" si="67">AR137/Q137-1</f>
        <v>6.8899400037514269E-5</v>
      </c>
      <c r="AU137" t="b">
        <f t="shared" si="60"/>
        <v>1</v>
      </c>
      <c r="AV137" s="29" t="s">
        <v>412</v>
      </c>
      <c r="AW137">
        <v>2.1658085455125223E-3</v>
      </c>
      <c r="AX137" s="28">
        <f t="shared" ref="AX137:AX199" si="68">AW137/S137-1</f>
        <v>4.0561791980975315E-5</v>
      </c>
      <c r="BD137" s="41">
        <f t="shared" ref="BD137:BD200" si="69">I137/K137-1</f>
        <v>3.0420493186325004E-3</v>
      </c>
      <c r="CJ137" s="42"/>
      <c r="CK137" s="18"/>
    </row>
    <row r="138" spans="1:89" x14ac:dyDescent="0.25">
      <c r="A138" s="22" t="s">
        <v>414</v>
      </c>
      <c r="B138" s="23" t="s">
        <v>415</v>
      </c>
      <c r="C138" s="8">
        <v>5.6906737273339193E-4</v>
      </c>
      <c r="D138" s="9">
        <f t="shared" si="61"/>
        <v>6.5057726656178261E-2</v>
      </c>
      <c r="E138" s="8">
        <v>5.343066E-4</v>
      </c>
      <c r="F138" s="9">
        <f t="shared" si="56"/>
        <v>5.4009269170087082E-2</v>
      </c>
      <c r="G138" s="8">
        <v>5.2074387110832637E-4</v>
      </c>
      <c r="H138" s="9">
        <f t="shared" si="62"/>
        <v>2.7254514564650778E-2</v>
      </c>
      <c r="I138" s="8">
        <v>5.0692779999999995E-4</v>
      </c>
      <c r="J138" s="9">
        <f t="shared" si="63"/>
        <v>-2.0092321610138408E-2</v>
      </c>
      <c r="K138" s="35">
        <v>5.0620622942939609E-4</v>
      </c>
      <c r="L138" s="9">
        <f t="shared" si="64"/>
        <v>-2.1487140640846225E-2</v>
      </c>
      <c r="M138" s="8">
        <v>5.1732199999999996E-4</v>
      </c>
      <c r="N138" s="9">
        <f t="shared" si="65"/>
        <v>1.372000805768292E-2</v>
      </c>
      <c r="O138" s="8">
        <v>5.2410873516785055E-4</v>
      </c>
      <c r="P138" s="9">
        <f t="shared" si="66"/>
        <v>1.3118976513371905E-2</v>
      </c>
      <c r="Q138" s="8">
        <v>5.1032040000000001E-4</v>
      </c>
      <c r="R138" s="9">
        <f t="shared" ref="R138:R200" si="70">Q138/S138-1</f>
        <v>-8.1507970335507052E-3</v>
      </c>
      <c r="S138" s="8">
        <v>5.1451410000000002E-4</v>
      </c>
      <c r="T138" s="9">
        <f t="shared" si="45"/>
        <v>1.3834670855623621E-2</v>
      </c>
      <c r="U138" s="8">
        <v>5.0749309999999995E-4</v>
      </c>
      <c r="V138" s="9">
        <f t="shared" si="46"/>
        <v>0.1436636902461399</v>
      </c>
      <c r="W138" s="8">
        <v>4.4374330000000002E-4</v>
      </c>
      <c r="X138" s="9">
        <f t="shared" si="47"/>
        <v>0.20910783252125476</v>
      </c>
      <c r="Y138" s="8">
        <v>3.6700060000000002E-4</v>
      </c>
      <c r="Z138" s="9">
        <f t="shared" si="57"/>
        <v>7.6390999573607843E-3</v>
      </c>
      <c r="AA138" s="8">
        <v>3.6421830000000002E-4</v>
      </c>
      <c r="AB138" s="9">
        <f t="shared" si="58"/>
        <v>-9.9929495548433445E-2</v>
      </c>
      <c r="AC138" s="8">
        <v>4.0465530000000002E-4</v>
      </c>
      <c r="AD138" s="9">
        <f t="shared" si="53"/>
        <v>-7.8203767707715199E-3</v>
      </c>
      <c r="AE138" s="8">
        <v>4.0784479999999998E-4</v>
      </c>
      <c r="AF138" s="9">
        <f t="shared" si="54"/>
        <v>4.2447063538578522E-2</v>
      </c>
      <c r="AG138" s="8">
        <v>3.9123789999999999E-4</v>
      </c>
      <c r="AH138" s="9">
        <f t="shared" si="55"/>
        <v>2.3739453195016136E-2</v>
      </c>
      <c r="AI138" s="8">
        <v>3.8216550000000002E-4</v>
      </c>
      <c r="AJ138" s="9">
        <f t="shared" si="59"/>
        <v>4.5143214228576811E-2</v>
      </c>
      <c r="AK138" s="7"/>
      <c r="AM138">
        <v>3.656585E-4</v>
      </c>
      <c r="AN138" t="s">
        <v>416</v>
      </c>
      <c r="AQ138" s="7"/>
      <c r="AR138">
        <v>5.1035559999999998E-4</v>
      </c>
      <c r="AS138" s="32">
        <f t="shared" si="67"/>
        <v>6.8976274512966285E-5</v>
      </c>
      <c r="AU138" t="b">
        <f t="shared" si="60"/>
        <v>1</v>
      </c>
      <c r="AV138" s="29" t="s">
        <v>415</v>
      </c>
      <c r="AW138">
        <v>5.1453359565074202E-4</v>
      </c>
      <c r="AX138" s="28">
        <f t="shared" si="68"/>
        <v>3.7891382844490451E-5</v>
      </c>
      <c r="BD138" s="41">
        <f t="shared" si="69"/>
        <v>1.4254478286788164E-3</v>
      </c>
      <c r="CJ138" s="42"/>
      <c r="CK138" s="18"/>
    </row>
    <row r="139" spans="1:89" x14ac:dyDescent="0.25">
      <c r="A139" s="22" t="s">
        <v>417</v>
      </c>
      <c r="B139" s="23" t="s">
        <v>418</v>
      </c>
      <c r="C139" s="8">
        <v>8.4633399218582753E-4</v>
      </c>
      <c r="D139" s="9">
        <f t="shared" si="61"/>
        <v>2.1609735630413462E-2</v>
      </c>
      <c r="E139" s="8">
        <v>8.2843179999999997E-4</v>
      </c>
      <c r="F139" s="9">
        <f t="shared" si="56"/>
        <v>0.12441262078929816</v>
      </c>
      <c r="G139" s="8">
        <v>8.3614881475007263E-4</v>
      </c>
      <c r="H139" s="9">
        <f t="shared" si="62"/>
        <v>0.13488675852737009</v>
      </c>
      <c r="I139" s="8">
        <v>7.3676850000000001E-4</v>
      </c>
      <c r="J139" s="9">
        <f t="shared" si="63"/>
        <v>-3.5248332039609975E-2</v>
      </c>
      <c r="K139" s="35">
        <v>7.2794772974892443E-4</v>
      </c>
      <c r="L139" s="9">
        <f t="shared" si="64"/>
        <v>-4.6798571785772514E-2</v>
      </c>
      <c r="M139" s="8">
        <v>7.6368720000000005E-4</v>
      </c>
      <c r="N139" s="9">
        <f t="shared" si="65"/>
        <v>-8.1840111263078219E-2</v>
      </c>
      <c r="O139" s="8">
        <v>7.5414527476634402E-4</v>
      </c>
      <c r="P139" s="9">
        <f t="shared" si="66"/>
        <v>-1.2494546502358594E-2</v>
      </c>
      <c r="Q139" s="8">
        <v>8.3175839999999996E-4</v>
      </c>
      <c r="R139" s="9">
        <f t="shared" si="70"/>
        <v>5.8986917203401212E-2</v>
      </c>
      <c r="S139" s="8">
        <v>7.8542840000000004E-4</v>
      </c>
      <c r="T139" s="9">
        <f t="shared" si="45"/>
        <v>9.9070315847449963E-2</v>
      </c>
      <c r="U139" s="8">
        <v>7.1462979999999999E-4</v>
      </c>
      <c r="V139" s="9">
        <f t="shared" si="46"/>
        <v>-2.0817381972719984E-2</v>
      </c>
      <c r="W139" s="8">
        <v>7.2982280000000004E-4</v>
      </c>
      <c r="X139" s="9">
        <f t="shared" si="47"/>
        <v>3.3059855158152462E-2</v>
      </c>
      <c r="Y139" s="8">
        <v>7.0646710000000004E-4</v>
      </c>
      <c r="Z139" s="9">
        <f t="shared" si="57"/>
        <v>1.7074483855594735E-3</v>
      </c>
      <c r="AA139" s="8">
        <v>7.0526289999999999E-4</v>
      </c>
      <c r="AB139" s="9">
        <f t="shared" si="58"/>
        <v>-0.13552172776290605</v>
      </c>
      <c r="AC139" s="8">
        <v>8.1582490000000002E-4</v>
      </c>
      <c r="AD139" s="9">
        <f t="shared" si="53"/>
        <v>-6.3940826527185246E-2</v>
      </c>
      <c r="AE139" s="8">
        <v>8.7155269999999996E-4</v>
      </c>
      <c r="AF139" s="9">
        <f t="shared" si="54"/>
        <v>2.8779047085957465E-2</v>
      </c>
      <c r="AG139" s="8">
        <v>8.4717189999999995E-4</v>
      </c>
      <c r="AH139" s="9">
        <f t="shared" si="55"/>
        <v>4.263563697156969E-2</v>
      </c>
      <c r="AI139" s="8">
        <v>8.1252920000000005E-4</v>
      </c>
      <c r="AJ139" s="9">
        <f t="shared" si="59"/>
        <v>9.153359055433552E-2</v>
      </c>
      <c r="AK139" s="7"/>
      <c r="AM139">
        <v>7.4439229999999996E-4</v>
      </c>
      <c r="AN139" t="s">
        <v>419</v>
      </c>
      <c r="AQ139" s="7"/>
      <c r="AR139">
        <v>8.3181590000000005E-4</v>
      </c>
      <c r="AS139" s="32">
        <f t="shared" si="67"/>
        <v>6.9130651400906018E-5</v>
      </c>
      <c r="AU139" t="b">
        <f t="shared" si="60"/>
        <v>1</v>
      </c>
      <c r="AV139" s="29" t="s">
        <v>418</v>
      </c>
      <c r="AW139">
        <v>7.8546069839102619E-4</v>
      </c>
      <c r="AX139" s="28">
        <f t="shared" si="68"/>
        <v>4.112200555272949E-5</v>
      </c>
      <c r="BD139" s="41">
        <f t="shared" si="69"/>
        <v>1.2117312673147529E-2</v>
      </c>
      <c r="CJ139" s="42"/>
      <c r="CK139" s="18"/>
    </row>
    <row r="140" spans="1:89" x14ac:dyDescent="0.25">
      <c r="A140" s="22" t="s">
        <v>420</v>
      </c>
      <c r="B140" s="23" t="s">
        <v>421</v>
      </c>
      <c r="C140" s="8">
        <v>1.8410633042402372E-3</v>
      </c>
      <c r="D140" s="9">
        <f t="shared" si="61"/>
        <v>1.9974358161368722E-2</v>
      </c>
      <c r="E140" s="8">
        <v>1.8050093999999999E-3</v>
      </c>
      <c r="F140" s="9">
        <f t="shared" si="56"/>
        <v>2.0871061762663956E-3</v>
      </c>
      <c r="G140" s="8">
        <v>1.8163501523660521E-3</v>
      </c>
      <c r="H140" s="9">
        <f t="shared" si="62"/>
        <v>8.38315190342942E-3</v>
      </c>
      <c r="I140" s="8">
        <v>1.8012499999999999E-3</v>
      </c>
      <c r="J140" s="9">
        <f t="shared" si="63"/>
        <v>-9.0062829414290224E-3</v>
      </c>
      <c r="K140" s="35">
        <v>1.7756312357499944E-3</v>
      </c>
      <c r="L140" s="9">
        <f t="shared" si="64"/>
        <v>-2.3100958533689986E-2</v>
      </c>
      <c r="M140" s="8">
        <v>1.81762E-3</v>
      </c>
      <c r="N140" s="9">
        <f t="shared" si="65"/>
        <v>-7.219590171959378E-2</v>
      </c>
      <c r="O140" s="8">
        <v>1.8253371826246682E-3</v>
      </c>
      <c r="P140" s="9">
        <f t="shared" si="66"/>
        <v>4.2457623841440917E-3</v>
      </c>
      <c r="Q140" s="8">
        <v>1.9590558000000002E-3</v>
      </c>
      <c r="R140" s="9">
        <f t="shared" si="70"/>
        <v>-1.9625742903848886E-2</v>
      </c>
      <c r="S140" s="8">
        <v>1.9982734000000002E-3</v>
      </c>
      <c r="T140" s="9">
        <f t="shared" si="45"/>
        <v>4.5309811421845314E-3</v>
      </c>
      <c r="U140" s="8">
        <v>1.9892601000000001E-3</v>
      </c>
      <c r="V140" s="9">
        <f t="shared" si="46"/>
        <v>3.9265679522967778E-2</v>
      </c>
      <c r="W140" s="8">
        <v>1.9141016000000001E-3</v>
      </c>
      <c r="X140" s="9">
        <f t="shared" si="47"/>
        <v>8.8825280748707991E-2</v>
      </c>
      <c r="Y140" s="8">
        <v>1.7579511E-3</v>
      </c>
      <c r="Z140" s="9">
        <f t="shared" si="57"/>
        <v>-2.4300413327768E-3</v>
      </c>
      <c r="AA140" s="8">
        <v>1.7622333999999999E-3</v>
      </c>
      <c r="AB140" s="9">
        <f t="shared" si="58"/>
        <v>-8.5445115680800376E-2</v>
      </c>
      <c r="AC140" s="8">
        <v>1.9268754999999999E-3</v>
      </c>
      <c r="AD140" s="9">
        <f t="shared" si="53"/>
        <v>-2.2663944894770527E-2</v>
      </c>
      <c r="AE140" s="8">
        <v>1.9715587999999998E-3</v>
      </c>
      <c r="AF140" s="9">
        <f t="shared" si="54"/>
        <v>3.8618766214599587E-2</v>
      </c>
      <c r="AG140" s="8">
        <v>1.8982507E-3</v>
      </c>
      <c r="AH140" s="9">
        <f t="shared" si="55"/>
        <v>-1.3288489804608616E-2</v>
      </c>
      <c r="AI140" s="8">
        <v>1.9238153E-3</v>
      </c>
      <c r="AJ140" s="9">
        <f t="shared" si="59"/>
        <v>4.5070663391870047E-2</v>
      </c>
      <c r="AK140" s="7"/>
      <c r="AM140">
        <v>1.8408471000000001E-3</v>
      </c>
      <c r="AN140" t="s">
        <v>422</v>
      </c>
      <c r="AQ140" s="7"/>
      <c r="AR140">
        <v>1.9591914E-3</v>
      </c>
      <c r="AS140" s="32">
        <f t="shared" si="67"/>
        <v>6.9217017708123052E-5</v>
      </c>
      <c r="AU140" t="b">
        <f t="shared" si="60"/>
        <v>1</v>
      </c>
      <c r="AV140" s="29" t="s">
        <v>421</v>
      </c>
      <c r="AW140">
        <v>1.9983502037870995E-3</v>
      </c>
      <c r="AX140" s="28">
        <f t="shared" si="68"/>
        <v>3.843507454948103E-5</v>
      </c>
      <c r="BD140" s="41">
        <f t="shared" si="69"/>
        <v>1.4427975659700998E-2</v>
      </c>
      <c r="CJ140" s="42"/>
      <c r="CK140" s="18"/>
    </row>
    <row r="141" spans="1:89" x14ac:dyDescent="0.25">
      <c r="A141" s="22" t="s">
        <v>423</v>
      </c>
      <c r="B141" s="23" t="s">
        <v>424</v>
      </c>
      <c r="C141" s="8">
        <v>9.0505499640611601E-4</v>
      </c>
      <c r="D141" s="9">
        <f t="shared" si="61"/>
        <v>-1.2011036414824483E-2</v>
      </c>
      <c r="E141" s="8">
        <v>9.1605780000000002E-4</v>
      </c>
      <c r="F141" s="9">
        <f t="shared" si="56"/>
        <v>0.14301040211089222</v>
      </c>
      <c r="G141" s="8">
        <v>9.2489761988672533E-4</v>
      </c>
      <c r="H141" s="9">
        <f t="shared" si="62"/>
        <v>0.15404028044751428</v>
      </c>
      <c r="I141" s="8">
        <v>8.0144310000000002E-4</v>
      </c>
      <c r="J141" s="9">
        <f t="shared" si="63"/>
        <v>1.1789606043141942E-2</v>
      </c>
      <c r="K141" s="35">
        <v>7.9433271679202116E-4</v>
      </c>
      <c r="L141" s="9">
        <f t="shared" si="64"/>
        <v>2.8130338762386575E-3</v>
      </c>
      <c r="M141" s="8">
        <v>7.9210450000000003E-4</v>
      </c>
      <c r="N141" s="9">
        <f t="shared" si="65"/>
        <v>-9.6992034970070029E-2</v>
      </c>
      <c r="O141" s="8">
        <v>8.0448934115429603E-4</v>
      </c>
      <c r="P141" s="9">
        <f t="shared" si="66"/>
        <v>1.5635362700623379E-2</v>
      </c>
      <c r="Q141" s="8">
        <v>8.7718439999999996E-4</v>
      </c>
      <c r="R141" s="9">
        <f t="shared" si="70"/>
        <v>-5.1092728560420908E-2</v>
      </c>
      <c r="S141" s="8">
        <v>9.2441530000000004E-4</v>
      </c>
      <c r="T141" s="9">
        <f t="shared" si="45"/>
        <v>-2.1792171101844393E-2</v>
      </c>
      <c r="U141" s="8">
        <v>9.4500910000000005E-4</v>
      </c>
      <c r="V141" s="9">
        <f t="shared" si="46"/>
        <v>5.19393679118616E-2</v>
      </c>
      <c r="W141" s="8">
        <v>8.9834940000000003E-4</v>
      </c>
      <c r="X141" s="9">
        <f t="shared" si="47"/>
        <v>0.16024545791400024</v>
      </c>
      <c r="Y141" s="8">
        <v>7.7427530000000004E-4</v>
      </c>
      <c r="Z141" s="9">
        <f t="shared" si="57"/>
        <v>-1.5777427165460267E-2</v>
      </c>
      <c r="AA141" s="8">
        <v>7.8668719999999996E-4</v>
      </c>
      <c r="AB141" s="9">
        <f t="shared" si="58"/>
        <v>-0.11885542306996577</v>
      </c>
      <c r="AC141" s="8">
        <v>8.9280149999999999E-4</v>
      </c>
      <c r="AD141" s="9">
        <f t="shared" si="53"/>
        <v>-6.7187075380414796E-2</v>
      </c>
      <c r="AE141" s="8">
        <v>9.5710670000000002E-4</v>
      </c>
      <c r="AF141" s="9">
        <f t="shared" si="54"/>
        <v>4.3607347310661071E-2</v>
      </c>
      <c r="AG141" s="8">
        <v>9.1711379999999995E-4</v>
      </c>
      <c r="AH141" s="9">
        <f t="shared" si="55"/>
        <v>0.107158029310092</v>
      </c>
      <c r="AI141" s="8">
        <v>8.2834949999999999E-4</v>
      </c>
      <c r="AJ141" s="9">
        <f t="shared" si="59"/>
        <v>1.0777196432925074E-2</v>
      </c>
      <c r="AK141" s="7"/>
      <c r="AM141">
        <v>8.1951739999999999E-4</v>
      </c>
      <c r="AN141" t="s">
        <v>425</v>
      </c>
      <c r="AQ141" s="7"/>
      <c r="AR141">
        <v>8.7724519999999998E-4</v>
      </c>
      <c r="AS141" s="32">
        <f t="shared" si="67"/>
        <v>6.9312678155242224E-5</v>
      </c>
      <c r="AU141" t="b">
        <f t="shared" si="60"/>
        <v>1</v>
      </c>
      <c r="AV141" s="29" t="s">
        <v>424</v>
      </c>
      <c r="AW141">
        <v>9.244502274509596E-4</v>
      </c>
      <c r="AX141" s="28">
        <f t="shared" si="68"/>
        <v>3.7783289566384326E-5</v>
      </c>
      <c r="BD141" s="41">
        <f t="shared" si="69"/>
        <v>8.9513915990955262E-3</v>
      </c>
      <c r="CJ141" s="42"/>
      <c r="CK141" s="18"/>
    </row>
    <row r="142" spans="1:89" x14ac:dyDescent="0.25">
      <c r="A142" s="22" t="s">
        <v>426</v>
      </c>
      <c r="B142" s="23" t="s">
        <v>427</v>
      </c>
      <c r="C142" s="8">
        <v>3.8800816867292894E-3</v>
      </c>
      <c r="D142" s="9">
        <f t="shared" si="61"/>
        <v>-0.15846475825906303</v>
      </c>
      <c r="E142" s="8">
        <v>4.6107179999999998E-3</v>
      </c>
      <c r="F142" s="9">
        <f t="shared" si="56"/>
        <v>-0.17029728045827308</v>
      </c>
      <c r="G142" s="8">
        <v>4.2522022936841925E-3</v>
      </c>
      <c r="H142" s="9">
        <f t="shared" si="62"/>
        <v>-0.23481249403859794</v>
      </c>
      <c r="I142" s="8">
        <v>5.5570723000000002E-3</v>
      </c>
      <c r="J142" s="9">
        <f t="shared" si="63"/>
        <v>-2.3602113180771211E-2</v>
      </c>
      <c r="K142" s="35">
        <v>5.548470704067182E-3</v>
      </c>
      <c r="L142" s="9">
        <f t="shared" si="64"/>
        <v>-2.5113444982604372E-2</v>
      </c>
      <c r="M142" s="8">
        <v>5.6914013999999997E-3</v>
      </c>
      <c r="N142" s="9">
        <f t="shared" si="65"/>
        <v>0.58264631000377998</v>
      </c>
      <c r="O142" s="8">
        <v>5.7201295837857324E-3</v>
      </c>
      <c r="P142" s="9">
        <f t="shared" si="66"/>
        <v>5.0476467510678358E-3</v>
      </c>
      <c r="Q142" s="8">
        <v>3.5961296999999998E-3</v>
      </c>
      <c r="R142" s="9">
        <f t="shared" si="70"/>
        <v>0.26635673503877766</v>
      </c>
      <c r="S142" s="8">
        <v>2.8397446000000002E-3</v>
      </c>
      <c r="T142" s="9">
        <f t="shared" si="45"/>
        <v>0.22788934511290693</v>
      </c>
      <c r="U142" s="8">
        <v>2.3127040000000001E-3</v>
      </c>
      <c r="V142" s="9">
        <f t="shared" si="46"/>
        <v>0.31351901626018663</v>
      </c>
      <c r="W142" s="8">
        <v>1.7606932000000001E-3</v>
      </c>
      <c r="X142" s="9">
        <f t="shared" si="47"/>
        <v>-4.2114066283111873E-2</v>
      </c>
      <c r="Y142" s="8">
        <v>1.8381032000000001E-3</v>
      </c>
      <c r="Z142" s="9">
        <f t="shared" si="57"/>
        <v>-0.4541604889497165</v>
      </c>
      <c r="AA142" s="8">
        <v>3.3674792000000001E-3</v>
      </c>
      <c r="AB142" s="9">
        <f t="shared" si="58"/>
        <v>-0.35981037114365111</v>
      </c>
      <c r="AC142" s="8">
        <v>5.2601276999999997E-3</v>
      </c>
      <c r="AD142" s="9">
        <f t="shared" si="53"/>
        <v>-7.068203198320322E-2</v>
      </c>
      <c r="AE142" s="8">
        <v>5.6602023000000001E-3</v>
      </c>
      <c r="AF142" s="9">
        <f t="shared" si="54"/>
        <v>8.8060811081043244E-3</v>
      </c>
      <c r="AG142" s="8">
        <v>5.6107932000000003E-3</v>
      </c>
      <c r="AH142" s="9">
        <f t="shared" si="55"/>
        <v>2.119749985039121E-2</v>
      </c>
      <c r="AI142" s="8">
        <v>5.4943272000000003E-3</v>
      </c>
      <c r="AJ142" s="9">
        <f t="shared" si="59"/>
        <v>-0.22985387438647087</v>
      </c>
      <c r="AK142" s="7"/>
      <c r="AM142">
        <v>7.1341360000000001E-3</v>
      </c>
      <c r="AN142" t="s">
        <v>428</v>
      </c>
      <c r="AQ142" s="7"/>
      <c r="AR142">
        <v>3.596372E-3</v>
      </c>
      <c r="AS142" s="32">
        <f t="shared" si="67"/>
        <v>6.7377992512440699E-5</v>
      </c>
      <c r="AU142" t="b">
        <f t="shared" si="60"/>
        <v>1</v>
      </c>
      <c r="AV142" s="29" t="s">
        <v>427</v>
      </c>
      <c r="AW142">
        <v>2.8398499372308079E-3</v>
      </c>
      <c r="AX142" s="28">
        <f t="shared" si="68"/>
        <v>3.709391006778695E-5</v>
      </c>
      <c r="BD142" s="41">
        <f t="shared" si="69"/>
        <v>1.5502642784999132E-3</v>
      </c>
      <c r="CJ142" s="42"/>
      <c r="CK142" s="18"/>
    </row>
    <row r="143" spans="1:89" x14ac:dyDescent="0.25">
      <c r="A143" s="22" t="s">
        <v>429</v>
      </c>
      <c r="B143" s="23" t="s">
        <v>430</v>
      </c>
      <c r="C143" s="8">
        <v>1.7857034370884613E-4</v>
      </c>
      <c r="D143" s="9">
        <f t="shared" si="61"/>
        <v>8.7668346815794829E-2</v>
      </c>
      <c r="E143" s="8">
        <v>1.6417720000000001E-4</v>
      </c>
      <c r="F143" s="9">
        <f t="shared" si="56"/>
        <v>0.18614517196436164</v>
      </c>
      <c r="G143" s="8">
        <v>1.6226544237441659E-4</v>
      </c>
      <c r="H143" s="9">
        <f t="shared" si="62"/>
        <v>0.17233313181778942</v>
      </c>
      <c r="I143" s="8">
        <v>1.384124E-4</v>
      </c>
      <c r="J143" s="9">
        <f t="shared" si="63"/>
        <v>0.15396749171285462</v>
      </c>
      <c r="K143" s="35">
        <v>1.3797847723672597E-4</v>
      </c>
      <c r="L143" s="9">
        <f t="shared" si="64"/>
        <v>0.15034980454947577</v>
      </c>
      <c r="M143" s="8">
        <v>1.199448E-4</v>
      </c>
      <c r="N143" s="9">
        <f t="shared" si="65"/>
        <v>6.8150779507591963E-3</v>
      </c>
      <c r="O143" s="8">
        <v>1.2350140101402373E-4</v>
      </c>
      <c r="P143" s="9">
        <f t="shared" si="66"/>
        <v>2.9651981695110852E-2</v>
      </c>
      <c r="Q143" s="8">
        <v>1.1913290000000001E-4</v>
      </c>
      <c r="R143" s="9">
        <f t="shared" si="70"/>
        <v>-0.17690882309048594</v>
      </c>
      <c r="S143" s="8">
        <v>1.447384E-4</v>
      </c>
      <c r="T143" s="9">
        <f t="shared" si="45"/>
        <v>-0.16325882897720934</v>
      </c>
      <c r="U143" s="8">
        <v>1.729787E-4</v>
      </c>
      <c r="V143" s="9">
        <f t="shared" si="46"/>
        <v>-3.4503179554845609E-2</v>
      </c>
      <c r="W143" s="8">
        <v>1.7916030000000001E-4</v>
      </c>
      <c r="X143" s="9">
        <f t="shared" si="47"/>
        <v>9.3264134882060645E-2</v>
      </c>
      <c r="Y143" s="8">
        <v>1.6387650000000001E-4</v>
      </c>
      <c r="Z143" s="9">
        <f t="shared" si="57"/>
        <v>6.4639857802447631E-2</v>
      </c>
      <c r="AA143" s="8">
        <v>1.539267E-4</v>
      </c>
      <c r="AB143" s="9">
        <f t="shared" si="58"/>
        <v>-9.6186984382284901E-4</v>
      </c>
      <c r="AC143" s="8">
        <v>1.5407490000000001E-4</v>
      </c>
      <c r="AD143" s="9">
        <f t="shared" si="53"/>
        <v>-5.352347260238588E-3</v>
      </c>
      <c r="AE143" s="8">
        <v>1.5490400000000001E-4</v>
      </c>
      <c r="AF143" s="9">
        <f t="shared" si="54"/>
        <v>-4.4310990078118895E-2</v>
      </c>
      <c r="AG143" s="8">
        <v>1.6208619999999999E-4</v>
      </c>
      <c r="AH143" s="9">
        <f t="shared" si="55"/>
        <v>-4.3220483554210265E-2</v>
      </c>
      <c r="AI143" s="8">
        <v>1.694081E-4</v>
      </c>
      <c r="AJ143" s="9">
        <f t="shared" si="59"/>
        <v>4.3052488152315327E-2</v>
      </c>
      <c r="AK143" s="7"/>
      <c r="AM143">
        <v>1.624157E-4</v>
      </c>
      <c r="AN143" t="s">
        <v>431</v>
      </c>
      <c r="AQ143" s="7"/>
      <c r="AR143">
        <v>1.191412E-4</v>
      </c>
      <c r="AS143" s="32">
        <f t="shared" si="67"/>
        <v>6.9670091133566814E-5</v>
      </c>
      <c r="AU143" t="b">
        <f t="shared" si="60"/>
        <v>1</v>
      </c>
      <c r="AV143" s="29" t="s">
        <v>430</v>
      </c>
      <c r="AW143">
        <v>1.4474326550641418E-4</v>
      </c>
      <c r="AX143" s="28">
        <f t="shared" si="68"/>
        <v>3.3615864305502896E-5</v>
      </c>
      <c r="BD143" s="41">
        <f t="shared" si="69"/>
        <v>3.1448583283721909E-3</v>
      </c>
      <c r="CJ143" s="42"/>
      <c r="CK143" s="18"/>
    </row>
    <row r="144" spans="1:89" x14ac:dyDescent="0.25">
      <c r="A144" s="22" t="s">
        <v>432</v>
      </c>
      <c r="B144" s="23" t="s">
        <v>433</v>
      </c>
      <c r="C144" s="8">
        <v>1.3765992227347839E-4</v>
      </c>
      <c r="D144" s="9">
        <f t="shared" si="61"/>
        <v>0.25433196054837093</v>
      </c>
      <c r="E144" s="8">
        <v>1.0974760000000001E-4</v>
      </c>
      <c r="F144" s="9">
        <f t="shared" si="56"/>
        <v>0.13822679574112384</v>
      </c>
      <c r="G144" s="8">
        <v>1.0658053419304684E-4</v>
      </c>
      <c r="H144" s="9">
        <f t="shared" si="62"/>
        <v>0.10538016250860127</v>
      </c>
      <c r="I144" s="8">
        <v>9.6419800000000001E-5</v>
      </c>
      <c r="J144" s="9">
        <f t="shared" si="63"/>
        <v>0.11776687290099486</v>
      </c>
      <c r="K144" s="35">
        <v>9.5205805236899682E-5</v>
      </c>
      <c r="L144" s="9">
        <f t="shared" si="64"/>
        <v>0.10369338249685756</v>
      </c>
      <c r="M144" s="8">
        <v>8.62611E-5</v>
      </c>
      <c r="N144" s="9">
        <f t="shared" si="65"/>
        <v>-8.2301387700910222E-2</v>
      </c>
      <c r="O144" s="8">
        <v>8.8028120348148932E-5</v>
      </c>
      <c r="P144" s="9">
        <f t="shared" si="66"/>
        <v>2.0484556168990808E-2</v>
      </c>
      <c r="Q144" s="8">
        <v>9.3997200000000002E-5</v>
      </c>
      <c r="R144" s="9">
        <f t="shared" si="70"/>
        <v>-2.6474469050287164E-2</v>
      </c>
      <c r="S144" s="8">
        <v>9.6553399999999996E-5</v>
      </c>
      <c r="T144" s="9">
        <f t="shared" si="45"/>
        <v>5.5236488147996532E-2</v>
      </c>
      <c r="U144" s="8">
        <v>9.1499300000000007E-5</v>
      </c>
      <c r="V144" s="9">
        <f t="shared" si="46"/>
        <v>3.3223761844053179E-2</v>
      </c>
      <c r="W144" s="8">
        <v>8.8557100000000006E-5</v>
      </c>
      <c r="X144" s="9">
        <f t="shared" si="47"/>
        <v>8.139022296466436E-2</v>
      </c>
      <c r="Y144" s="8">
        <v>8.1891900000000001E-5</v>
      </c>
      <c r="Z144" s="9">
        <f t="shared" si="57"/>
        <v>-3.7675386025523561E-2</v>
      </c>
      <c r="AA144" s="8">
        <v>8.5098000000000004E-5</v>
      </c>
      <c r="AB144" s="9">
        <f t="shared" si="58"/>
        <v>-4.0991532128102137E-2</v>
      </c>
      <c r="AC144" s="8">
        <v>8.8735399999999997E-5</v>
      </c>
      <c r="AD144" s="9">
        <f t="shared" si="53"/>
        <v>1.2151957006669711E-3</v>
      </c>
      <c r="AE144" s="8">
        <v>8.8627699999999998E-5</v>
      </c>
      <c r="AF144" s="9">
        <f t="shared" si="54"/>
        <v>1.9274858349573876E-3</v>
      </c>
      <c r="AG144" s="8">
        <v>8.8457199999999997E-5</v>
      </c>
      <c r="AH144" s="9">
        <f t="shared" si="55"/>
        <v>6.7985733982725227E-2</v>
      </c>
      <c r="AI144" s="8">
        <v>8.2826199999999997E-5</v>
      </c>
      <c r="AJ144" s="9">
        <f t="shared" si="59"/>
        <v>2.9169840153149273E-3</v>
      </c>
      <c r="AK144" s="7"/>
      <c r="AM144">
        <v>8.2585300000000004E-5</v>
      </c>
      <c r="AN144" t="s">
        <v>434</v>
      </c>
      <c r="AQ144" s="7"/>
      <c r="AR144">
        <v>9.4003699999999996E-5</v>
      </c>
      <c r="AS144" s="32">
        <f t="shared" si="67"/>
        <v>6.9150995987143915E-5</v>
      </c>
      <c r="AU144" t="b">
        <f t="shared" si="60"/>
        <v>1</v>
      </c>
      <c r="AV144" s="29" t="s">
        <v>433</v>
      </c>
      <c r="AW144">
        <v>9.6557318945484705E-5</v>
      </c>
      <c r="AX144" s="28">
        <f t="shared" si="68"/>
        <v>4.058837373621671E-5</v>
      </c>
      <c r="BD144" s="41">
        <f t="shared" si="69"/>
        <v>1.2751268266462779E-2</v>
      </c>
      <c r="CJ144" s="42"/>
      <c r="CK144" s="18"/>
    </row>
    <row r="145" spans="1:89" x14ac:dyDescent="0.25">
      <c r="A145" s="22" t="s">
        <v>435</v>
      </c>
      <c r="B145" s="23" t="s">
        <v>436</v>
      </c>
      <c r="C145" s="8">
        <v>2.5016222657168216E-4</v>
      </c>
      <c r="D145" s="9">
        <f t="shared" si="61"/>
        <v>-0.10312620772079661</v>
      </c>
      <c r="E145" s="8">
        <v>2.7892690000000001E-4</v>
      </c>
      <c r="F145" s="9">
        <f t="shared" si="56"/>
        <v>-4.8812840467064023E-3</v>
      </c>
      <c r="G145" s="8">
        <v>2.7924351155513114E-4</v>
      </c>
      <c r="H145" s="9">
        <f t="shared" si="62"/>
        <v>-3.751718973570517E-3</v>
      </c>
      <c r="I145" s="8">
        <v>2.8029509999999999E-4</v>
      </c>
      <c r="J145" s="9">
        <f t="shared" si="63"/>
        <v>0.13469323479452089</v>
      </c>
      <c r="K145" s="35">
        <v>2.7282496569109118E-4</v>
      </c>
      <c r="L145" s="9">
        <f t="shared" si="64"/>
        <v>0.10445256750021126</v>
      </c>
      <c r="M145" s="8">
        <v>2.4702280000000001E-4</v>
      </c>
      <c r="N145" s="9">
        <f t="shared" si="65"/>
        <v>4.6989378065181109E-2</v>
      </c>
      <c r="O145" s="8">
        <v>2.4894651182066446E-4</v>
      </c>
      <c r="P145" s="9">
        <f t="shared" si="66"/>
        <v>7.7875881119655599E-3</v>
      </c>
      <c r="Q145" s="8">
        <v>2.3593630000000001E-4</v>
      </c>
      <c r="R145" s="9">
        <f t="shared" si="70"/>
        <v>1.2658211549051446E-2</v>
      </c>
      <c r="S145" s="8">
        <v>2.3298709999999999E-4</v>
      </c>
      <c r="T145" s="9">
        <f t="shared" si="45"/>
        <v>4.9742055535781038E-2</v>
      </c>
      <c r="U145" s="8">
        <v>2.2194700000000001E-4</v>
      </c>
      <c r="V145" s="9">
        <f t="shared" si="46"/>
        <v>4.589463723765097E-2</v>
      </c>
      <c r="W145" s="8">
        <v>2.1220780000000001E-4</v>
      </c>
      <c r="X145" s="9">
        <f t="shared" si="47"/>
        <v>0.16414243927700745</v>
      </c>
      <c r="Y145" s="8">
        <v>1.8228680000000001E-4</v>
      </c>
      <c r="Z145" s="9">
        <f t="shared" si="57"/>
        <v>-3.4200672982522717E-2</v>
      </c>
      <c r="AA145" s="8">
        <v>1.8874190000000001E-4</v>
      </c>
      <c r="AB145" s="9">
        <f t="shared" si="58"/>
        <v>-5.0976919773813578E-2</v>
      </c>
      <c r="AC145" s="8">
        <v>1.9888020000000001E-4</v>
      </c>
      <c r="AD145" s="9">
        <f t="shared" si="53"/>
        <v>8.6191811406531871E-2</v>
      </c>
      <c r="AE145" s="8">
        <v>1.8309859999999999E-4</v>
      </c>
      <c r="AF145" s="9">
        <f t="shared" si="54"/>
        <v>-3.6285116517757343E-2</v>
      </c>
      <c r="AG145" s="8">
        <v>1.899925E-4</v>
      </c>
      <c r="AH145" s="9">
        <f t="shared" si="55"/>
        <v>-3.29064040411855E-2</v>
      </c>
      <c r="AI145" s="8">
        <v>1.9645719999999999E-4</v>
      </c>
      <c r="AJ145" s="9">
        <f t="shared" si="59"/>
        <v>-4.1998382989596794E-2</v>
      </c>
      <c r="AK145" s="7"/>
      <c r="AM145">
        <v>2.050698E-4</v>
      </c>
      <c r="AN145" t="s">
        <v>437</v>
      </c>
      <c r="AQ145" s="7"/>
      <c r="AR145">
        <v>2.3595260000000001E-4</v>
      </c>
      <c r="AS145" s="32">
        <f t="shared" si="67"/>
        <v>6.9086444095312061E-5</v>
      </c>
      <c r="AU145" t="b">
        <f t="shared" si="60"/>
        <v>1</v>
      </c>
      <c r="AV145" s="29" t="s">
        <v>436</v>
      </c>
      <c r="AW145">
        <v>2.3299633316285751E-4</v>
      </c>
      <c r="AX145" s="28">
        <f t="shared" si="68"/>
        <v>3.9629502481153267E-5</v>
      </c>
      <c r="BD145" s="41">
        <f t="shared" si="69"/>
        <v>2.7380684498525598E-2</v>
      </c>
      <c r="CJ145" s="42"/>
      <c r="CK145" s="18"/>
    </row>
    <row r="146" spans="1:89" x14ac:dyDescent="0.25">
      <c r="A146" s="22" t="s">
        <v>438</v>
      </c>
      <c r="B146" s="23" t="s">
        <v>439</v>
      </c>
      <c r="C146" s="8">
        <v>9.5195938334849037E-4</v>
      </c>
      <c r="D146" s="9">
        <f t="shared" si="61"/>
        <v>4.1260485758340071E-2</v>
      </c>
      <c r="E146" s="8">
        <v>9.1423749999999999E-4</v>
      </c>
      <c r="F146" s="9">
        <f t="shared" si="56"/>
        <v>0.15682277270769451</v>
      </c>
      <c r="G146" s="8">
        <v>9.0160711367375619E-4</v>
      </c>
      <c r="H146" s="9">
        <f t="shared" si="62"/>
        <v>0.14084101902739277</v>
      </c>
      <c r="I146" s="8">
        <v>7.9030039999999999E-4</v>
      </c>
      <c r="J146" s="9">
        <f t="shared" si="63"/>
        <v>0.10870306918258765</v>
      </c>
      <c r="K146" s="35">
        <v>8.1000750154909236E-4</v>
      </c>
      <c r="L146" s="9">
        <f t="shared" si="64"/>
        <v>0.13634992849351746</v>
      </c>
      <c r="M146" s="8">
        <v>7.1281519999999996E-4</v>
      </c>
      <c r="N146" s="9">
        <f t="shared" si="65"/>
        <v>-3.3779287033340877E-3</v>
      </c>
      <c r="O146" s="8">
        <v>7.2138030204555587E-4</v>
      </c>
      <c r="P146" s="9">
        <f t="shared" si="66"/>
        <v>1.2015880196656781E-2</v>
      </c>
      <c r="Q146" s="8">
        <v>7.1523120000000005E-4</v>
      </c>
      <c r="R146" s="9">
        <f t="shared" si="70"/>
        <v>-0.14172211369549903</v>
      </c>
      <c r="S146" s="8">
        <v>8.3333289999999998E-4</v>
      </c>
      <c r="T146" s="9">
        <f t="shared" si="45"/>
        <v>-0.1338176542467141</v>
      </c>
      <c r="U146" s="8">
        <v>9.6207560000000005E-4</v>
      </c>
      <c r="V146" s="9">
        <f t="shared" si="46"/>
        <v>-0.17467880199543895</v>
      </c>
      <c r="W146" s="8">
        <v>1.1656984000000001E-3</v>
      </c>
      <c r="X146" s="9">
        <f t="shared" si="47"/>
        <v>1.0578360762839134E-2</v>
      </c>
      <c r="Y146" s="8">
        <v>1.1534963000000001E-3</v>
      </c>
      <c r="Z146" s="9">
        <f t="shared" si="57"/>
        <v>9.9293752722630968E-2</v>
      </c>
      <c r="AA146" s="8">
        <v>1.0493067000000001E-3</v>
      </c>
      <c r="AB146" s="9">
        <f t="shared" si="58"/>
        <v>-9.9257529581256554E-2</v>
      </c>
      <c r="AC146" s="8">
        <v>1.1649353000000001E-3</v>
      </c>
      <c r="AD146" s="9">
        <f t="shared" si="53"/>
        <v>-7.3980286369814574E-2</v>
      </c>
      <c r="AE146" s="8">
        <v>1.2580027000000001E-3</v>
      </c>
      <c r="AF146" s="9">
        <f t="shared" si="54"/>
        <v>4.7238775256048582E-2</v>
      </c>
      <c r="AG146" s="8">
        <v>1.2012568E-3</v>
      </c>
      <c r="AH146" s="9">
        <f t="shared" si="55"/>
        <v>7.5390032021151576E-2</v>
      </c>
      <c r="AI146" s="8">
        <v>1.1170429E-3</v>
      </c>
      <c r="AJ146" s="9">
        <f t="shared" si="59"/>
        <v>1.5152546485521334E-2</v>
      </c>
      <c r="AK146" s="7"/>
      <c r="AM146">
        <v>1.1003695000000001E-3</v>
      </c>
      <c r="AN146" t="s">
        <v>440</v>
      </c>
      <c r="AQ146" s="7"/>
      <c r="AR146">
        <v>7.1528070000000002E-4</v>
      </c>
      <c r="AS146" s="32">
        <f t="shared" si="67"/>
        <v>6.9208390238051365E-5</v>
      </c>
      <c r="AU146" t="b">
        <f t="shared" si="60"/>
        <v>1</v>
      </c>
      <c r="AV146" s="29" t="s">
        <v>439</v>
      </c>
      <c r="AW146">
        <v>8.3336137745359184E-4</v>
      </c>
      <c r="AX146" s="28">
        <f t="shared" si="68"/>
        <v>3.4172962080081248E-5</v>
      </c>
      <c r="BD146" s="41">
        <f t="shared" si="69"/>
        <v>-2.432952967892732E-2</v>
      </c>
      <c r="CJ146" s="42"/>
      <c r="CK146" s="18"/>
    </row>
    <row r="147" spans="1:89" x14ac:dyDescent="0.25">
      <c r="A147" s="22" t="s">
        <v>441</v>
      </c>
      <c r="B147" s="23" t="s">
        <v>442</v>
      </c>
      <c r="C147" s="8">
        <v>3.262013557442411E-3</v>
      </c>
      <c r="D147" s="9">
        <f t="shared" si="61"/>
        <v>-8.1992359449544749E-2</v>
      </c>
      <c r="E147" s="8">
        <v>3.5533621E-3</v>
      </c>
      <c r="F147" s="9">
        <f t="shared" si="56"/>
        <v>-3.3392255124491621E-2</v>
      </c>
      <c r="G147" s="8">
        <v>3.5244499450656662E-3</v>
      </c>
      <c r="H147" s="9">
        <f t="shared" si="62"/>
        <v>-4.1257120031045202E-2</v>
      </c>
      <c r="I147" s="8">
        <v>3.6761159000000001E-3</v>
      </c>
      <c r="J147" s="9">
        <f t="shared" si="63"/>
        <v>-0.24287223550495141</v>
      </c>
      <c r="K147" s="35">
        <v>3.5401463065190624E-3</v>
      </c>
      <c r="L147" s="9">
        <f t="shared" si="64"/>
        <v>-0.27087634559068696</v>
      </c>
      <c r="M147" s="8">
        <v>4.8553442000000002E-3</v>
      </c>
      <c r="N147" s="9">
        <f t="shared" si="65"/>
        <v>-1.1453378946724158E-2</v>
      </c>
      <c r="O147" s="8">
        <v>4.8566337253812854E-3</v>
      </c>
      <c r="P147" s="9">
        <f t="shared" si="66"/>
        <v>2.6558887035954548E-4</v>
      </c>
      <c r="Q147" s="8">
        <v>4.9115985999999999E-3</v>
      </c>
      <c r="R147" s="9">
        <f t="shared" si="70"/>
        <v>8.6805842288929291E-2</v>
      </c>
      <c r="S147" s="8">
        <v>4.5192972000000003E-3</v>
      </c>
      <c r="T147" s="9">
        <f t="shared" si="45"/>
        <v>-1.1129910101449925E-2</v>
      </c>
      <c r="U147" s="8">
        <v>4.5701626999999998E-3</v>
      </c>
      <c r="V147" s="9">
        <f t="shared" si="46"/>
        <v>0.15759552311690417</v>
      </c>
      <c r="W147" s="8">
        <v>3.9479789000000003E-3</v>
      </c>
      <c r="X147" s="9">
        <f t="shared" si="47"/>
        <v>4.3867855670590039E-2</v>
      </c>
      <c r="Y147" s="8">
        <v>3.7820676999999999E-3</v>
      </c>
      <c r="Z147" s="9">
        <f t="shared" si="57"/>
        <v>2.3540495809079909E-2</v>
      </c>
      <c r="AA147" s="8">
        <v>3.6950835999999998E-3</v>
      </c>
      <c r="AB147" s="9">
        <f t="shared" si="58"/>
        <v>3.9089961136102636E-2</v>
      </c>
      <c r="AC147" s="8">
        <v>3.5560766999999998E-3</v>
      </c>
      <c r="AD147" s="9">
        <f t="shared" si="53"/>
        <v>-3.1350110971724021E-3</v>
      </c>
      <c r="AE147" s="8">
        <v>3.5672601000000001E-3</v>
      </c>
      <c r="AF147" s="9">
        <f t="shared" si="54"/>
        <v>-0.12318314648361117</v>
      </c>
      <c r="AG147" s="8">
        <v>4.068421E-3</v>
      </c>
      <c r="AH147" s="9">
        <f t="shared" si="55"/>
        <v>-6.1014537582050554E-2</v>
      </c>
      <c r="AI147" s="8">
        <v>4.3327838E-3</v>
      </c>
      <c r="AJ147" s="9">
        <f t="shared" si="59"/>
        <v>2.4415040581792669E-2</v>
      </c>
      <c r="AK147" s="7"/>
      <c r="AM147">
        <v>4.2295199E-3</v>
      </c>
      <c r="AN147" t="s">
        <v>443</v>
      </c>
      <c r="AQ147" s="7"/>
      <c r="AR147">
        <v>4.9119306000000003E-3</v>
      </c>
      <c r="AS147" s="32">
        <f t="shared" si="67"/>
        <v>6.7595100299966404E-5</v>
      </c>
      <c r="AU147" t="b">
        <f t="shared" si="60"/>
        <v>1</v>
      </c>
      <c r="AV147" s="29" t="s">
        <v>442</v>
      </c>
      <c r="AW147">
        <v>4.5194463582808649E-3</v>
      </c>
      <c r="AX147" s="28">
        <f t="shared" si="68"/>
        <v>3.3004751460952164E-5</v>
      </c>
      <c r="BD147" s="41">
        <f t="shared" si="69"/>
        <v>3.8407902303516206E-2</v>
      </c>
      <c r="CJ147" s="42"/>
      <c r="CK147" s="18"/>
    </row>
    <row r="148" spans="1:89" x14ac:dyDescent="0.25">
      <c r="A148" s="22" t="s">
        <v>444</v>
      </c>
      <c r="B148" s="23" t="s">
        <v>445</v>
      </c>
      <c r="C148" s="8">
        <v>1.5544728031553858E-3</v>
      </c>
      <c r="D148" s="9">
        <f t="shared" si="61"/>
        <v>-3.0857668153883466E-2</v>
      </c>
      <c r="E148" s="8">
        <v>1.6039674999999999E-3</v>
      </c>
      <c r="F148" s="9">
        <f t="shared" si="56"/>
        <v>0.20533718187358585</v>
      </c>
      <c r="G148" s="8">
        <v>1.5464562468894313E-3</v>
      </c>
      <c r="H148" s="9">
        <f t="shared" si="62"/>
        <v>0.16211906694899336</v>
      </c>
      <c r="I148" s="8">
        <v>1.330721E-3</v>
      </c>
      <c r="J148" s="9">
        <f t="shared" si="63"/>
        <v>6.8429299631439067E-2</v>
      </c>
      <c r="K148" s="35">
        <v>1.310929191437092E-3</v>
      </c>
      <c r="L148" s="9">
        <f t="shared" si="64"/>
        <v>5.2538554568193341E-2</v>
      </c>
      <c r="M148" s="8">
        <v>1.2454928E-3</v>
      </c>
      <c r="N148" s="9">
        <f t="shared" si="65"/>
        <v>-7.4501042561948561E-3</v>
      </c>
      <c r="O148" s="8">
        <v>1.2571808625194696E-3</v>
      </c>
      <c r="P148" s="9">
        <f t="shared" si="66"/>
        <v>9.3842875040863749E-3</v>
      </c>
      <c r="Q148" s="8">
        <v>1.2548415E-3</v>
      </c>
      <c r="R148" s="9">
        <f t="shared" si="70"/>
        <v>-6.7351661382850092E-2</v>
      </c>
      <c r="S148" s="8">
        <v>1.3454605000000001E-3</v>
      </c>
      <c r="T148" s="9">
        <f t="shared" si="45"/>
        <v>2.7545755385914639E-2</v>
      </c>
      <c r="U148" s="8">
        <v>1.3093923E-3</v>
      </c>
      <c r="V148" s="9">
        <f t="shared" si="46"/>
        <v>-1.1363795950448563E-2</v>
      </c>
      <c r="W148" s="8">
        <v>1.324443E-3</v>
      </c>
      <c r="X148" s="9">
        <f t="shared" si="47"/>
        <v>-1.945305261954644E-2</v>
      </c>
      <c r="Y148" s="8">
        <v>1.3507186000000001E-3</v>
      </c>
      <c r="Z148" s="9">
        <f t="shared" si="57"/>
        <v>9.7334692221233476E-2</v>
      </c>
      <c r="AA148" s="8">
        <v>1.2309084999999999E-3</v>
      </c>
      <c r="AB148" s="9">
        <f t="shared" si="58"/>
        <v>2.1730867704903067E-2</v>
      </c>
      <c r="AC148" s="8">
        <v>1.2047287E-3</v>
      </c>
      <c r="AD148" s="9">
        <f t="shared" si="53"/>
        <v>-6.0211861127787647E-2</v>
      </c>
      <c r="AE148" s="8">
        <v>1.2819152000000001E-3</v>
      </c>
      <c r="AF148" s="9">
        <f t="shared" si="54"/>
        <v>-0.10476793588988109</v>
      </c>
      <c r="AG148" s="8">
        <v>1.4319362E-3</v>
      </c>
      <c r="AH148" s="9">
        <f t="shared" si="55"/>
        <v>-6.1392822704346095E-2</v>
      </c>
      <c r="AI148" s="8">
        <v>1.5255969E-3</v>
      </c>
      <c r="AJ148" s="9">
        <f t="shared" si="59"/>
        <v>-0.13555148085839863</v>
      </c>
      <c r="AK148" s="7"/>
      <c r="AM148">
        <v>1.764821E-3</v>
      </c>
      <c r="AN148" t="s">
        <v>446</v>
      </c>
      <c r="AQ148" s="7"/>
      <c r="AR148">
        <v>1.2549279E-3</v>
      </c>
      <c r="AS148" s="32">
        <f t="shared" si="67"/>
        <v>6.8853317331196706E-5</v>
      </c>
      <c r="AU148" t="b">
        <f t="shared" si="60"/>
        <v>1</v>
      </c>
      <c r="AV148" s="29" t="s">
        <v>445</v>
      </c>
      <c r="AW148">
        <v>1.3455076089004757E-3</v>
      </c>
      <c r="AX148" s="28">
        <f t="shared" si="68"/>
        <v>3.5013217017931808E-5</v>
      </c>
      <c r="BD148" s="41">
        <f t="shared" si="69"/>
        <v>1.5097542027583843E-2</v>
      </c>
      <c r="CJ148" s="42"/>
      <c r="CK148" s="18"/>
    </row>
    <row r="149" spans="1:89" x14ac:dyDescent="0.25">
      <c r="A149" s="22" t="s">
        <v>447</v>
      </c>
      <c r="B149" s="23" t="s">
        <v>448</v>
      </c>
      <c r="C149" s="8">
        <v>6.4308564403278419E-4</v>
      </c>
      <c r="D149" s="9">
        <f t="shared" si="61"/>
        <v>2.2104791416328151E-2</v>
      </c>
      <c r="E149" s="8">
        <v>6.2917780000000003E-4</v>
      </c>
      <c r="F149" s="9">
        <f t="shared" si="56"/>
        <v>6.9364647175397698E-2</v>
      </c>
      <c r="G149" s="8">
        <v>6.3104000852143641E-4</v>
      </c>
      <c r="H149" s="9">
        <f t="shared" si="62"/>
        <v>7.2529698387460151E-2</v>
      </c>
      <c r="I149" s="8">
        <v>5.88366E-4</v>
      </c>
      <c r="J149" s="9">
        <f t="shared" si="63"/>
        <v>-6.8889833838504999E-2</v>
      </c>
      <c r="K149" s="35">
        <v>5.7300287850624364E-4</v>
      </c>
      <c r="L149" s="9">
        <f t="shared" si="64"/>
        <v>-9.3202521190953513E-2</v>
      </c>
      <c r="M149" s="8">
        <v>6.3189729999999996E-4</v>
      </c>
      <c r="N149" s="9">
        <f t="shared" si="65"/>
        <v>-4.3039914295748494E-2</v>
      </c>
      <c r="O149" s="8">
        <v>6.3681755050066851E-4</v>
      </c>
      <c r="P149" s="9">
        <f t="shared" si="66"/>
        <v>7.78647179006553E-3</v>
      </c>
      <c r="Q149" s="8">
        <v>6.6031729999999999E-4</v>
      </c>
      <c r="R149" s="9">
        <f t="shared" si="70"/>
        <v>-1.0286871393873187E-2</v>
      </c>
      <c r="S149" s="8">
        <v>6.6718050000000003E-4</v>
      </c>
      <c r="T149" s="9">
        <f t="shared" si="45"/>
        <v>6.0067984884056402E-2</v>
      </c>
      <c r="U149" s="8">
        <v>6.2937520000000001E-4</v>
      </c>
      <c r="V149" s="9">
        <f t="shared" si="46"/>
        <v>7.5447659484885632E-2</v>
      </c>
      <c r="W149" s="8">
        <v>5.8522160000000001E-4</v>
      </c>
      <c r="X149" s="9">
        <f t="shared" si="47"/>
        <v>2.1103183449107554E-2</v>
      </c>
      <c r="Y149" s="8">
        <v>5.7312680000000003E-4</v>
      </c>
      <c r="Z149" s="9">
        <f t="shared" si="57"/>
        <v>-2.7190378478403998E-2</v>
      </c>
      <c r="AA149" s="8">
        <v>5.8914589999999999E-4</v>
      </c>
      <c r="AB149" s="9">
        <f t="shared" si="58"/>
        <v>2.7379062177661284E-2</v>
      </c>
      <c r="AC149" s="8">
        <v>5.7344549999999996E-4</v>
      </c>
      <c r="AD149" s="9">
        <f t="shared" si="53"/>
        <v>-3.8193147493806423E-2</v>
      </c>
      <c r="AE149" s="8">
        <v>5.9621689999999998E-4</v>
      </c>
      <c r="AF149" s="9">
        <f t="shared" si="54"/>
        <v>-0.10765222651820172</v>
      </c>
      <c r="AG149" s="8">
        <v>6.681441E-4</v>
      </c>
      <c r="AH149" s="9">
        <f t="shared" si="55"/>
        <v>6.2259125469149357E-2</v>
      </c>
      <c r="AI149" s="8">
        <v>6.289841E-4</v>
      </c>
      <c r="AJ149" s="9">
        <f t="shared" si="59"/>
        <v>0.10242351765420765</v>
      </c>
      <c r="AK149" s="7"/>
      <c r="AM149">
        <v>5.7054670000000003E-4</v>
      </c>
      <c r="AN149" t="s">
        <v>449</v>
      </c>
      <c r="AQ149" s="7"/>
      <c r="AR149">
        <v>6.6036269999999997E-4</v>
      </c>
      <c r="AS149" s="32">
        <f t="shared" si="67"/>
        <v>6.8754824385175439E-5</v>
      </c>
      <c r="AU149" t="b">
        <f t="shared" si="60"/>
        <v>1</v>
      </c>
      <c r="AV149" s="29" t="s">
        <v>448</v>
      </c>
      <c r="AW149">
        <v>6.6720476869615037E-4</v>
      </c>
      <c r="AX149" s="28">
        <f t="shared" si="68"/>
        <v>3.6375008187983227E-5</v>
      </c>
      <c r="BD149" s="41">
        <f t="shared" si="69"/>
        <v>2.681159566563851E-2</v>
      </c>
      <c r="CJ149" s="42"/>
      <c r="CK149" s="18"/>
    </row>
    <row r="150" spans="1:89" x14ac:dyDescent="0.25">
      <c r="A150" s="22" t="s">
        <v>450</v>
      </c>
      <c r="B150" s="23" t="s">
        <v>451</v>
      </c>
      <c r="C150" s="8">
        <v>1.4532692977145889E-4</v>
      </c>
      <c r="D150" s="9">
        <f t="shared" si="61"/>
        <v>8.589324616462779E-3</v>
      </c>
      <c r="E150" s="8">
        <v>1.4408929999999999E-4</v>
      </c>
      <c r="F150" s="9">
        <f t="shared" si="56"/>
        <v>0.15705195637405511</v>
      </c>
      <c r="G150" s="8">
        <v>1.4938659117701527E-4</v>
      </c>
      <c r="H150" s="9">
        <f t="shared" si="62"/>
        <v>0.19958975147645708</v>
      </c>
      <c r="I150" s="8">
        <v>1.2453139999999999E-4</v>
      </c>
      <c r="J150" s="9">
        <f t="shared" si="63"/>
        <v>-5.5658855003973606E-2</v>
      </c>
      <c r="K150" s="35">
        <v>1.3022098167827565E-4</v>
      </c>
      <c r="L150" s="9">
        <f t="shared" si="64"/>
        <v>-1.2513864450496737E-2</v>
      </c>
      <c r="M150" s="8">
        <v>1.318712E-4</v>
      </c>
      <c r="N150" s="9">
        <f t="shared" si="65"/>
        <v>-0.10062513043442678</v>
      </c>
      <c r="O150" s="8">
        <v>1.3355369824524183E-4</v>
      </c>
      <c r="P150" s="9">
        <f t="shared" si="66"/>
        <v>1.2758648175203113E-2</v>
      </c>
      <c r="Q150" s="8">
        <v>1.466254E-4</v>
      </c>
      <c r="R150" s="9">
        <f t="shared" si="70"/>
        <v>-5.1627541760614237E-2</v>
      </c>
      <c r="S150" s="8">
        <v>1.5460739999999999E-4</v>
      </c>
      <c r="T150" s="9">
        <f t="shared" si="45"/>
        <v>-8.2555926695810689E-2</v>
      </c>
      <c r="U150" s="8">
        <v>1.685197E-4</v>
      </c>
      <c r="V150" s="9">
        <f t="shared" si="46"/>
        <v>3.7697578229248352E-2</v>
      </c>
      <c r="W150" s="8">
        <v>1.6239769999999999E-4</v>
      </c>
      <c r="X150" s="9">
        <f t="shared" si="47"/>
        <v>7.4215163582002752E-2</v>
      </c>
      <c r="Y150" s="8">
        <v>1.5117799999999999E-4</v>
      </c>
      <c r="Z150" s="9">
        <f t="shared" si="57"/>
        <v>-8.4980849590602481E-2</v>
      </c>
      <c r="AA150" s="8">
        <v>1.6521839999999999E-4</v>
      </c>
      <c r="AB150" s="9">
        <f t="shared" si="58"/>
        <v>-8.7612068465652615E-2</v>
      </c>
      <c r="AC150" s="8">
        <v>1.810835E-4</v>
      </c>
      <c r="AD150" s="9">
        <f t="shared" si="53"/>
        <v>9.3055177455055871E-2</v>
      </c>
      <c r="AE150" s="8">
        <v>1.6566730000000001E-4</v>
      </c>
      <c r="AF150" s="9">
        <f t="shared" si="54"/>
        <v>6.2426170214130439E-2</v>
      </c>
      <c r="AG150" s="8">
        <v>1.55933E-4</v>
      </c>
      <c r="AH150" s="9">
        <f t="shared" si="55"/>
        <v>9.0632754863094744E-2</v>
      </c>
      <c r="AI150" s="8">
        <v>1.4297480000000001E-4</v>
      </c>
      <c r="AJ150" s="9">
        <f t="shared" si="59"/>
        <v>0.13251223606031726</v>
      </c>
      <c r="AK150" s="7"/>
      <c r="AM150">
        <v>1.262457E-4</v>
      </c>
      <c r="AN150" t="s">
        <v>452</v>
      </c>
      <c r="AQ150" s="7"/>
      <c r="AR150">
        <v>1.466355E-4</v>
      </c>
      <c r="AS150" s="32">
        <f t="shared" si="67"/>
        <v>6.8883017539933533E-5</v>
      </c>
      <c r="AU150" t="b">
        <f t="shared" si="60"/>
        <v>1</v>
      </c>
      <c r="AV150" s="29" t="s">
        <v>451</v>
      </c>
      <c r="AW150">
        <v>1.5461291248263054E-4</v>
      </c>
      <c r="AX150" s="28">
        <f t="shared" si="68"/>
        <v>3.5654714008126476E-5</v>
      </c>
      <c r="BD150" s="41">
        <f t="shared" si="69"/>
        <v>-4.3691743104289915E-2</v>
      </c>
      <c r="CJ150" s="42"/>
      <c r="CK150" s="18"/>
    </row>
    <row r="151" spans="1:89" x14ac:dyDescent="0.25">
      <c r="A151" s="22" t="s">
        <v>453</v>
      </c>
      <c r="B151" s="23" t="s">
        <v>454</v>
      </c>
      <c r="C151" s="8">
        <v>1.0034982349128665E-3</v>
      </c>
      <c r="D151" s="9">
        <f t="shared" si="61"/>
        <v>0.10936210948850245</v>
      </c>
      <c r="E151" s="8">
        <v>9.0457229999999997E-4</v>
      </c>
      <c r="F151" s="9">
        <f t="shared" si="56"/>
        <v>0.19234924907773321</v>
      </c>
      <c r="G151" s="8">
        <v>9.0417916162032581E-4</v>
      </c>
      <c r="H151" s="9">
        <f t="shared" si="62"/>
        <v>0.1918310392543856</v>
      </c>
      <c r="I151" s="8">
        <v>7.5864710000000002E-4</v>
      </c>
      <c r="J151" s="9">
        <f t="shared" si="63"/>
        <v>-1.0122254501420125E-3</v>
      </c>
      <c r="K151" s="35">
        <v>7.5558410391440573E-4</v>
      </c>
      <c r="L151" s="9">
        <f t="shared" si="64"/>
        <v>-5.0455838364098504E-3</v>
      </c>
      <c r="M151" s="8">
        <v>7.5941579999999999E-4</v>
      </c>
      <c r="N151" s="9">
        <f t="shared" si="65"/>
        <v>-0.14514348829358359</v>
      </c>
      <c r="O151" s="8">
        <v>7.6038868759946659E-4</v>
      </c>
      <c r="P151" s="9">
        <f t="shared" si="66"/>
        <v>1.2811000238164283E-3</v>
      </c>
      <c r="Q151" s="8">
        <v>8.8835469999999997E-4</v>
      </c>
      <c r="R151" s="9">
        <f t="shared" si="70"/>
        <v>-4.4129695102281374E-2</v>
      </c>
      <c r="S151" s="8">
        <v>9.2936739999999998E-4</v>
      </c>
      <c r="T151" s="9">
        <f t="shared" si="45"/>
        <v>1.1656225545204846E-2</v>
      </c>
      <c r="U151" s="8">
        <v>9.1865930000000005E-4</v>
      </c>
      <c r="V151" s="9">
        <f t="shared" si="46"/>
        <v>-1.2815696442260882E-2</v>
      </c>
      <c r="W151" s="8">
        <v>9.3058539999999997E-4</v>
      </c>
      <c r="X151" s="9">
        <f t="shared" si="47"/>
        <v>8.063766751394974E-2</v>
      </c>
      <c r="Y151" s="8">
        <v>8.6114470000000002E-4</v>
      </c>
      <c r="Z151" s="9">
        <f t="shared" si="57"/>
        <v>2.3684385397462204E-2</v>
      </c>
      <c r="AA151" s="8">
        <v>8.4122090000000004E-4</v>
      </c>
      <c r="AB151" s="9">
        <f t="shared" si="58"/>
        <v>-3.1815555087255865E-2</v>
      </c>
      <c r="AC151" s="8">
        <v>8.688643E-4</v>
      </c>
      <c r="AD151" s="9">
        <f t="shared" si="53"/>
        <v>-7.2985765708517003E-2</v>
      </c>
      <c r="AE151" s="8">
        <v>9.3727179999999999E-4</v>
      </c>
      <c r="AF151" s="9">
        <f t="shared" si="54"/>
        <v>-7.3956752192638753E-2</v>
      </c>
      <c r="AG151" s="8">
        <v>1.0121253000000001E-3</v>
      </c>
      <c r="AH151" s="9">
        <f t="shared" si="55"/>
        <v>-1.9882210624091012E-2</v>
      </c>
      <c r="AI151" s="8">
        <v>1.0326567999999999E-3</v>
      </c>
      <c r="AJ151" s="9">
        <f t="shared" si="59"/>
        <v>-7.630246845168609E-2</v>
      </c>
      <c r="AK151" s="7"/>
      <c r="AM151">
        <v>1.1179599000000001E-3</v>
      </c>
      <c r="AN151" t="s">
        <v>455</v>
      </c>
      <c r="AQ151" s="7"/>
      <c r="AR151">
        <v>8.8841630000000005E-4</v>
      </c>
      <c r="AS151" s="32">
        <f t="shared" si="67"/>
        <v>6.9341671744549416E-5</v>
      </c>
      <c r="AU151" t="b">
        <f t="shared" si="60"/>
        <v>1</v>
      </c>
      <c r="AV151" s="29" t="s">
        <v>454</v>
      </c>
      <c r="AW151">
        <v>9.2940302859055709E-4</v>
      </c>
      <c r="AX151" s="28">
        <f t="shared" si="68"/>
        <v>3.8336389416082639E-5</v>
      </c>
      <c r="BD151" s="41">
        <f t="shared" si="69"/>
        <v>4.0538122357605122E-3</v>
      </c>
      <c r="CJ151" s="42"/>
      <c r="CK151" s="18"/>
    </row>
    <row r="152" spans="1:89" x14ac:dyDescent="0.25">
      <c r="A152" s="22" t="s">
        <v>456</v>
      </c>
      <c r="B152" s="23" t="s">
        <v>457</v>
      </c>
      <c r="C152" s="8">
        <v>1.0002688965282662E-4</v>
      </c>
      <c r="D152" s="9">
        <f t="shared" si="61"/>
        <v>8.649179922278738E-2</v>
      </c>
      <c r="E152" s="8">
        <v>9.2064099999999998E-5</v>
      </c>
      <c r="F152" s="9">
        <f t="shared" si="56"/>
        <v>0.1767395311145934</v>
      </c>
      <c r="G152" s="8">
        <v>8.8255174557618876E-5</v>
      </c>
      <c r="H152" s="9">
        <f t="shared" si="62"/>
        <v>0.12805483057314437</v>
      </c>
      <c r="I152" s="8">
        <v>7.8236600000000002E-5</v>
      </c>
      <c r="J152" s="9">
        <f t="shared" si="63"/>
        <v>0.15592518664186472</v>
      </c>
      <c r="K152" s="35">
        <v>7.7285074828760731E-5</v>
      </c>
      <c r="L152" s="9">
        <f t="shared" si="64"/>
        <v>0.14186665251385833</v>
      </c>
      <c r="M152" s="8">
        <v>6.7683100000000003E-5</v>
      </c>
      <c r="N152" s="9">
        <f t="shared" si="65"/>
        <v>6.5047034275697468E-2</v>
      </c>
      <c r="O152" s="8">
        <v>7.0906108878560981E-5</v>
      </c>
      <c r="P152" s="9">
        <f t="shared" si="66"/>
        <v>4.7619108441560476E-2</v>
      </c>
      <c r="Q152" s="8">
        <v>6.3549399999999998E-5</v>
      </c>
      <c r="R152" s="9">
        <f t="shared" si="70"/>
        <v>-0.11454582947844794</v>
      </c>
      <c r="S152" s="8">
        <v>7.17704E-5</v>
      </c>
      <c r="T152" s="9">
        <f t="shared" si="45"/>
        <v>-9.5003316327173959E-2</v>
      </c>
      <c r="U152" s="8">
        <v>7.93046E-5</v>
      </c>
      <c r="V152" s="9">
        <f t="shared" si="46"/>
        <v>0.10895981966814228</v>
      </c>
      <c r="W152" s="8">
        <v>7.1512600000000004E-5</v>
      </c>
      <c r="X152" s="9">
        <f t="shared" si="47"/>
        <v>0.21520867319195225</v>
      </c>
      <c r="Y152" s="8">
        <v>5.8848000000000003E-5</v>
      </c>
      <c r="Z152" s="9">
        <f t="shared" si="57"/>
        <v>-8.1111635067907861E-2</v>
      </c>
      <c r="AA152" s="8">
        <v>6.4042599999999996E-5</v>
      </c>
      <c r="AB152" s="9">
        <f t="shared" si="58"/>
        <v>-0.13433134407039704</v>
      </c>
      <c r="AC152" s="8">
        <v>7.3980500000000001E-5</v>
      </c>
      <c r="AD152" s="9">
        <f t="shared" si="53"/>
        <v>3.3166400393265238E-2</v>
      </c>
      <c r="AE152" s="8">
        <v>7.1605600000000004E-5</v>
      </c>
      <c r="AF152" s="9">
        <f t="shared" si="54"/>
        <v>0.12041658712748271</v>
      </c>
      <c r="AG152" s="8">
        <v>6.3909800000000003E-5</v>
      </c>
      <c r="AH152" s="9">
        <f t="shared" si="55"/>
        <v>0.10302846205490823</v>
      </c>
      <c r="AI152" s="8">
        <v>5.7940299999999998E-5</v>
      </c>
      <c r="AJ152" s="9">
        <f t="shared" si="59"/>
        <v>9.9178509115185332E-3</v>
      </c>
      <c r="AK152" s="7"/>
      <c r="AM152">
        <v>5.7371299999999997E-5</v>
      </c>
      <c r="AN152" t="s">
        <v>458</v>
      </c>
      <c r="AQ152" s="7"/>
      <c r="AR152">
        <v>6.3553799999999994E-5</v>
      </c>
      <c r="AS152" s="32">
        <f t="shared" si="67"/>
        <v>6.9237475098127277E-5</v>
      </c>
      <c r="AU152" t="b">
        <f t="shared" si="60"/>
        <v>1</v>
      </c>
      <c r="AV152" s="29" t="s">
        <v>457</v>
      </c>
      <c r="AW152">
        <v>7.1773027510305603E-5</v>
      </c>
      <c r="AX152" s="28">
        <f t="shared" si="68"/>
        <v>3.6609943731669148E-5</v>
      </c>
      <c r="BD152" s="41">
        <f t="shared" si="69"/>
        <v>1.2311887817247458E-2</v>
      </c>
      <c r="CJ152" s="42"/>
      <c r="CK152" s="18"/>
    </row>
    <row r="153" spans="1:89" x14ac:dyDescent="0.25">
      <c r="A153" s="22" t="s">
        <v>459</v>
      </c>
      <c r="B153" s="23" t="s">
        <v>460</v>
      </c>
      <c r="C153" s="8">
        <v>4.027939373306206E-4</v>
      </c>
      <c r="D153" s="9">
        <f t="shared" si="61"/>
        <v>-8.0747678942824308E-2</v>
      </c>
      <c r="E153" s="8">
        <v>4.381756E-4</v>
      </c>
      <c r="F153" s="9">
        <f t="shared" si="56"/>
        <v>-0.59780238440649369</v>
      </c>
      <c r="G153" s="8">
        <v>4.5939835442815406E-4</v>
      </c>
      <c r="H153" s="9">
        <f t="shared" si="62"/>
        <v>-0.57832220060043493</v>
      </c>
      <c r="I153" s="8">
        <v>1.0894534999999999E-3</v>
      </c>
      <c r="J153" s="9">
        <f t="shared" si="63"/>
        <v>-0.24861363470994524</v>
      </c>
      <c r="K153" s="35">
        <v>1.0753957613053445E-3</v>
      </c>
      <c r="L153" s="9">
        <f t="shared" si="64"/>
        <v>-0.25830913174765679</v>
      </c>
      <c r="M153" s="8">
        <v>1.4499245E-3</v>
      </c>
      <c r="N153" s="9">
        <f t="shared" si="65"/>
        <v>0.8877263794725494</v>
      </c>
      <c r="O153" s="8">
        <v>1.4568523230827992E-3</v>
      </c>
      <c r="P153" s="9">
        <f t="shared" si="66"/>
        <v>4.7780578111475958E-3</v>
      </c>
      <c r="Q153" s="8">
        <v>7.6807980000000002E-4</v>
      </c>
      <c r="R153" s="9">
        <f t="shared" si="70"/>
        <v>0.41445559706199475</v>
      </c>
      <c r="S153" s="8">
        <v>5.4302150000000004E-4</v>
      </c>
      <c r="T153" s="9">
        <f t="shared" si="45"/>
        <v>-0.52940377645883163</v>
      </c>
      <c r="U153" s="8">
        <v>1.1539011E-3</v>
      </c>
      <c r="V153" s="9">
        <f t="shared" si="46"/>
        <v>5.4439896846104618E-2</v>
      </c>
      <c r="W153" s="8">
        <v>1.0943261000000001E-3</v>
      </c>
      <c r="X153" s="9">
        <f t="shared" si="47"/>
        <v>0.96393978136772973</v>
      </c>
      <c r="Y153" s="8">
        <v>5.5720960000000001E-4</v>
      </c>
      <c r="Z153" s="9">
        <f t="shared" si="57"/>
        <v>0.25145530829582441</v>
      </c>
      <c r="AA153" s="8">
        <v>4.4524929999999999E-4</v>
      </c>
      <c r="AB153" s="9">
        <f t="shared" si="58"/>
        <v>6.9940967521323172E-2</v>
      </c>
      <c r="AC153" s="8">
        <v>4.1614380000000001E-4</v>
      </c>
      <c r="AD153" s="9">
        <f t="shared" si="53"/>
        <v>-8.8131642314389858E-2</v>
      </c>
      <c r="AE153" s="8">
        <v>4.5636389999999998E-4</v>
      </c>
      <c r="AF153" s="9">
        <f t="shared" si="54"/>
        <v>1.9888960974093317E-2</v>
      </c>
      <c r="AG153" s="8">
        <v>4.474643E-4</v>
      </c>
      <c r="AH153" s="9">
        <f t="shared" si="55"/>
        <v>0.13573164847532038</v>
      </c>
      <c r="AI153" s="8">
        <v>3.9398770000000002E-4</v>
      </c>
      <c r="AJ153" s="9">
        <f t="shared" si="59"/>
        <v>5.0164513140260381E-2</v>
      </c>
      <c r="AK153" s="7"/>
      <c r="AM153">
        <v>3.7516760000000002E-4</v>
      </c>
      <c r="AN153" t="s">
        <v>461</v>
      </c>
      <c r="AQ153" s="7"/>
      <c r="AR153">
        <v>7.6812989999999997E-4</v>
      </c>
      <c r="AS153" s="32">
        <f t="shared" si="67"/>
        <v>6.5227597444872387E-5</v>
      </c>
      <c r="AU153" t="b">
        <f t="shared" si="60"/>
        <v>1</v>
      </c>
      <c r="AV153" s="29" t="s">
        <v>460</v>
      </c>
      <c r="AW153">
        <v>5.4303482704281983E-4</v>
      </c>
      <c r="AX153" s="28">
        <f t="shared" si="68"/>
        <v>2.4542385190562399E-5</v>
      </c>
      <c r="BD153" s="41">
        <f t="shared" si="69"/>
        <v>1.3072153713523882E-2</v>
      </c>
      <c r="CJ153" s="42"/>
      <c r="CK153" s="18"/>
    </row>
    <row r="154" spans="1:89" x14ac:dyDescent="0.25">
      <c r="A154" s="22" t="s">
        <v>462</v>
      </c>
      <c r="B154" s="23" t="s">
        <v>463</v>
      </c>
      <c r="C154" s="8">
        <v>4.1258866860236588E-4</v>
      </c>
      <c r="D154" s="9">
        <f t="shared" si="61"/>
        <v>7.0634407497775831E-2</v>
      </c>
      <c r="E154" s="8">
        <v>3.853684E-4</v>
      </c>
      <c r="F154" s="9">
        <f t="shared" si="56"/>
        <v>0.1883523287941582</v>
      </c>
      <c r="G154" s="8">
        <v>3.7987848502834339E-4</v>
      </c>
      <c r="H154" s="9">
        <f t="shared" si="62"/>
        <v>0.17142319490188784</v>
      </c>
      <c r="I154" s="8">
        <v>3.24288E-4</v>
      </c>
      <c r="J154" s="9">
        <f t="shared" si="63"/>
        <v>0.21933868262932688</v>
      </c>
      <c r="K154" s="35">
        <v>3.2752759001423239E-4</v>
      </c>
      <c r="L154" s="9">
        <f t="shared" si="64"/>
        <v>0.23151969894881219</v>
      </c>
      <c r="M154" s="8">
        <v>2.65954E-4</v>
      </c>
      <c r="N154" s="9">
        <f t="shared" si="65"/>
        <v>6.6735441556451613E-2</v>
      </c>
      <c r="O154" s="8">
        <v>2.6332323020693271E-4</v>
      </c>
      <c r="P154" s="9">
        <f t="shared" si="66"/>
        <v>-9.8918226199541381E-3</v>
      </c>
      <c r="Q154" s="8">
        <v>2.4931580000000001E-4</v>
      </c>
      <c r="R154" s="9">
        <f t="shared" si="70"/>
        <v>-0.23281025365815222</v>
      </c>
      <c r="S154" s="8">
        <v>3.2497279999999998E-4</v>
      </c>
      <c r="T154" s="9">
        <f t="shared" si="45"/>
        <v>-0.21665119523722631</v>
      </c>
      <c r="U154" s="8">
        <v>4.148507E-4</v>
      </c>
      <c r="V154" s="9">
        <f t="shared" si="46"/>
        <v>-4.7848050714026646E-2</v>
      </c>
      <c r="W154" s="8">
        <v>4.3569799999999999E-4</v>
      </c>
      <c r="X154" s="9">
        <f t="shared" si="47"/>
        <v>4.2339962282287535E-2</v>
      </c>
      <c r="Y154" s="8">
        <v>4.1799989999999999E-4</v>
      </c>
      <c r="Z154" s="9">
        <f t="shared" si="57"/>
        <v>3.0696819236482042E-3</v>
      </c>
      <c r="AA154" s="8">
        <v>4.167207E-4</v>
      </c>
      <c r="AB154" s="9">
        <f t="shared" si="58"/>
        <v>-5.9145578644139718E-2</v>
      </c>
      <c r="AC154" s="8">
        <v>4.4291730000000002E-4</v>
      </c>
      <c r="AD154" s="9">
        <f t="shared" si="53"/>
        <v>-6.3967671056977871E-2</v>
      </c>
      <c r="AE154" s="8">
        <v>4.7318590000000003E-4</v>
      </c>
      <c r="AF154" s="9">
        <f t="shared" si="54"/>
        <v>7.0039713857608321E-2</v>
      </c>
      <c r="AG154" s="8">
        <v>4.4221339999999998E-4</v>
      </c>
      <c r="AH154" s="9">
        <f t="shared" si="55"/>
        <v>0.10778285308318525</v>
      </c>
      <c r="AI154" s="8">
        <v>3.9918780000000001E-4</v>
      </c>
      <c r="AJ154" s="9">
        <f t="shared" si="59"/>
        <v>2.2893580710999339E-2</v>
      </c>
      <c r="AK154" s="7"/>
      <c r="AM154">
        <v>3.9025350000000003E-4</v>
      </c>
      <c r="AN154" t="s">
        <v>464</v>
      </c>
      <c r="AQ154" s="7"/>
      <c r="AR154">
        <v>2.493331E-4</v>
      </c>
      <c r="AS154" s="32">
        <f t="shared" si="67"/>
        <v>6.9389906295569403E-5</v>
      </c>
      <c r="AU154" t="b">
        <f t="shared" si="60"/>
        <v>1</v>
      </c>
      <c r="AV154" s="29" t="s">
        <v>463</v>
      </c>
      <c r="AW154">
        <v>3.2498290893917287E-4</v>
      </c>
      <c r="AX154" s="28">
        <f t="shared" si="68"/>
        <v>3.1107031643440308E-5</v>
      </c>
      <c r="BD154" s="41">
        <f t="shared" si="69"/>
        <v>-9.8910446417402875E-3</v>
      </c>
      <c r="CJ154" s="42"/>
      <c r="CK154" s="18"/>
    </row>
    <row r="155" spans="1:89" x14ac:dyDescent="0.25">
      <c r="A155" s="22" t="s">
        <v>465</v>
      </c>
      <c r="B155" s="23" t="s">
        <v>466</v>
      </c>
      <c r="C155" s="8">
        <v>7.2157182535486199E-3</v>
      </c>
      <c r="D155" s="9">
        <f t="shared" si="61"/>
        <v>-5.4012780719673747E-2</v>
      </c>
      <c r="E155" s="8">
        <v>7.6277122000000001E-3</v>
      </c>
      <c r="F155" s="9">
        <f t="shared" si="56"/>
        <v>-6.5059772290861906E-3</v>
      </c>
      <c r="G155" s="8">
        <v>7.6507144009028008E-3</v>
      </c>
      <c r="H155" s="9">
        <f t="shared" si="62"/>
        <v>-3.5099872771438001E-3</v>
      </c>
      <c r="I155" s="8">
        <v>7.6776628999999999E-3</v>
      </c>
      <c r="J155" s="9">
        <f t="shared" si="63"/>
        <v>1.1332985520324135E-2</v>
      </c>
      <c r="K155" s="35">
        <v>7.6430609139109054E-3</v>
      </c>
      <c r="L155" s="9">
        <f t="shared" si="64"/>
        <v>6.7750711716207945E-3</v>
      </c>
      <c r="M155" s="8">
        <v>7.5916270999999997E-3</v>
      </c>
      <c r="N155" s="9">
        <f t="shared" si="65"/>
        <v>8.4758818635048527E-2</v>
      </c>
      <c r="O155" s="8">
        <v>7.5821465688790356E-3</v>
      </c>
      <c r="P155" s="9">
        <f t="shared" si="66"/>
        <v>-1.2488141206203895E-3</v>
      </c>
      <c r="Q155" s="8">
        <v>6.9984469999999997E-3</v>
      </c>
      <c r="R155" s="9">
        <f t="shared" si="70"/>
        <v>-4.6053884807827239E-2</v>
      </c>
      <c r="S155" s="8">
        <v>7.3363127E-3</v>
      </c>
      <c r="T155" s="9">
        <f t="shared" si="45"/>
        <v>-0.137741803251762</v>
      </c>
      <c r="U155" s="8">
        <v>8.5082551000000006E-3</v>
      </c>
      <c r="V155" s="9">
        <f t="shared" si="46"/>
        <v>-2.9197991768900144E-2</v>
      </c>
      <c r="W155" s="8">
        <v>8.7641507000000007E-3</v>
      </c>
      <c r="X155" s="9">
        <f t="shared" si="47"/>
        <v>0.11809188271086146</v>
      </c>
      <c r="Y155" s="8">
        <v>7.8384887999999996E-3</v>
      </c>
      <c r="Z155" s="9">
        <f t="shared" si="57"/>
        <v>9.7716284727326963E-2</v>
      </c>
      <c r="AA155" s="8">
        <v>7.1407238000000001E-3</v>
      </c>
      <c r="AB155" s="9">
        <f t="shared" si="58"/>
        <v>9.8650990925146509E-3</v>
      </c>
      <c r="AC155" s="8">
        <v>7.0709680000000004E-3</v>
      </c>
      <c r="AD155" s="9">
        <f t="shared" si="53"/>
        <v>-4.9154420669999865E-2</v>
      </c>
      <c r="AE155" s="8">
        <v>7.4365051E-3</v>
      </c>
      <c r="AF155" s="9">
        <f t="shared" si="54"/>
        <v>-2.2456587979504006E-2</v>
      </c>
      <c r="AG155" s="8">
        <v>7.6073399999999998E-3</v>
      </c>
      <c r="AH155" s="9">
        <f t="shared" si="55"/>
        <v>3.3256832915290691E-2</v>
      </c>
      <c r="AI155" s="8">
        <v>7.362487E-3</v>
      </c>
      <c r="AJ155" s="9">
        <f t="shared" si="59"/>
        <v>4.0049528058240913E-2</v>
      </c>
      <c r="AK155" s="7"/>
      <c r="AM155">
        <v>7.0789772999999999E-3</v>
      </c>
      <c r="AN155" t="s">
        <v>467</v>
      </c>
      <c r="AQ155" s="7"/>
      <c r="AR155">
        <v>6.9989274000000004E-3</v>
      </c>
      <c r="AS155" s="32">
        <f t="shared" si="67"/>
        <v>6.8643800546164258E-5</v>
      </c>
      <c r="AU155" t="b">
        <f t="shared" si="60"/>
        <v>1</v>
      </c>
      <c r="AV155" s="29" t="s">
        <v>466</v>
      </c>
      <c r="AW155">
        <v>7.3365671913599309E-3</v>
      </c>
      <c r="AX155" s="28">
        <f t="shared" si="68"/>
        <v>3.4689273799681786E-5</v>
      </c>
      <c r="BD155" s="41">
        <f t="shared" si="69"/>
        <v>4.5272419621982252E-3</v>
      </c>
      <c r="CJ155" s="42"/>
      <c r="CK155" s="18"/>
    </row>
    <row r="156" spans="1:89" x14ac:dyDescent="0.25">
      <c r="A156" s="22" t="s">
        <v>468</v>
      </c>
      <c r="B156" s="23" t="s">
        <v>469</v>
      </c>
      <c r="C156" s="8">
        <v>6.4144396075724698E-4</v>
      </c>
      <c r="D156" s="9">
        <f t="shared" si="61"/>
        <v>0.12001275469376438</v>
      </c>
      <c r="E156" s="8">
        <v>5.7271130000000005E-4</v>
      </c>
      <c r="F156" s="9">
        <f t="shared" si="56"/>
        <v>0.21052896345297678</v>
      </c>
      <c r="G156" s="8">
        <v>5.4554834907231107E-4</v>
      </c>
      <c r="H156" s="9">
        <f t="shared" si="62"/>
        <v>0.15311515158857092</v>
      </c>
      <c r="I156" s="8">
        <v>4.7310830000000002E-4</v>
      </c>
      <c r="J156" s="9">
        <f t="shared" si="63"/>
        <v>0.13370702754229535</v>
      </c>
      <c r="K156" s="35">
        <v>4.756851499952662E-4</v>
      </c>
      <c r="L156" s="9">
        <f t="shared" si="64"/>
        <v>0.13988192015896606</v>
      </c>
      <c r="M156" s="8">
        <v>4.1731089999999998E-4</v>
      </c>
      <c r="N156" s="9">
        <f t="shared" si="65"/>
        <v>-0.10245239390320204</v>
      </c>
      <c r="O156" s="8">
        <v>4.2399389942503635E-4</v>
      </c>
      <c r="P156" s="9">
        <f t="shared" si="66"/>
        <v>1.6014437737035703E-2</v>
      </c>
      <c r="Q156" s="8">
        <v>4.649457E-4</v>
      </c>
      <c r="R156" s="9">
        <f t="shared" si="70"/>
        <v>-8.8838258525403613E-2</v>
      </c>
      <c r="S156" s="8">
        <v>5.1027790000000004E-4</v>
      </c>
      <c r="T156" s="9">
        <f t="shared" si="45"/>
        <v>0.13386597492587793</v>
      </c>
      <c r="U156" s="8">
        <v>4.5003369999999999E-4</v>
      </c>
      <c r="V156" s="9">
        <f t="shared" si="46"/>
        <v>9.7095158320916752E-2</v>
      </c>
      <c r="W156" s="8">
        <v>4.1020480000000001E-4</v>
      </c>
      <c r="X156" s="9">
        <f t="shared" si="47"/>
        <v>2.6061712562505335E-2</v>
      </c>
      <c r="Y156" s="8">
        <v>3.9978570000000002E-4</v>
      </c>
      <c r="Z156" s="9">
        <f t="shared" si="57"/>
        <v>-3.9157130068395718E-3</v>
      </c>
      <c r="AA156" s="8">
        <v>4.0135730000000002E-4</v>
      </c>
      <c r="AB156" s="9">
        <f t="shared" si="58"/>
        <v>-0.33173275124293611</v>
      </c>
      <c r="AC156" s="8">
        <v>6.0059399999999998E-4</v>
      </c>
      <c r="AD156" s="9">
        <f t="shared" si="53"/>
        <v>-0.24834198053228829</v>
      </c>
      <c r="AE156" s="8">
        <v>7.9902559999999996E-4</v>
      </c>
      <c r="AF156" s="9">
        <f t="shared" si="54"/>
        <v>5.9464413478607314E-2</v>
      </c>
      <c r="AG156" s="8">
        <v>7.5417880000000004E-4</v>
      </c>
      <c r="AH156" s="9">
        <f t="shared" si="55"/>
        <v>-3.3242423263543208E-2</v>
      </c>
      <c r="AI156" s="8">
        <v>7.8011159999999999E-4</v>
      </c>
      <c r="AJ156" s="9">
        <f t="shared" si="59"/>
        <v>-0.3326455433002321</v>
      </c>
      <c r="AK156" s="7"/>
      <c r="AM156">
        <v>1.1689614E-3</v>
      </c>
      <c r="AN156" t="s">
        <v>470</v>
      </c>
      <c r="AQ156" s="7"/>
      <c r="AR156">
        <v>4.6497820000000002E-4</v>
      </c>
      <c r="AS156" s="32">
        <f t="shared" si="67"/>
        <v>6.9900635708775027E-5</v>
      </c>
      <c r="AU156" t="b">
        <f t="shared" si="60"/>
        <v>1</v>
      </c>
      <c r="AV156" s="29" t="s">
        <v>469</v>
      </c>
      <c r="AW156">
        <v>5.1029807050111066E-4</v>
      </c>
      <c r="AX156" s="28">
        <f t="shared" si="68"/>
        <v>3.9528463040561235E-5</v>
      </c>
      <c r="BD156" s="41">
        <f t="shared" si="69"/>
        <v>-5.4171335710013757E-3</v>
      </c>
      <c r="CJ156" s="42"/>
      <c r="CK156" s="18"/>
    </row>
    <row r="157" spans="1:89" x14ac:dyDescent="0.25">
      <c r="A157" s="22" t="s">
        <v>471</v>
      </c>
      <c r="B157" s="23" t="s">
        <v>472</v>
      </c>
      <c r="C157" s="8">
        <v>6.808239881816204E-4</v>
      </c>
      <c r="D157" s="9">
        <f t="shared" si="61"/>
        <v>6.8739586602641456E-2</v>
      </c>
      <c r="E157" s="8">
        <v>6.3703450000000003E-4</v>
      </c>
      <c r="F157" s="9">
        <f t="shared" si="56"/>
        <v>8.2155809426544435E-2</v>
      </c>
      <c r="G157" s="8">
        <v>6.2931933962839706E-4</v>
      </c>
      <c r="H157" s="9">
        <f t="shared" si="62"/>
        <v>6.9049760041797414E-2</v>
      </c>
      <c r="I157" s="8">
        <v>5.8867170000000005E-4</v>
      </c>
      <c r="J157" s="9">
        <f t="shared" si="63"/>
        <v>0.10679849865258162</v>
      </c>
      <c r="K157" s="35">
        <v>5.8618355165861906E-4</v>
      </c>
      <c r="L157" s="9">
        <f t="shared" si="64"/>
        <v>0.10212037526281215</v>
      </c>
      <c r="M157" s="8">
        <v>5.3186889999999999E-4</v>
      </c>
      <c r="N157" s="9">
        <f t="shared" si="65"/>
        <v>0.17595598717980465</v>
      </c>
      <c r="O157" s="8">
        <v>5.4435202428510204E-4</v>
      </c>
      <c r="P157" s="9">
        <f t="shared" si="66"/>
        <v>2.3470303086159161E-2</v>
      </c>
      <c r="Q157" s="8">
        <v>4.5228640000000001E-4</v>
      </c>
      <c r="R157" s="9">
        <f t="shared" si="70"/>
        <v>-0.12323859773663537</v>
      </c>
      <c r="S157" s="8">
        <v>5.1586030000000003E-4</v>
      </c>
      <c r="T157" s="9">
        <f t="shared" si="45"/>
        <v>-0.19070695673769078</v>
      </c>
      <c r="U157" s="8">
        <v>6.3742089999999996E-4</v>
      </c>
      <c r="V157" s="9">
        <f t="shared" si="46"/>
        <v>-4.7557792026255097E-2</v>
      </c>
      <c r="W157" s="8">
        <v>6.6924889999999998E-4</v>
      </c>
      <c r="X157" s="9">
        <f t="shared" si="47"/>
        <v>7.9296012395837945E-2</v>
      </c>
      <c r="Y157" s="8">
        <v>6.2007909999999998E-4</v>
      </c>
      <c r="Z157" s="9">
        <f t="shared" si="57"/>
        <v>6.3204047067182634E-2</v>
      </c>
      <c r="AA157" s="8">
        <v>5.8321740000000005E-4</v>
      </c>
      <c r="AB157" s="9">
        <f t="shared" si="58"/>
        <v>8.8048112603613671E-3</v>
      </c>
      <c r="AC157" s="8">
        <v>5.7812710000000004E-4</v>
      </c>
      <c r="AD157" s="9">
        <f t="shared" si="53"/>
        <v>-5.2873895767604706E-2</v>
      </c>
      <c r="AE157" s="8">
        <v>6.1040140000000003E-4</v>
      </c>
      <c r="AF157" s="9">
        <f t="shared" si="54"/>
        <v>-2.6160392483264627E-2</v>
      </c>
      <c r="AG157" s="8">
        <v>6.2679870000000005E-4</v>
      </c>
      <c r="AH157" s="9">
        <f t="shared" si="55"/>
        <v>2.5053014877200352E-2</v>
      </c>
      <c r="AI157" s="8">
        <v>6.1147930000000005E-4</v>
      </c>
      <c r="AJ157" s="9">
        <f t="shared" si="59"/>
        <v>1.1175228791307834E-2</v>
      </c>
      <c r="AK157" s="7"/>
      <c r="AM157">
        <v>6.0472140000000004E-4</v>
      </c>
      <c r="AN157" t="s">
        <v>473</v>
      </c>
      <c r="AQ157" s="7"/>
      <c r="AR157">
        <v>4.5231749999999999E-4</v>
      </c>
      <c r="AS157" s="32">
        <f t="shared" si="67"/>
        <v>6.8761740348532996E-5</v>
      </c>
      <c r="AU157" t="b">
        <f t="shared" si="60"/>
        <v>1</v>
      </c>
      <c r="AV157" s="29" t="s">
        <v>472</v>
      </c>
      <c r="AW157">
        <v>5.1587688744150826E-4</v>
      </c>
      <c r="AX157" s="28">
        <f t="shared" si="68"/>
        <v>3.2154909978876489E-5</v>
      </c>
      <c r="BD157" s="41">
        <f t="shared" si="69"/>
        <v>4.2446573847743085E-3</v>
      </c>
      <c r="CJ157" s="42"/>
      <c r="CK157" s="18"/>
    </row>
    <row r="158" spans="1:89" x14ac:dyDescent="0.25">
      <c r="A158" s="22" t="s">
        <v>474</v>
      </c>
      <c r="B158" s="23" t="s">
        <v>475</v>
      </c>
      <c r="C158" s="8">
        <v>6.0317446404133026E-4</v>
      </c>
      <c r="D158" s="9">
        <f t="shared" si="61"/>
        <v>-2.1969226331723046E-2</v>
      </c>
      <c r="E158" s="8">
        <v>6.1672340000000004E-4</v>
      </c>
      <c r="F158" s="9">
        <f t="shared" si="56"/>
        <v>0.1485329989112909</v>
      </c>
      <c r="G158" s="8">
        <v>6.1004489675227803E-4</v>
      </c>
      <c r="H158" s="9">
        <f t="shared" si="62"/>
        <v>0.13609552473186959</v>
      </c>
      <c r="I158" s="8">
        <v>5.3696620000000001E-4</v>
      </c>
      <c r="J158" s="9">
        <f t="shared" si="63"/>
        <v>0.38449515344626928</v>
      </c>
      <c r="K158" s="35">
        <v>5.2124739669347111E-4</v>
      </c>
      <c r="L158" s="9">
        <f t="shared" si="64"/>
        <v>0.34396633245927899</v>
      </c>
      <c r="M158" s="8">
        <v>3.8784259999999999E-4</v>
      </c>
      <c r="N158" s="9">
        <f t="shared" si="65"/>
        <v>-0.13576897305735947</v>
      </c>
      <c r="O158" s="8">
        <v>3.4871385652342462E-4</v>
      </c>
      <c r="P158" s="9">
        <f t="shared" si="66"/>
        <v>-0.10088820432973422</v>
      </c>
      <c r="Q158" s="8">
        <v>4.4877190000000003E-4</v>
      </c>
      <c r="R158" s="9">
        <f t="shared" si="70"/>
        <v>-0.24750048207922859</v>
      </c>
      <c r="S158" s="8">
        <v>5.9637500000000001E-4</v>
      </c>
      <c r="T158" s="9">
        <f t="shared" si="45"/>
        <v>4.3824618911030289E-2</v>
      </c>
      <c r="U158" s="8">
        <v>5.7133640000000001E-4</v>
      </c>
      <c r="V158" s="9">
        <f t="shared" si="46"/>
        <v>3.8117922900716028E-2</v>
      </c>
      <c r="W158" s="8">
        <v>5.503579E-4</v>
      </c>
      <c r="X158" s="9">
        <f t="shared" si="47"/>
        <v>0.26218454439541694</v>
      </c>
      <c r="Y158" s="8">
        <v>4.36036E-4</v>
      </c>
      <c r="Z158" s="9">
        <f t="shared" si="57"/>
        <v>0.14981361899799372</v>
      </c>
      <c r="AA158" s="8">
        <v>3.792232E-4</v>
      </c>
      <c r="AB158" s="9">
        <f t="shared" si="58"/>
        <v>-4.4904137362187679E-2</v>
      </c>
      <c r="AC158" s="8">
        <v>3.9705250000000001E-4</v>
      </c>
      <c r="AD158" s="9">
        <f t="shared" si="53"/>
        <v>6.0589305170797747E-2</v>
      </c>
      <c r="AE158" s="8">
        <v>3.7436970000000001E-4</v>
      </c>
      <c r="AF158" s="9">
        <f t="shared" si="54"/>
        <v>-4.6045290524888149E-2</v>
      </c>
      <c r="AG158" s="8">
        <v>3.9243969999999998E-4</v>
      </c>
      <c r="AH158" s="9">
        <f t="shared" si="55"/>
        <v>-6.3839198341305581E-3</v>
      </c>
      <c r="AI158" s="8">
        <v>3.9496110000000002E-4</v>
      </c>
      <c r="AJ158" s="9">
        <f t="shared" si="59"/>
        <v>2.6543306460374394E-2</v>
      </c>
      <c r="AK158" s="7"/>
      <c r="AM158">
        <v>3.8474860000000001E-4</v>
      </c>
      <c r="AN158" t="s">
        <v>476</v>
      </c>
      <c r="AQ158" s="7"/>
      <c r="AR158">
        <v>4.4880400000000002E-4</v>
      </c>
      <c r="AS158" s="32">
        <f t="shared" si="67"/>
        <v>7.1528542674004214E-5</v>
      </c>
      <c r="AU158" t="b">
        <f t="shared" si="60"/>
        <v>1</v>
      </c>
      <c r="AV158" s="29" t="s">
        <v>475</v>
      </c>
      <c r="AW158">
        <v>5.9639842762444057E-4</v>
      </c>
      <c r="AX158" s="28">
        <f t="shared" si="68"/>
        <v>3.9283377808452258E-5</v>
      </c>
      <c r="BD158" s="41">
        <f t="shared" si="69"/>
        <v>3.0156128176833219E-2</v>
      </c>
      <c r="CJ158" s="42"/>
      <c r="CK158" s="18"/>
    </row>
    <row r="159" spans="1:89" x14ac:dyDescent="0.25">
      <c r="A159" s="22" t="s">
        <v>477</v>
      </c>
      <c r="B159" s="23" t="s">
        <v>478</v>
      </c>
      <c r="C159" s="8">
        <v>1.8029455152969798E-3</v>
      </c>
      <c r="D159" s="9">
        <f t="shared" si="61"/>
        <v>0.12217033385979614</v>
      </c>
      <c r="E159" s="8">
        <v>1.6066594E-3</v>
      </c>
      <c r="F159" s="9">
        <f t="shared" si="56"/>
        <v>8.1003720531105383E-2</v>
      </c>
      <c r="G159" s="8">
        <v>1.5858530391552913E-3</v>
      </c>
      <c r="H159" s="9">
        <f t="shared" si="62"/>
        <v>6.7004640524575665E-2</v>
      </c>
      <c r="I159" s="8">
        <v>1.4862663000000001E-3</v>
      </c>
      <c r="J159" s="9">
        <f t="shared" si="63"/>
        <v>9.1046208507075121E-3</v>
      </c>
      <c r="K159" s="35">
        <v>1.4606975501154085E-3</v>
      </c>
      <c r="L159" s="9">
        <f t="shared" si="64"/>
        <v>-8.2553527004101124E-3</v>
      </c>
      <c r="M159" s="8">
        <v>1.4728565E-3</v>
      </c>
      <c r="N159" s="9">
        <f t="shared" si="65"/>
        <v>-8.4667551212161962E-3</v>
      </c>
      <c r="O159" s="8">
        <v>1.4750356364491785E-3</v>
      </c>
      <c r="P159" s="9">
        <f t="shared" si="66"/>
        <v>1.4795307276564973E-3</v>
      </c>
      <c r="Q159" s="8">
        <v>1.4854333000000001E-3</v>
      </c>
      <c r="R159" s="9">
        <f t="shared" si="70"/>
        <v>-0.15961759440922307</v>
      </c>
      <c r="S159" s="8">
        <v>1.7675683000000001E-3</v>
      </c>
      <c r="T159" s="9">
        <f t="shared" si="45"/>
        <v>-3.4877602364952631E-2</v>
      </c>
      <c r="U159" s="8">
        <v>1.8314447E-3</v>
      </c>
      <c r="V159" s="9">
        <f t="shared" si="46"/>
        <v>0.1834632080452856</v>
      </c>
      <c r="W159" s="8">
        <v>1.5475299000000001E-3</v>
      </c>
      <c r="X159" s="9">
        <f t="shared" si="47"/>
        <v>0.17646496707064063</v>
      </c>
      <c r="Y159" s="8">
        <v>1.3154067000000001E-3</v>
      </c>
      <c r="Z159" s="9">
        <f t="shared" si="57"/>
        <v>2.0626418106009847E-2</v>
      </c>
      <c r="AA159" s="8">
        <v>1.2888229000000001E-3</v>
      </c>
      <c r="AB159" s="9">
        <f t="shared" si="58"/>
        <v>-0.10046706761522606</v>
      </c>
      <c r="AC159" s="8">
        <v>1.432769E-3</v>
      </c>
      <c r="AD159" s="9">
        <f t="shared" si="53"/>
        <v>3.0281913865120025E-3</v>
      </c>
      <c r="AE159" s="8">
        <v>1.4284434000000001E-3</v>
      </c>
      <c r="AF159" s="9">
        <f t="shared" si="54"/>
        <v>-5.6338961413799682E-2</v>
      </c>
      <c r="AG159" s="8">
        <v>1.5137251000000001E-3</v>
      </c>
      <c r="AH159" s="9">
        <f t="shared" si="55"/>
        <v>-9.2035604186392006E-2</v>
      </c>
      <c r="AI159" s="8">
        <v>1.6671635000000001E-3</v>
      </c>
      <c r="AJ159" s="9">
        <f t="shared" si="59"/>
        <v>5.0050633048522641E-2</v>
      </c>
      <c r="AK159" s="7"/>
      <c r="AM159">
        <v>1.5876982000000001E-3</v>
      </c>
      <c r="AN159" t="s">
        <v>479</v>
      </c>
      <c r="AQ159" s="7"/>
      <c r="AR159">
        <v>1.4855361E-3</v>
      </c>
      <c r="AS159" s="32">
        <f t="shared" si="67"/>
        <v>6.9205396162841382E-5</v>
      </c>
      <c r="AU159" t="b">
        <f t="shared" si="60"/>
        <v>1</v>
      </c>
      <c r="AV159" s="29" t="s">
        <v>478</v>
      </c>
      <c r="AW159">
        <v>1.7676264073778762E-3</v>
      </c>
      <c r="AX159" s="28">
        <f t="shared" si="68"/>
        <v>3.2874190986742491E-5</v>
      </c>
      <c r="BD159" s="41">
        <f t="shared" si="69"/>
        <v>1.7504479200756817E-2</v>
      </c>
      <c r="CJ159" s="42"/>
      <c r="CK159" s="18"/>
    </row>
    <row r="160" spans="1:89" x14ac:dyDescent="0.25">
      <c r="A160" s="22" t="s">
        <v>480</v>
      </c>
      <c r="B160" s="23" t="s">
        <v>481</v>
      </c>
      <c r="C160" s="8">
        <v>1.2633827021842083E-3</v>
      </c>
      <c r="D160" s="9">
        <f t="shared" si="61"/>
        <v>-5.5016177901580421E-2</v>
      </c>
      <c r="E160" s="8">
        <v>1.3369358000000001E-3</v>
      </c>
      <c r="F160" s="9">
        <f t="shared" si="56"/>
        <v>-2.4682623634891376E-2</v>
      </c>
      <c r="G160" s="8">
        <v>1.3325857178217884E-3</v>
      </c>
      <c r="H160" s="9">
        <f t="shared" si="62"/>
        <v>-2.7856082477885957E-2</v>
      </c>
      <c r="I160" s="8">
        <v>1.3707700000000001E-3</v>
      </c>
      <c r="J160" s="9">
        <f t="shared" si="63"/>
        <v>-4.0031990296463427E-2</v>
      </c>
      <c r="K160" s="35">
        <v>1.3491327584828168E-3</v>
      </c>
      <c r="L160" s="9">
        <f t="shared" si="64"/>
        <v>-5.5184831163075043E-2</v>
      </c>
      <c r="M160" s="8">
        <v>1.4279329999999999E-3</v>
      </c>
      <c r="N160" s="9">
        <f t="shared" si="65"/>
        <v>3.3013267464313767E-2</v>
      </c>
      <c r="O160" s="8">
        <v>1.4286560774170751E-3</v>
      </c>
      <c r="P160" s="9">
        <f t="shared" si="66"/>
        <v>5.0638049339513103E-4</v>
      </c>
      <c r="Q160" s="8">
        <v>1.3822988E-3</v>
      </c>
      <c r="R160" s="9">
        <f t="shared" si="70"/>
        <v>0.13896206131630606</v>
      </c>
      <c r="S160" s="8">
        <v>1.2136478E-3</v>
      </c>
      <c r="T160" s="9">
        <f t="shared" si="45"/>
        <v>0.12730398074221538</v>
      </c>
      <c r="U160" s="8">
        <v>1.0765932000000001E-3</v>
      </c>
      <c r="V160" s="9">
        <f t="shared" si="46"/>
        <v>4.9154147016016614E-2</v>
      </c>
      <c r="W160" s="8">
        <v>1.0261535000000001E-3</v>
      </c>
      <c r="X160" s="9">
        <f t="shared" si="47"/>
        <v>-2.0325585134242097E-2</v>
      </c>
      <c r="Y160" s="8">
        <v>1.0474434E-3</v>
      </c>
      <c r="Z160" s="9">
        <f t="shared" si="57"/>
        <v>-8.5580097865240123E-2</v>
      </c>
      <c r="AA160" s="8">
        <v>1.1454731E-3</v>
      </c>
      <c r="AB160" s="9">
        <f t="shared" si="58"/>
        <v>-8.0767339358013168E-2</v>
      </c>
      <c r="AC160" s="8">
        <v>1.2461188000000001E-3</v>
      </c>
      <c r="AD160" s="9">
        <f t="shared" si="53"/>
        <v>-4.7093684979812034E-3</v>
      </c>
      <c r="AE160" s="8">
        <v>1.252015E-3</v>
      </c>
      <c r="AF160" s="9">
        <f t="shared" si="54"/>
        <v>-3.5577593901226057E-2</v>
      </c>
      <c r="AG160" s="8">
        <v>1.2982019E-3</v>
      </c>
      <c r="AH160" s="9">
        <f t="shared" si="55"/>
        <v>-6.6973683766063052E-2</v>
      </c>
      <c r="AI160" s="8">
        <v>1.3913883E-3</v>
      </c>
      <c r="AJ160" s="9">
        <f t="shared" si="59"/>
        <v>6.6686890496471252E-2</v>
      </c>
      <c r="AK160" s="7"/>
      <c r="AM160">
        <v>1.3044018E-3</v>
      </c>
      <c r="AN160" t="s">
        <v>482</v>
      </c>
      <c r="AQ160" s="7"/>
      <c r="AR160">
        <v>1.3823934999999999E-3</v>
      </c>
      <c r="AS160" s="32">
        <f t="shared" si="67"/>
        <v>6.8509066201816182E-5</v>
      </c>
      <c r="AU160" t="b">
        <f t="shared" si="60"/>
        <v>1</v>
      </c>
      <c r="AV160" s="29" t="s">
        <v>481</v>
      </c>
      <c r="AW160">
        <v>1.2136967655424346E-3</v>
      </c>
      <c r="AX160" s="28">
        <f t="shared" si="68"/>
        <v>4.0345759646731594E-5</v>
      </c>
      <c r="BD160" s="41">
        <f t="shared" si="69"/>
        <v>1.6037889066985445E-2</v>
      </c>
      <c r="CJ160" s="42"/>
      <c r="CK160" s="18"/>
    </row>
    <row r="161" spans="1:89" x14ac:dyDescent="0.25">
      <c r="A161" s="22" t="s">
        <v>483</v>
      </c>
      <c r="B161" s="23" t="s">
        <v>484</v>
      </c>
      <c r="C161" s="8">
        <v>7.1187837958097471E-4</v>
      </c>
      <c r="D161" s="9">
        <f t="shared" si="61"/>
        <v>-0.10034499881271408</v>
      </c>
      <c r="E161" s="8">
        <v>7.9127929999999998E-4</v>
      </c>
      <c r="F161" s="9">
        <f t="shared" si="56"/>
        <v>4.9338221974324581E-2</v>
      </c>
      <c r="G161" s="8">
        <v>8.3630330041914664E-4</v>
      </c>
      <c r="H161" s="9">
        <f t="shared" si="62"/>
        <v>0.10904584296984243</v>
      </c>
      <c r="I161" s="8">
        <v>7.5407459999999996E-4</v>
      </c>
      <c r="J161" s="9">
        <f t="shared" si="63"/>
        <v>0.27221168992890976</v>
      </c>
      <c r="K161" s="35">
        <v>7.43850239846714E-4</v>
      </c>
      <c r="L161" s="9">
        <f t="shared" si="64"/>
        <v>0.25496200334743135</v>
      </c>
      <c r="M161" s="8">
        <v>5.9272730000000003E-4</v>
      </c>
      <c r="N161" s="9">
        <f t="shared" si="65"/>
        <v>5.515348509493001E-2</v>
      </c>
      <c r="O161" s="8">
        <v>5.969937999699272E-4</v>
      </c>
      <c r="P161" s="9">
        <f t="shared" si="66"/>
        <v>7.1980824401494115E-3</v>
      </c>
      <c r="Q161" s="8">
        <v>5.6174510000000003E-4</v>
      </c>
      <c r="R161" s="9">
        <f t="shared" si="70"/>
        <v>-8.9524177213610168E-2</v>
      </c>
      <c r="S161" s="8">
        <v>6.1697970000000005E-4</v>
      </c>
      <c r="T161" s="9">
        <f t="shared" si="45"/>
        <v>3.7220809048763348E-2</v>
      </c>
      <c r="U161" s="8">
        <v>5.948393E-4</v>
      </c>
      <c r="V161" s="9">
        <f t="shared" si="46"/>
        <v>5.0112551281845219E-2</v>
      </c>
      <c r="W161" s="8">
        <v>5.6645290000000004E-4</v>
      </c>
      <c r="X161" s="9">
        <f t="shared" si="47"/>
        <v>6.534262311607697E-2</v>
      </c>
      <c r="Y161" s="8">
        <v>5.3170959999999999E-4</v>
      </c>
      <c r="Z161" s="9">
        <f t="shared" si="57"/>
        <v>-2.848921746648736E-2</v>
      </c>
      <c r="AA161" s="8">
        <v>5.4730179999999999E-4</v>
      </c>
      <c r="AB161" s="9">
        <f t="shared" si="58"/>
        <v>-0.11741160720059463</v>
      </c>
      <c r="AC161" s="8">
        <v>6.2010989999999996E-4</v>
      </c>
      <c r="AD161" s="9">
        <f t="shared" si="53"/>
        <v>6.2486432139795767E-2</v>
      </c>
      <c r="AE161" s="8">
        <v>5.8364029999999996E-4</v>
      </c>
      <c r="AF161" s="9">
        <f t="shared" si="54"/>
        <v>5.8372387890270439E-2</v>
      </c>
      <c r="AG161" s="8">
        <v>5.5145080000000004E-4</v>
      </c>
      <c r="AH161" s="9">
        <f t="shared" si="55"/>
        <v>5.1408015305023369E-3</v>
      </c>
      <c r="AI161" s="8">
        <v>5.4863039999999996E-4</v>
      </c>
      <c r="AJ161" s="9">
        <f t="shared" si="59"/>
        <v>9.9172700996112528E-2</v>
      </c>
      <c r="AK161" s="7"/>
      <c r="AM161">
        <v>4.9913029999999997E-4</v>
      </c>
      <c r="AN161" t="s">
        <v>485</v>
      </c>
      <c r="AQ161" s="7"/>
      <c r="AR161">
        <v>5.6178420000000003E-4</v>
      </c>
      <c r="AS161" s="32">
        <f t="shared" si="67"/>
        <v>6.9604523475153002E-5</v>
      </c>
      <c r="AU161" t="b">
        <f t="shared" si="60"/>
        <v>1</v>
      </c>
      <c r="AV161" s="29" t="s">
        <v>484</v>
      </c>
      <c r="AW161">
        <v>6.1700302051425075E-4</v>
      </c>
      <c r="AX161" s="28">
        <f t="shared" si="68"/>
        <v>3.7797863123634201E-5</v>
      </c>
      <c r="BD161" s="41">
        <f t="shared" si="69"/>
        <v>1.374518633669175E-2</v>
      </c>
      <c r="CJ161" s="42"/>
      <c r="CK161" s="18"/>
    </row>
    <row r="162" spans="1:89" x14ac:dyDescent="0.25">
      <c r="A162" s="22" t="s">
        <v>486</v>
      </c>
      <c r="B162" s="23" t="s">
        <v>487</v>
      </c>
      <c r="C162" s="8">
        <v>2.4836356228065886E-4</v>
      </c>
      <c r="D162" s="9">
        <f t="shared" si="61"/>
        <v>4.0970819539671188E-2</v>
      </c>
      <c r="E162" s="8">
        <v>2.385884E-4</v>
      </c>
      <c r="F162" s="9">
        <f t="shared" si="56"/>
        <v>5.1575544787572314E-2</v>
      </c>
      <c r="G162" s="8">
        <v>2.4034078336196231E-4</v>
      </c>
      <c r="H162" s="9">
        <f t="shared" si="62"/>
        <v>5.9299153682775163E-2</v>
      </c>
      <c r="I162" s="8">
        <v>2.268866E-4</v>
      </c>
      <c r="J162" s="9">
        <f t="shared" si="63"/>
        <v>0.11989452922164445</v>
      </c>
      <c r="K162" s="35">
        <v>2.2464702130624875E-4</v>
      </c>
      <c r="L162" s="9">
        <f t="shared" si="64"/>
        <v>0.10884014378463158</v>
      </c>
      <c r="M162" s="8">
        <v>2.0259640000000001E-4</v>
      </c>
      <c r="N162" s="9">
        <f t="shared" si="65"/>
        <v>5.9221244194046951E-2</v>
      </c>
      <c r="O162" s="8">
        <v>2.0599487642101235E-4</v>
      </c>
      <c r="P162" s="9">
        <f t="shared" si="66"/>
        <v>1.677461406526648E-2</v>
      </c>
      <c r="Q162" s="8">
        <v>1.912692E-4</v>
      </c>
      <c r="R162" s="9">
        <f t="shared" si="70"/>
        <v>-0.17591118916249959</v>
      </c>
      <c r="S162" s="8">
        <v>2.3209780000000001E-4</v>
      </c>
      <c r="T162" s="9">
        <f t="shared" si="45"/>
        <v>-0.11397700212174167</v>
      </c>
      <c r="U162" s="8">
        <v>2.6195459999999999E-4</v>
      </c>
      <c r="V162" s="9">
        <f t="shared" si="46"/>
        <v>3.1825517213399213E-2</v>
      </c>
      <c r="W162" s="8">
        <v>2.538749E-4</v>
      </c>
      <c r="X162" s="9">
        <f t="shared" si="47"/>
        <v>5.6933507355344082E-2</v>
      </c>
      <c r="Y162" s="8">
        <v>2.401995E-4</v>
      </c>
      <c r="Z162" s="9">
        <f t="shared" si="57"/>
        <v>1.1958151525249816E-2</v>
      </c>
      <c r="AA162" s="8">
        <v>2.3736110000000001E-4</v>
      </c>
      <c r="AB162" s="9">
        <f t="shared" si="58"/>
        <v>-3.7619278339438678E-2</v>
      </c>
      <c r="AC162" s="8">
        <v>2.466395E-4</v>
      </c>
      <c r="AD162" s="9">
        <f t="shared" si="53"/>
        <v>-6.2287803405486786E-2</v>
      </c>
      <c r="AE162" s="8">
        <v>2.630226E-4</v>
      </c>
      <c r="AF162" s="9">
        <f t="shared" si="54"/>
        <v>-1.3660745744591418E-3</v>
      </c>
      <c r="AG162" s="8">
        <v>2.6338240000000002E-4</v>
      </c>
      <c r="AH162" s="9">
        <f t="shared" si="55"/>
        <v>6.1182423162881472E-2</v>
      </c>
      <c r="AI162" s="8">
        <v>2.481971E-4</v>
      </c>
      <c r="AJ162" s="9">
        <f t="shared" si="59"/>
        <v>5.3928085623851096E-3</v>
      </c>
      <c r="AK162" s="7"/>
      <c r="AM162">
        <v>2.4686579999999998E-4</v>
      </c>
      <c r="AN162" t="s">
        <v>488</v>
      </c>
      <c r="AQ162" s="7"/>
      <c r="AR162">
        <v>1.912824E-4</v>
      </c>
      <c r="AS162" s="32">
        <f t="shared" si="67"/>
        <v>6.9012679511315511E-5</v>
      </c>
      <c r="AU162" t="b">
        <f t="shared" si="60"/>
        <v>1</v>
      </c>
      <c r="AV162" s="29" t="s">
        <v>487</v>
      </c>
      <c r="AW162">
        <v>2.3210551356477792E-4</v>
      </c>
      <c r="AX162" s="28">
        <f t="shared" si="68"/>
        <v>3.3234114144686799E-5</v>
      </c>
      <c r="BD162" s="41">
        <f t="shared" si="69"/>
        <v>9.9693228992256966E-3</v>
      </c>
      <c r="CJ162" s="42"/>
      <c r="CK162" s="18"/>
    </row>
    <row r="163" spans="1:89" x14ac:dyDescent="0.25">
      <c r="A163" s="22" t="s">
        <v>489</v>
      </c>
      <c r="B163" s="23" t="s">
        <v>490</v>
      </c>
      <c r="C163" s="8">
        <v>1.6828418550250313E-3</v>
      </c>
      <c r="D163" s="9">
        <f t="shared" si="61"/>
        <v>-0.11101790829373503</v>
      </c>
      <c r="E163" s="8">
        <v>1.8929986000000001E-3</v>
      </c>
      <c r="F163" s="9">
        <f t="shared" si="56"/>
        <v>-2.8150541389343142E-2</v>
      </c>
      <c r="G163" s="8">
        <v>1.8992446239310119E-3</v>
      </c>
      <c r="H163" s="9">
        <f t="shared" si="62"/>
        <v>-2.4943885570462454E-2</v>
      </c>
      <c r="I163" s="8">
        <v>1.9478310999999999E-3</v>
      </c>
      <c r="J163" s="9">
        <f t="shared" si="63"/>
        <v>6.8139148484380296E-2</v>
      </c>
      <c r="K163" s="35">
        <v>1.9087537992183547E-3</v>
      </c>
      <c r="L163" s="9">
        <f t="shared" si="64"/>
        <v>4.671018845700714E-2</v>
      </c>
      <c r="M163" s="8">
        <v>1.8235743E-3</v>
      </c>
      <c r="N163" s="9">
        <f t="shared" si="65"/>
        <v>-4.8100668896705168E-2</v>
      </c>
      <c r="O163" s="8">
        <v>1.7335363350695844E-3</v>
      </c>
      <c r="P163" s="9">
        <f t="shared" si="66"/>
        <v>-4.9374442779992922E-2</v>
      </c>
      <c r="Q163" s="8">
        <v>1.9157218000000001E-3</v>
      </c>
      <c r="R163" s="9">
        <f t="shared" si="70"/>
        <v>-5.206567862655842E-2</v>
      </c>
      <c r="S163" s="8">
        <v>2.0209436000000001E-3</v>
      </c>
      <c r="T163" s="9">
        <f t="shared" si="45"/>
        <v>-6.9464245548578885E-2</v>
      </c>
      <c r="U163" s="8">
        <v>2.1718064999999998E-3</v>
      </c>
      <c r="V163" s="9">
        <f t="shared" si="46"/>
        <v>-4.085551121987685E-2</v>
      </c>
      <c r="W163" s="8">
        <v>2.2643162999999998E-3</v>
      </c>
      <c r="X163" s="9">
        <f t="shared" si="47"/>
        <v>0.19910603880557343</v>
      </c>
      <c r="Y163" s="8">
        <v>1.8883369999999999E-3</v>
      </c>
      <c r="Z163" s="9">
        <f t="shared" si="57"/>
        <v>0.26164719134830161</v>
      </c>
      <c r="AA163" s="8">
        <v>1.4967235000000001E-3</v>
      </c>
      <c r="AB163" s="9">
        <f t="shared" si="58"/>
        <v>-1.3719215864064438E-2</v>
      </c>
      <c r="AC163" s="8">
        <v>1.5175430000000001E-3</v>
      </c>
      <c r="AD163" s="9">
        <f t="shared" si="53"/>
        <v>-7.0757812730581682E-2</v>
      </c>
      <c r="AE163" s="8">
        <v>1.6330973999999999E-3</v>
      </c>
      <c r="AF163" s="9">
        <f t="shared" si="54"/>
        <v>3.8342763907399879E-2</v>
      </c>
      <c r="AG163" s="8">
        <v>1.5727922E-3</v>
      </c>
      <c r="AH163" s="9">
        <f t="shared" si="55"/>
        <v>1.8431842885129113E-2</v>
      </c>
      <c r="AI163" s="8">
        <v>1.5443274E-3</v>
      </c>
      <c r="AJ163" s="9">
        <f t="shared" si="59"/>
        <v>-3.2074536522163855E-2</v>
      </c>
      <c r="AK163" s="7"/>
      <c r="AM163">
        <v>1.5955024000000001E-3</v>
      </c>
      <c r="AN163" t="s">
        <v>491</v>
      </c>
      <c r="AQ163" s="7"/>
      <c r="AR163">
        <v>1.9158544E-3</v>
      </c>
      <c r="AS163" s="32">
        <f t="shared" si="67"/>
        <v>6.9216730738119736E-5</v>
      </c>
      <c r="AU163" t="b">
        <f t="shared" si="60"/>
        <v>1</v>
      </c>
      <c r="AV163" s="29" t="s">
        <v>490</v>
      </c>
      <c r="AW163">
        <v>2.0210196827310095E-3</v>
      </c>
      <c r="AX163" s="28">
        <f t="shared" si="68"/>
        <v>3.76471322651728E-5</v>
      </c>
      <c r="BD163" s="41">
        <f t="shared" si="69"/>
        <v>2.0472677407451734E-2</v>
      </c>
      <c r="CJ163" s="42"/>
      <c r="CK163" s="18"/>
    </row>
    <row r="164" spans="1:89" x14ac:dyDescent="0.25">
      <c r="A164" s="22" t="s">
        <v>492</v>
      </c>
      <c r="B164" s="23" t="s">
        <v>493</v>
      </c>
      <c r="C164" s="8">
        <v>1.712741449641252E-3</v>
      </c>
      <c r="D164" s="9">
        <f t="shared" si="61"/>
        <v>5.7483849259965636E-2</v>
      </c>
      <c r="E164" s="8">
        <v>1.6196384E-3</v>
      </c>
      <c r="F164" s="9">
        <f t="shared" si="56"/>
        <v>2.8503332618512012E-2</v>
      </c>
      <c r="G164" s="8">
        <v>1.6202839316167472E-3</v>
      </c>
      <c r="H164" s="9">
        <f t="shared" si="62"/>
        <v>2.89132583273215E-2</v>
      </c>
      <c r="I164" s="8">
        <v>1.5747527E-3</v>
      </c>
      <c r="J164" s="9">
        <f t="shared" si="63"/>
        <v>9.7765323794729353E-2</v>
      </c>
      <c r="K164" s="35">
        <v>1.5910255660661946E-3</v>
      </c>
      <c r="L164" s="9">
        <v>0.10906960806778687</v>
      </c>
      <c r="M164" s="8">
        <v>1.4345076E-3</v>
      </c>
      <c r="N164" s="9">
        <v>7.3087543897916385E-2</v>
      </c>
      <c r="O164" s="8"/>
      <c r="P164" s="9"/>
      <c r="Q164" s="8">
        <v>1.3367589E-3</v>
      </c>
      <c r="R164" s="9">
        <v>-0.13496172702806375</v>
      </c>
      <c r="S164" s="8">
        <v>1.5453712000000001E-3</v>
      </c>
      <c r="T164" s="9">
        <v>-0.18513564473960609</v>
      </c>
      <c r="U164" s="8">
        <v>1.8965423999999999E-3</v>
      </c>
      <c r="V164" s="9">
        <f t="shared" si="46"/>
        <v>-2.7287751136481186E-2</v>
      </c>
      <c r="W164" s="8">
        <v>1.9497466000000002E-3</v>
      </c>
      <c r="X164" s="9">
        <f t="shared" si="47"/>
        <v>0.15729677557176269</v>
      </c>
      <c r="Y164" s="8">
        <v>1.6847421E-3</v>
      </c>
      <c r="Z164" s="9">
        <f t="shared" si="57"/>
        <v>3.339600699676315E-2</v>
      </c>
      <c r="AA164" s="8">
        <v>1.6302967000000001E-3</v>
      </c>
      <c r="AB164" s="9">
        <f t="shared" si="58"/>
        <v>-3.8664935634999287E-2</v>
      </c>
      <c r="AC164" s="8">
        <v>1.6958673000000001E-3</v>
      </c>
      <c r="AD164" s="9">
        <v>-4.9266055570486689E-2</v>
      </c>
      <c r="AE164" s="8">
        <v>1.7837454000000001E-3</v>
      </c>
      <c r="AF164" s="9">
        <v>-6.0666191210256293E-2</v>
      </c>
      <c r="AG164" s="8">
        <v>1.8989473000000001E-3</v>
      </c>
      <c r="AH164" s="9">
        <v>4.1155399853696872E-2</v>
      </c>
      <c r="AI164" s="8">
        <v>1.8238846E-3</v>
      </c>
      <c r="AJ164" s="9">
        <v>4.2215543011225654E-2</v>
      </c>
      <c r="AK164" s="7"/>
      <c r="AM164">
        <v>1.7500070999999999E-3</v>
      </c>
      <c r="AQ164" s="7"/>
      <c r="AS164" s="32"/>
      <c r="AV164" s="29"/>
      <c r="AX164" s="28"/>
      <c r="BD164" s="41">
        <f t="shared" si="69"/>
        <v>-1.0227909854666373E-2</v>
      </c>
      <c r="CJ164" s="42"/>
      <c r="CK164" s="18"/>
    </row>
    <row r="165" spans="1:89" x14ac:dyDescent="0.25">
      <c r="A165" s="22" t="s">
        <v>494</v>
      </c>
      <c r="B165" s="23" t="s">
        <v>495</v>
      </c>
      <c r="C165" s="8">
        <v>1.1412020247453668E-3</v>
      </c>
      <c r="D165" s="9">
        <f t="shared" si="61"/>
        <v>-0.20091020958958794</v>
      </c>
      <c r="E165" s="8">
        <v>1.4281274000000001E-3</v>
      </c>
      <c r="F165" s="9">
        <f t="shared" si="56"/>
        <v>-0.47797972782799725</v>
      </c>
      <c r="G165" s="8">
        <v>1.4311957560084836E-3</v>
      </c>
      <c r="H165" s="9">
        <f t="shared" si="62"/>
        <v>-0.47685815839471757</v>
      </c>
      <c r="I165" s="8">
        <v>2.7357700000000002E-3</v>
      </c>
      <c r="J165" s="9">
        <f t="shared" si="63"/>
        <v>-0.12403418731170834</v>
      </c>
      <c r="K165" s="35">
        <v>2.7204196741264881E-3</v>
      </c>
      <c r="L165" s="9">
        <f t="shared" si="64"/>
        <v>-0.12894920600071402</v>
      </c>
      <c r="M165" s="8">
        <v>3.1231470000000002E-3</v>
      </c>
      <c r="N165" s="9">
        <f t="shared" si="65"/>
        <v>0.75321133285786113</v>
      </c>
      <c r="O165" s="8">
        <v>3.1067258545658021E-3</v>
      </c>
      <c r="P165" s="9">
        <f t="shared" si="66"/>
        <v>-5.2578842539906523E-3</v>
      </c>
      <c r="Q165" s="8">
        <v>1.7813865E-3</v>
      </c>
      <c r="R165" s="9">
        <f t="shared" si="70"/>
        <v>0.21915408653089385</v>
      </c>
      <c r="S165" s="8">
        <v>1.4611660000000001E-3</v>
      </c>
      <c r="T165" s="9">
        <f t="shared" si="45"/>
        <v>-0.33362426762294017</v>
      </c>
      <c r="U165" s="8">
        <v>2.1927059E-3</v>
      </c>
      <c r="V165" s="9">
        <f t="shared" si="46"/>
        <v>5.7124640285948658E-2</v>
      </c>
      <c r="W165" s="8">
        <v>2.0742170000000002E-3</v>
      </c>
      <c r="X165" s="9">
        <f t="shared" si="47"/>
        <v>0.52164098780995261</v>
      </c>
      <c r="Y165" s="8">
        <v>1.3631448E-3</v>
      </c>
      <c r="Z165" s="9">
        <f t="shared" si="57"/>
        <v>0.20540224589539147</v>
      </c>
      <c r="AA165" s="8">
        <v>1.130863E-3</v>
      </c>
      <c r="AB165" s="9">
        <f t="shared" si="58"/>
        <v>0.17357259264978508</v>
      </c>
      <c r="AC165" s="8">
        <v>9.6360719999999996E-4</v>
      </c>
      <c r="AD165" s="9">
        <f t="shared" si="53"/>
        <v>4.3835566578792839E-2</v>
      </c>
      <c r="AE165" s="8">
        <v>9.2314079999999998E-4</v>
      </c>
      <c r="AF165" s="9">
        <f t="shared" si="54"/>
        <v>2.8129360599961739E-2</v>
      </c>
      <c r="AG165" s="8">
        <v>8.9788390000000002E-4</v>
      </c>
      <c r="AH165" s="9">
        <f t="shared" si="55"/>
        <v>-0.10501076368700712</v>
      </c>
      <c r="AI165" s="8">
        <v>1.0032343000000001E-3</v>
      </c>
      <c r="AJ165" s="9">
        <f t="shared" ref="AJ165:AJ170" si="71">AI165/AM165-1</f>
        <v>-6.5281326539586959E-2</v>
      </c>
      <c r="AK165" s="7"/>
      <c r="AM165">
        <v>1.0733008E-3</v>
      </c>
      <c r="AN165" t="s">
        <v>496</v>
      </c>
      <c r="AQ165" s="7"/>
      <c r="AR165">
        <v>1.7815057000000001E-3</v>
      </c>
      <c r="AS165" s="32">
        <f t="shared" si="67"/>
        <v>6.6914170507192949E-5</v>
      </c>
      <c r="AU165" t="b">
        <f t="shared" ref="AU165:AU196" si="72">EXACT(AV165,B165)</f>
        <v>1</v>
      </c>
      <c r="AV165" s="29" t="s">
        <v>495</v>
      </c>
      <c r="AW165">
        <v>1.4612130598328061E-3</v>
      </c>
      <c r="AX165" s="28">
        <f t="shared" si="68"/>
        <v>3.220704068263025E-5</v>
      </c>
      <c r="BD165" s="41">
        <f t="shared" si="69"/>
        <v>5.6426315467084098E-3</v>
      </c>
      <c r="CJ165" s="42"/>
      <c r="CK165" s="18"/>
    </row>
    <row r="166" spans="1:89" x14ac:dyDescent="0.25">
      <c r="A166" s="22" t="s">
        <v>497</v>
      </c>
      <c r="B166" s="23" t="s">
        <v>498</v>
      </c>
      <c r="C166" s="8">
        <v>2.5452828393929599E-3</v>
      </c>
      <c r="D166" s="9">
        <f t="shared" si="61"/>
        <v>-7.9361325213216372E-2</v>
      </c>
      <c r="E166" s="8">
        <v>2.7646925000000002E-3</v>
      </c>
      <c r="F166" s="9">
        <f t="shared" si="56"/>
        <v>-0.15004904593384505</v>
      </c>
      <c r="G166" s="8">
        <v>2.8520983881043052E-3</v>
      </c>
      <c r="H166" s="9">
        <f t="shared" si="62"/>
        <v>-0.12317780510498122</v>
      </c>
      <c r="I166" s="8">
        <v>3.2527671000000002E-3</v>
      </c>
      <c r="J166" s="9">
        <f t="shared" si="63"/>
        <v>-9.5472623393403455E-2</v>
      </c>
      <c r="K166" s="35">
        <v>3.218593484686279E-3</v>
      </c>
      <c r="L166" s="9">
        <f t="shared" si="64"/>
        <v>-0.10497560029232844</v>
      </c>
      <c r="M166" s="8">
        <v>3.5960957999999999E-3</v>
      </c>
      <c r="N166" s="9">
        <f t="shared" si="65"/>
        <v>-8.0481711444897797E-2</v>
      </c>
      <c r="O166" s="8">
        <v>3.5122849104594666E-3</v>
      </c>
      <c r="P166" s="9">
        <f t="shared" si="66"/>
        <v>-2.3306078091838711E-2</v>
      </c>
      <c r="Q166" s="8">
        <v>3.9108475E-3</v>
      </c>
      <c r="R166" s="9">
        <f t="shared" si="70"/>
        <v>-0.11465675991355395</v>
      </c>
      <c r="S166" s="8">
        <v>4.4173234999999996E-3</v>
      </c>
      <c r="T166" s="9">
        <f t="shared" si="45"/>
        <v>-8.3750367162690686E-2</v>
      </c>
      <c r="U166" s="8">
        <v>4.8210917000000002E-3</v>
      </c>
      <c r="V166" s="9">
        <f t="shared" si="46"/>
        <v>-8.7291617125112686E-2</v>
      </c>
      <c r="W166" s="8">
        <v>5.2821819000000002E-3</v>
      </c>
      <c r="X166" s="9">
        <f t="shared" si="47"/>
        <v>-8.450721009590767E-4</v>
      </c>
      <c r="Y166" s="8">
        <v>5.2866494999999998E-3</v>
      </c>
      <c r="Z166" s="9">
        <f t="shared" si="57"/>
        <v>8.128910396567135E-2</v>
      </c>
      <c r="AA166" s="8">
        <v>4.8892099999999997E-3</v>
      </c>
      <c r="AB166" s="9">
        <f t="shared" si="58"/>
        <v>0.18645319385960524</v>
      </c>
      <c r="AC166" s="8">
        <v>4.1208620999999999E-3</v>
      </c>
      <c r="AD166" s="9">
        <f t="shared" si="53"/>
        <v>-0.11082065627774396</v>
      </c>
      <c r="AE166" s="8">
        <v>4.6344554999999997E-3</v>
      </c>
      <c r="AF166" s="9">
        <f t="shared" si="54"/>
        <v>8.2400182953428214E-3</v>
      </c>
      <c r="AG166" s="8">
        <v>4.5965796000000001E-3</v>
      </c>
      <c r="AH166" s="9">
        <f t="shared" si="55"/>
        <v>0.13743523177591332</v>
      </c>
      <c r="AI166" s="8">
        <v>4.0411791999999998E-3</v>
      </c>
      <c r="AJ166" s="9">
        <f t="shared" si="71"/>
        <v>-0.2168512798313188</v>
      </c>
      <c r="AK166" s="7"/>
      <c r="AM166">
        <v>5.1601683000000002E-3</v>
      </c>
      <c r="AN166" t="s">
        <v>499</v>
      </c>
      <c r="AQ166" s="7"/>
      <c r="AR166">
        <v>3.9111207000000004E-3</v>
      </c>
      <c r="AS166" s="32">
        <f t="shared" si="67"/>
        <v>6.9856981127491835E-5</v>
      </c>
      <c r="AU166" t="b">
        <f t="shared" si="72"/>
        <v>1</v>
      </c>
      <c r="AV166" s="29" t="s">
        <v>498</v>
      </c>
      <c r="AW166">
        <v>4.4174919045192407E-3</v>
      </c>
      <c r="AX166" s="28">
        <f t="shared" si="68"/>
        <v>3.8123655476285379E-5</v>
      </c>
      <c r="BD166" s="41">
        <f t="shared" si="69"/>
        <v>1.0617561825162269E-2</v>
      </c>
      <c r="CJ166" s="42"/>
      <c r="CK166" s="18"/>
    </row>
    <row r="167" spans="1:89" x14ac:dyDescent="0.25">
      <c r="A167" s="22" t="s">
        <v>500</v>
      </c>
      <c r="B167" s="23" t="s">
        <v>501</v>
      </c>
      <c r="C167" s="8">
        <v>3.868145324280516E-4</v>
      </c>
      <c r="D167" s="9">
        <f t="shared" si="61"/>
        <v>-0.11151996403019526</v>
      </c>
      <c r="E167" s="8">
        <v>4.3536660000000001E-4</v>
      </c>
      <c r="F167" s="9">
        <f t="shared" si="56"/>
        <v>0.15187928945237883</v>
      </c>
      <c r="G167" s="8">
        <v>4.4051485833808575E-4</v>
      </c>
      <c r="H167" s="9">
        <f t="shared" si="62"/>
        <v>0.16550038982248405</v>
      </c>
      <c r="I167" s="8">
        <v>3.7796200000000002E-4</v>
      </c>
      <c r="J167" s="9">
        <f t="shared" si="63"/>
        <v>-2.6015474510864944E-2</v>
      </c>
      <c r="K167" s="35">
        <v>3.7188948529797003E-4</v>
      </c>
      <c r="L167" s="9">
        <f t="shared" si="64"/>
        <v>-4.1663966556579779E-2</v>
      </c>
      <c r="M167" s="8">
        <v>3.8805749999999998E-4</v>
      </c>
      <c r="N167" s="9">
        <f t="shared" si="65"/>
        <v>0.12016233019282119</v>
      </c>
      <c r="O167" s="8">
        <v>3.9273130181218034E-4</v>
      </c>
      <c r="P167" s="9">
        <f t="shared" si="66"/>
        <v>1.2044096073855926E-2</v>
      </c>
      <c r="Q167" s="8">
        <v>3.4642970000000001E-4</v>
      </c>
      <c r="R167" s="9">
        <f t="shared" si="70"/>
        <v>5.2500187604834769E-2</v>
      </c>
      <c r="S167" s="8">
        <v>3.2914929999999998E-4</v>
      </c>
      <c r="T167" s="9">
        <f t="shared" ref="T167:T229" si="73">S167/U167-1</f>
        <v>1.4442624001735682E-2</v>
      </c>
      <c r="U167" s="8">
        <v>3.244632E-4</v>
      </c>
      <c r="V167" s="9">
        <f t="shared" ref="V167:V230" si="74">U167/W167-1</f>
        <v>0.2239400401286622</v>
      </c>
      <c r="W167" s="8">
        <v>2.6509729999999999E-4</v>
      </c>
      <c r="X167" s="9">
        <f t="shared" ref="X167:X230" si="75">W167/Y167-1</f>
        <v>-6.3044645159742174E-3</v>
      </c>
      <c r="Y167" s="8">
        <v>2.6677919999999999E-4</v>
      </c>
      <c r="Z167" s="9">
        <f t="shared" si="57"/>
        <v>-0.11971723165780601</v>
      </c>
      <c r="AA167" s="8">
        <v>3.0306080000000002E-4</v>
      </c>
      <c r="AB167" s="9">
        <f t="shared" si="58"/>
        <v>-0.14819166171049269</v>
      </c>
      <c r="AC167" s="8">
        <v>3.5578520000000002E-4</v>
      </c>
      <c r="AD167" s="9">
        <f t="shared" ref="AD167:AD170" si="76">AC167/AE167-1</f>
        <v>-0.17791261064732944</v>
      </c>
      <c r="AE167" s="8">
        <v>4.3278270000000001E-4</v>
      </c>
      <c r="AF167" s="9">
        <f t="shared" ref="AF167:AF170" si="77">AE167/AG167-1</f>
        <v>3.4702408361341641E-2</v>
      </c>
      <c r="AG167" s="8">
        <v>4.182678E-4</v>
      </c>
      <c r="AH167" s="9">
        <f t="shared" ref="AH167:AH170" si="78">AG167/AI167-1</f>
        <v>0.12676290819340652</v>
      </c>
      <c r="AI167" s="8">
        <v>3.7121190000000002E-4</v>
      </c>
      <c r="AJ167" s="9">
        <f t="shared" si="71"/>
        <v>6.0023324334465444E-2</v>
      </c>
      <c r="AK167" s="7"/>
      <c r="AM167">
        <v>3.501922E-4</v>
      </c>
      <c r="AN167" t="s">
        <v>502</v>
      </c>
      <c r="AQ167" s="7"/>
      <c r="AR167">
        <v>3.464532E-4</v>
      </c>
      <c r="AS167" s="32">
        <f t="shared" si="67"/>
        <v>6.7834830558721748E-5</v>
      </c>
      <c r="AU167" t="b">
        <f t="shared" si="72"/>
        <v>1</v>
      </c>
      <c r="AV167" s="29" t="s">
        <v>501</v>
      </c>
      <c r="AW167">
        <v>3.2916035487642122E-4</v>
      </c>
      <c r="AX167" s="28">
        <f t="shared" si="68"/>
        <v>3.3586206688696052E-5</v>
      </c>
      <c r="BD167" s="41">
        <f t="shared" si="69"/>
        <v>1.6328815258555895E-2</v>
      </c>
      <c r="CJ167" s="42"/>
      <c r="CK167" s="18"/>
    </row>
    <row r="168" spans="1:89" x14ac:dyDescent="0.25">
      <c r="A168" s="22" t="s">
        <v>503</v>
      </c>
      <c r="B168" s="23" t="s">
        <v>504</v>
      </c>
      <c r="C168" s="8">
        <v>1.1056591645997316E-3</v>
      </c>
      <c r="D168" s="9">
        <f t="shared" si="61"/>
        <v>8.1512029220910387E-2</v>
      </c>
      <c r="E168" s="8">
        <v>1.0223272E-3</v>
      </c>
      <c r="F168" s="9">
        <f t="shared" si="56"/>
        <v>5.8442310061612268E-2</v>
      </c>
      <c r="G168" s="8">
        <v>1.0057973157328662E-3</v>
      </c>
      <c r="H168" s="9">
        <f t="shared" si="62"/>
        <v>4.1328484968475632E-2</v>
      </c>
      <c r="I168" s="8">
        <v>9.65879E-4</v>
      </c>
      <c r="J168" s="9">
        <f t="shared" si="63"/>
        <v>0.13214303547521156</v>
      </c>
      <c r="K168" s="35">
        <v>9.4737534434400728E-4</v>
      </c>
      <c r="L168" s="9">
        <f t="shared" si="64"/>
        <v>0.11045420604444045</v>
      </c>
      <c r="M168" s="8">
        <v>8.5314220000000005E-4</v>
      </c>
      <c r="N168" s="9">
        <f t="shared" si="65"/>
        <v>8.2067548571725046E-2</v>
      </c>
      <c r="O168" s="8">
        <v>8.013434343537622E-4</v>
      </c>
      <c r="P168" s="9">
        <f t="shared" si="66"/>
        <v>-6.0715277765228226E-2</v>
      </c>
      <c r="Q168" s="8">
        <v>7.8843710000000005E-4</v>
      </c>
      <c r="R168" s="9">
        <f t="shared" si="70"/>
        <v>2.614503364748777E-2</v>
      </c>
      <c r="S168" s="8">
        <v>7.6834859999999996E-4</v>
      </c>
      <c r="T168" s="9">
        <f t="shared" si="73"/>
        <v>2.8672757359438306E-2</v>
      </c>
      <c r="U168" s="8">
        <v>7.4693199999999996E-4</v>
      </c>
      <c r="V168" s="9">
        <f t="shared" si="74"/>
        <v>-3.8370575941008567E-2</v>
      </c>
      <c r="W168" s="8">
        <v>7.7673580000000002E-4</v>
      </c>
      <c r="X168" s="9">
        <f t="shared" si="75"/>
        <v>0.17725931446258625</v>
      </c>
      <c r="Y168" s="8">
        <v>6.5978309999999997E-4</v>
      </c>
      <c r="Z168" s="9">
        <f t="shared" si="57"/>
        <v>8.4286093206291879E-2</v>
      </c>
      <c r="AA168" s="8">
        <v>6.0849540000000005E-4</v>
      </c>
      <c r="AB168" s="9">
        <f t="shared" si="58"/>
        <v>-7.8894319694357118E-2</v>
      </c>
      <c r="AC168" s="8">
        <v>6.6061410000000005E-4</v>
      </c>
      <c r="AD168" s="9">
        <f t="shared" si="76"/>
        <v>-4.4144820692183506E-3</v>
      </c>
      <c r="AE168" s="8">
        <v>6.6354330000000005E-4</v>
      </c>
      <c r="AF168" s="9">
        <f t="shared" si="77"/>
        <v>-0.14911244819189529</v>
      </c>
      <c r="AG168" s="8">
        <v>7.7982490000000002E-4</v>
      </c>
      <c r="AH168" s="9">
        <f t="shared" si="78"/>
        <v>-0.18549749285792472</v>
      </c>
      <c r="AI168" s="8">
        <v>9.5742479999999996E-4</v>
      </c>
      <c r="AJ168" s="9">
        <f t="shared" si="71"/>
        <v>5.190813544279349E-2</v>
      </c>
      <c r="AK168" s="7"/>
      <c r="AM168">
        <v>9.1017910000000004E-4</v>
      </c>
      <c r="AN168" t="s">
        <v>505</v>
      </c>
      <c r="AQ168" s="7"/>
      <c r="AR168">
        <v>7.8891919999999997E-4</v>
      </c>
      <c r="AS168" s="32">
        <f t="shared" si="67"/>
        <v>6.1146285480462303E-4</v>
      </c>
      <c r="AU168" t="b">
        <f t="shared" si="72"/>
        <v>1</v>
      </c>
      <c r="AV168" s="29" t="s">
        <v>504</v>
      </c>
      <c r="AW168">
        <v>7.6837971108580994E-4</v>
      </c>
      <c r="AX168" s="28">
        <f t="shared" si="68"/>
        <v>4.0490847266427821E-5</v>
      </c>
      <c r="BD168" s="41">
        <f t="shared" si="69"/>
        <v>1.9531493791201893E-2</v>
      </c>
      <c r="CJ168" s="42"/>
      <c r="CK168" s="18"/>
    </row>
    <row r="169" spans="1:89" x14ac:dyDescent="0.25">
      <c r="A169" s="22" t="s">
        <v>506</v>
      </c>
      <c r="B169" s="23" t="s">
        <v>507</v>
      </c>
      <c r="C169" s="8">
        <v>2.9037223927262656E-3</v>
      </c>
      <c r="D169" s="9">
        <f t="shared" si="61"/>
        <v>-2.2057871578175181E-2</v>
      </c>
      <c r="E169" s="8">
        <v>2.9692170000000001E-3</v>
      </c>
      <c r="F169" s="9">
        <f t="shared" si="56"/>
        <v>9.2882801615449262E-2</v>
      </c>
      <c r="G169" s="8">
        <v>3.1166484281459237E-3</v>
      </c>
      <c r="H169" s="9">
        <f t="shared" si="62"/>
        <v>0.14714804131948012</v>
      </c>
      <c r="I169" s="8">
        <v>2.7168667999999999E-3</v>
      </c>
      <c r="J169" s="9">
        <f t="shared" si="63"/>
        <v>-6.6864225007684963E-2</v>
      </c>
      <c r="K169" s="35">
        <v>2.7592757401999958E-3</v>
      </c>
      <c r="L169" s="9">
        <f t="shared" si="64"/>
        <v>-5.2298439419622422E-2</v>
      </c>
      <c r="M169" s="8">
        <v>2.9115450000000002E-3</v>
      </c>
      <c r="N169" s="9">
        <f t="shared" si="65"/>
        <v>-0.10569803911775721</v>
      </c>
      <c r="O169" s="8">
        <v>2.9237636351053201E-3</v>
      </c>
      <c r="P169" s="9">
        <f t="shared" si="66"/>
        <v>4.1966155787802606E-3</v>
      </c>
      <c r="Q169" s="8">
        <v>3.2556620999999999E-3</v>
      </c>
      <c r="R169" s="9">
        <f t="shared" si="70"/>
        <v>-0.10178777406834394</v>
      </c>
      <c r="S169" s="8">
        <v>3.6246022999999999E-3</v>
      </c>
      <c r="T169" s="9">
        <f t="shared" si="73"/>
        <v>-0.17075469213881389</v>
      </c>
      <c r="U169" s="8">
        <v>4.3709650999999997E-3</v>
      </c>
      <c r="V169" s="9">
        <f t="shared" si="74"/>
        <v>-5.3407926510431247E-2</v>
      </c>
      <c r="W169" s="8">
        <v>4.6175805000000002E-3</v>
      </c>
      <c r="X169" s="9">
        <f t="shared" si="75"/>
        <v>-5.0322565916851025E-2</v>
      </c>
      <c r="Y169" s="8">
        <v>4.862262E-3</v>
      </c>
      <c r="Z169" s="9">
        <f t="shared" si="57"/>
        <v>-5.4088361492601322E-3</v>
      </c>
      <c r="AA169" s="8">
        <v>4.8887041999999999E-3</v>
      </c>
      <c r="AB169" s="9">
        <f t="shared" si="58"/>
        <v>0.22012087839243577</v>
      </c>
      <c r="AC169" s="8">
        <v>4.0067376E-3</v>
      </c>
      <c r="AD169" s="9">
        <f t="shared" si="76"/>
        <v>0.12015755585128307</v>
      </c>
      <c r="AE169" s="8">
        <v>3.5769411000000002E-3</v>
      </c>
      <c r="AF169" s="9">
        <f t="shared" si="77"/>
        <v>-0.11780165970457579</v>
      </c>
      <c r="AG169" s="8">
        <v>4.0545770000000002E-3</v>
      </c>
      <c r="AH169" s="9">
        <f t="shared" si="78"/>
        <v>-5.7640510057698102E-2</v>
      </c>
      <c r="AI169" s="8">
        <v>4.3025798999999998E-3</v>
      </c>
      <c r="AJ169" s="9">
        <f t="shared" si="71"/>
        <v>0.30383797011728553</v>
      </c>
      <c r="AK169" s="7"/>
      <c r="AM169">
        <v>3.2999345000000002E-3</v>
      </c>
      <c r="AN169" t="s">
        <v>508</v>
      </c>
      <c r="AQ169" s="7"/>
      <c r="AR169">
        <v>3.2370609999999998E-3</v>
      </c>
      <c r="AS169" s="32">
        <f t="shared" si="67"/>
        <v>-5.7134614799244643E-3</v>
      </c>
      <c r="AU169" t="b">
        <f t="shared" si="72"/>
        <v>1</v>
      </c>
      <c r="AV169" s="29" t="s">
        <v>507</v>
      </c>
      <c r="AW169">
        <v>3.6210967508312512E-3</v>
      </c>
      <c r="AX169" s="28">
        <f t="shared" si="68"/>
        <v>-9.6715415336701138E-4</v>
      </c>
      <c r="BD169" s="41">
        <f t="shared" si="69"/>
        <v>-1.5369591223573065E-2</v>
      </c>
      <c r="CJ169" s="42"/>
      <c r="CK169" s="18"/>
    </row>
    <row r="170" spans="1:89" x14ac:dyDescent="0.25">
      <c r="A170" s="22" t="s">
        <v>509</v>
      </c>
      <c r="B170" s="23" t="s">
        <v>510</v>
      </c>
      <c r="C170" s="8">
        <v>2.646893155558728E-4</v>
      </c>
      <c r="D170" s="9">
        <f t="shared" si="61"/>
        <v>-2.9654417080411166E-2</v>
      </c>
      <c r="E170" s="8">
        <v>2.7277840000000002E-4</v>
      </c>
      <c r="F170" s="9">
        <f t="shared" si="56"/>
        <v>0.28630406807011299</v>
      </c>
      <c r="G170" s="8">
        <v>2.7777038241692369E-4</v>
      </c>
      <c r="H170" s="9">
        <f t="shared" si="62"/>
        <v>0.3098440818344852</v>
      </c>
      <c r="I170" s="8">
        <v>2.1206369999999999E-4</v>
      </c>
      <c r="J170" s="9">
        <f t="shared" si="63"/>
        <v>0.35378963193728463</v>
      </c>
      <c r="K170" s="35">
        <v>2.076654677914661E-4</v>
      </c>
      <c r="L170" s="9">
        <f t="shared" si="64"/>
        <v>0.32571183662028402</v>
      </c>
      <c r="M170" s="8">
        <v>1.5664450000000001E-4</v>
      </c>
      <c r="N170" s="9">
        <f t="shared" si="65"/>
        <v>-7.7457426978765787E-2</v>
      </c>
      <c r="O170" s="8">
        <v>1.5969907827237921E-4</v>
      </c>
      <c r="P170" s="9">
        <f t="shared" si="66"/>
        <v>1.9500067173626956E-2</v>
      </c>
      <c r="Q170" s="8">
        <v>1.6979650000000001E-4</v>
      </c>
      <c r="R170" s="9">
        <f t="shared" si="70"/>
        <v>-0.11573810309935495</v>
      </c>
      <c r="S170" s="8">
        <v>1.9202060000000001E-4</v>
      </c>
      <c r="T170" s="9">
        <f t="shared" si="73"/>
        <v>-1.4799391800116579E-3</v>
      </c>
      <c r="U170" s="8">
        <v>1.923052E-4</v>
      </c>
      <c r="V170" s="9">
        <f t="shared" si="74"/>
        <v>3.020624460602761E-2</v>
      </c>
      <c r="W170" s="8">
        <v>1.8666670000000001E-4</v>
      </c>
      <c r="X170" s="9">
        <f t="shared" si="75"/>
        <v>-0.12938353369168509</v>
      </c>
      <c r="Y170" s="8">
        <v>2.1440749999999999E-4</v>
      </c>
      <c r="Z170" s="9">
        <f t="shared" si="57"/>
        <v>-8.6785170318830374E-2</v>
      </c>
      <c r="AA170" s="8">
        <v>2.3478320000000001E-4</v>
      </c>
      <c r="AB170" s="9">
        <f t="shared" si="58"/>
        <v>-4.734831040327081E-2</v>
      </c>
      <c r="AC170" s="8">
        <v>2.4645230000000003E-4</v>
      </c>
      <c r="AD170" s="9">
        <f t="shared" si="76"/>
        <v>4.9015309649233396E-2</v>
      </c>
      <c r="AE170" s="8">
        <v>2.3493679999999999E-4</v>
      </c>
      <c r="AF170" s="9">
        <f t="shared" si="77"/>
        <v>0.21305411470214342</v>
      </c>
      <c r="AG170" s="8">
        <v>1.936738E-4</v>
      </c>
      <c r="AH170" s="9">
        <f t="shared" si="78"/>
        <v>-6.2807244203246793E-3</v>
      </c>
      <c r="AI170" s="8">
        <v>1.9489790000000001E-4</v>
      </c>
      <c r="AJ170" s="9">
        <f t="shared" si="71"/>
        <v>-0.11826903806141953</v>
      </c>
      <c r="AK170" s="7"/>
      <c r="AM170">
        <v>2.2104009999999999E-4</v>
      </c>
      <c r="AN170" t="s">
        <v>511</v>
      </c>
      <c r="AQ170" s="7"/>
      <c r="AR170">
        <v>1.6980829999999999E-4</v>
      </c>
      <c r="AS170" s="32">
        <f t="shared" si="67"/>
        <v>6.9494954253901398E-5</v>
      </c>
      <c r="AU170" t="b">
        <f t="shared" si="72"/>
        <v>1</v>
      </c>
      <c r="AV170" s="29" t="s">
        <v>510</v>
      </c>
      <c r="AW170">
        <v>1.9202781285285804E-4</v>
      </c>
      <c r="AX170" s="28">
        <f t="shared" si="68"/>
        <v>3.7562911781474639E-5</v>
      </c>
      <c r="BD170" s="41">
        <f t="shared" si="69"/>
        <v>2.1179410593919812E-2</v>
      </c>
      <c r="CJ170" s="42"/>
      <c r="CK170" s="18"/>
    </row>
    <row r="171" spans="1:89" x14ac:dyDescent="0.25">
      <c r="A171" s="22" t="s">
        <v>512</v>
      </c>
      <c r="B171" s="23" t="s">
        <v>513</v>
      </c>
      <c r="C171" s="8">
        <v>2.143911534798319E-3</v>
      </c>
      <c r="D171" s="9">
        <f t="shared" si="61"/>
        <v>6.8340556373419625E-2</v>
      </c>
      <c r="E171" s="8">
        <v>2.0067678999999999E-3</v>
      </c>
      <c r="F171" s="9">
        <f t="shared" si="56"/>
        <v>8.7638520579828683E-2</v>
      </c>
      <c r="G171" s="8">
        <v>1.9240008758913331E-3</v>
      </c>
      <c r="H171" s="9">
        <f t="shared" si="62"/>
        <v>4.2780017683532012E-2</v>
      </c>
      <c r="I171" s="8">
        <v>1.8450687999999999E-3</v>
      </c>
      <c r="J171" s="9">
        <f t="shared" si="63"/>
        <v>0.12094101585303862</v>
      </c>
      <c r="K171" s="35">
        <v>1.8269002167952291E-3</v>
      </c>
      <c r="L171" s="9">
        <f t="shared" si="64"/>
        <v>0.10990299379436719</v>
      </c>
      <c r="M171" s="8">
        <v>1.6459999000000001E-3</v>
      </c>
      <c r="N171" s="9">
        <f t="shared" si="65"/>
        <v>0.14369826041816425</v>
      </c>
      <c r="O171" s="8">
        <v>1.610195658942837E-3</v>
      </c>
      <c r="P171" s="9">
        <f t="shared" si="66"/>
        <v>-2.1752274138754912E-2</v>
      </c>
      <c r="Q171" s="8">
        <v>1.4391906999999999E-3</v>
      </c>
      <c r="R171" s="9">
        <f t="shared" si="70"/>
        <v>-7.4363167133968844E-2</v>
      </c>
      <c r="S171" s="8">
        <v>1.5548114E-3</v>
      </c>
      <c r="T171" s="9">
        <f t="shared" si="73"/>
        <v>-0.11098195120191234</v>
      </c>
      <c r="U171" s="8">
        <v>1.7489087E-3</v>
      </c>
      <c r="V171" s="9">
        <f t="shared" si="74"/>
        <v>-9.0089135490513117E-3</v>
      </c>
      <c r="W171" s="8">
        <v>1.7648077E-3</v>
      </c>
      <c r="X171" s="9">
        <f t="shared" si="75"/>
        <v>3.1282769804934274E-2</v>
      </c>
      <c r="Y171" s="8">
        <v>1.7112742999999999E-3</v>
      </c>
      <c r="Z171" s="9">
        <f t="shared" si="57"/>
        <v>-7.3199241542484361E-2</v>
      </c>
      <c r="AA171" s="8">
        <v>1.8464317E-3</v>
      </c>
      <c r="AB171" s="9">
        <f t="shared" si="58"/>
        <v>-0.13326363823616172</v>
      </c>
      <c r="AC171" s="8">
        <v>2.1303267999999999E-3</v>
      </c>
      <c r="AD171" s="9">
        <v>-5.4235018117702261E-2</v>
      </c>
      <c r="AE171" s="8">
        <v>2.1773165000000001E-3</v>
      </c>
      <c r="AF171" s="9">
        <v>-1.1162670471221103E-2</v>
      </c>
      <c r="AG171" s="8">
        <v>1.9482614000000001E-3</v>
      </c>
      <c r="AH171" s="9">
        <v>-2.5252039316414621E-4</v>
      </c>
      <c r="AI171" s="8">
        <v>1.9487535000000001E-3</v>
      </c>
      <c r="AJ171" s="9">
        <v>0.48950568220078483</v>
      </c>
      <c r="AK171" s="7"/>
      <c r="AM171">
        <v>1.3083223000000001E-3</v>
      </c>
      <c r="AN171" t="s">
        <v>514</v>
      </c>
      <c r="AQ171" s="7"/>
      <c r="AR171">
        <v>1.43929E-3</v>
      </c>
      <c r="AS171" s="32">
        <f t="shared" si="67"/>
        <v>6.8997110667767814E-5</v>
      </c>
      <c r="AU171" t="b">
        <f t="shared" si="72"/>
        <v>1</v>
      </c>
      <c r="AV171" s="29" t="s">
        <v>513</v>
      </c>
      <c r="AW171">
        <v>1.5548670655739713E-3</v>
      </c>
      <c r="AX171" s="28">
        <f t="shared" si="68"/>
        <v>3.5802139070506556E-5</v>
      </c>
      <c r="BD171" s="41">
        <f t="shared" si="69"/>
        <v>9.9450331428840855E-3</v>
      </c>
      <c r="CJ171" s="42"/>
      <c r="CK171" s="18"/>
    </row>
    <row r="172" spans="1:89" x14ac:dyDescent="0.25">
      <c r="A172" s="22" t="s">
        <v>515</v>
      </c>
      <c r="B172" s="23" t="s">
        <v>516</v>
      </c>
      <c r="C172" s="8">
        <v>3.1466047950563297E-3</v>
      </c>
      <c r="D172" s="9">
        <f t="shared" si="61"/>
        <v>-6.7294430844955455E-2</v>
      </c>
      <c r="E172" s="8">
        <v>3.3736313999999999E-3</v>
      </c>
      <c r="F172" s="9">
        <f t="shared" si="56"/>
        <v>-5.820309861026518E-2</v>
      </c>
      <c r="G172" s="8">
        <v>3.3966914552053251E-3</v>
      </c>
      <c r="H172" s="9">
        <f t="shared" si="62"/>
        <v>-5.1765558178832216E-2</v>
      </c>
      <c r="I172" s="8">
        <v>3.5821220000000001E-3</v>
      </c>
      <c r="J172" s="9">
        <f t="shared" si="63"/>
        <v>-0.10006175998962119</v>
      </c>
      <c r="K172" s="35">
        <v>3.5451166667327507E-3</v>
      </c>
      <c r="L172" s="9">
        <f t="shared" si="64"/>
        <v>-0.10935862773771188</v>
      </c>
      <c r="M172" s="8">
        <v>3.9804087000000002E-3</v>
      </c>
      <c r="N172" s="9">
        <f t="shared" si="65"/>
        <v>-0.13347797395471761</v>
      </c>
      <c r="O172" s="8">
        <v>3.9860479274147174E-3</v>
      </c>
      <c r="P172" s="9">
        <f t="shared" si="66"/>
        <v>1.4167458268083966E-3</v>
      </c>
      <c r="Q172" s="8">
        <v>4.5935459E-3</v>
      </c>
      <c r="R172" s="9">
        <f t="shared" si="70"/>
        <v>1.5060106381920901E-2</v>
      </c>
      <c r="S172" s="8">
        <v>4.525393E-3</v>
      </c>
      <c r="T172" s="9">
        <f t="shared" si="73"/>
        <v>9.1691913518587187E-2</v>
      </c>
      <c r="U172" s="8">
        <v>4.1453022999999997E-3</v>
      </c>
      <c r="V172" s="9">
        <f t="shared" si="74"/>
        <v>-0.12726215259355822</v>
      </c>
      <c r="W172" s="8">
        <v>4.7497679999999997E-3</v>
      </c>
      <c r="X172" s="9">
        <f t="shared" si="75"/>
        <v>3.3780549054390763E-2</v>
      </c>
      <c r="Y172" s="8">
        <v>4.5945611999999997E-3</v>
      </c>
      <c r="Z172" s="9">
        <f t="shared" si="57"/>
        <v>0.12350241104147175</v>
      </c>
      <c r="AA172" s="8">
        <v>4.0894983000000001E-3</v>
      </c>
      <c r="AB172" s="9">
        <f t="shared" si="58"/>
        <v>-3.663599793715866E-2</v>
      </c>
      <c r="AC172" s="8">
        <v>4.2450188E-3</v>
      </c>
      <c r="AD172" s="9">
        <f t="shared" ref="AD172:AD202" si="79">AC172/AE172-1</f>
        <v>2.6023242163495164E-2</v>
      </c>
      <c r="AE172" s="8">
        <v>4.1373514999999998E-3</v>
      </c>
      <c r="AF172" s="9">
        <f t="shared" ref="AF172:AF202" si="80">AE172/AG172-1</f>
        <v>-4.07753169171855E-2</v>
      </c>
      <c r="AG172" s="8">
        <v>4.3132246000000003E-3</v>
      </c>
      <c r="AH172" s="9">
        <f t="shared" ref="AH172:AH202" si="81">AG172/AI172-1</f>
        <v>-4.0092789017506236E-2</v>
      </c>
      <c r="AI172" s="8">
        <v>4.4933765999999997E-3</v>
      </c>
      <c r="AJ172" s="9">
        <f t="shared" ref="AJ172:AJ203" si="82">AI172/AM172-1</f>
        <v>1.3343873812298845E-2</v>
      </c>
      <c r="AK172" s="7"/>
      <c r="AM172">
        <v>4.4342071000000004E-3</v>
      </c>
      <c r="AN172" t="s">
        <v>517</v>
      </c>
      <c r="AQ172" s="7"/>
      <c r="AR172">
        <v>4.5938643000000001E-3</v>
      </c>
      <c r="AS172" s="32">
        <f t="shared" si="67"/>
        <v>6.931464427073486E-5</v>
      </c>
      <c r="AU172" t="b">
        <f t="shared" si="72"/>
        <v>1</v>
      </c>
      <c r="AV172" s="29" t="s">
        <v>516</v>
      </c>
      <c r="AW172">
        <v>4.5255767819529398E-3</v>
      </c>
      <c r="AX172" s="28">
        <f t="shared" si="68"/>
        <v>4.0611269107371228E-5</v>
      </c>
      <c r="BD172" s="41">
        <f t="shared" si="69"/>
        <v>1.0438396460829003E-2</v>
      </c>
      <c r="CJ172" s="42"/>
      <c r="CK172" s="18"/>
    </row>
    <row r="173" spans="1:89" x14ac:dyDescent="0.25">
      <c r="A173" s="22" t="s">
        <v>518</v>
      </c>
      <c r="B173" s="23" t="s">
        <v>519</v>
      </c>
      <c r="C173" s="8">
        <v>1.9652626941823919E-3</v>
      </c>
      <c r="D173" s="9">
        <f t="shared" si="61"/>
        <v>4.4404366622275315E-2</v>
      </c>
      <c r="E173" s="8">
        <v>1.8817066999999999E-3</v>
      </c>
      <c r="F173" s="9">
        <f t="shared" si="56"/>
        <v>7.4586929101671418E-2</v>
      </c>
      <c r="G173" s="8">
        <v>1.8577366518843297E-3</v>
      </c>
      <c r="H173" s="9">
        <f t="shared" si="62"/>
        <v>6.089834501200575E-2</v>
      </c>
      <c r="I173" s="8">
        <v>1.7510977000000001E-3</v>
      </c>
      <c r="J173" s="9">
        <f t="shared" si="63"/>
        <v>0.19606381037155551</v>
      </c>
      <c r="K173" s="35">
        <v>1.705796952602696E-3</v>
      </c>
      <c r="L173" s="9">
        <f t="shared" si="64"/>
        <v>0.16512174212219466</v>
      </c>
      <c r="M173" s="8">
        <v>1.4640504000000001E-3</v>
      </c>
      <c r="N173" s="9">
        <f t="shared" si="65"/>
        <v>-1.5459179679776947E-2</v>
      </c>
      <c r="O173" s="8">
        <v>1.4697469967901592E-3</v>
      </c>
      <c r="P173" s="9">
        <f t="shared" si="66"/>
        <v>3.8909840741541135E-3</v>
      </c>
      <c r="Q173" s="8">
        <v>1.4870388E-3</v>
      </c>
      <c r="R173" s="9">
        <f t="shared" si="70"/>
        <v>-0.10096721191451563</v>
      </c>
      <c r="S173" s="8">
        <v>1.6540429E-3</v>
      </c>
      <c r="T173" s="9">
        <f t="shared" si="73"/>
        <v>-3.0371618807463197E-3</v>
      </c>
      <c r="U173" s="8">
        <v>1.6590818E-3</v>
      </c>
      <c r="V173" s="9">
        <f t="shared" si="74"/>
        <v>8.4715929258563527E-2</v>
      </c>
      <c r="W173" s="8">
        <v>1.5295081E-3</v>
      </c>
      <c r="X173" s="9">
        <f t="shared" si="75"/>
        <v>0.1031766559102405</v>
      </c>
      <c r="Y173" s="8">
        <v>1.3864579999999999E-3</v>
      </c>
      <c r="Z173" s="9">
        <f t="shared" si="57"/>
        <v>-1.3727143065470293E-2</v>
      </c>
      <c r="AA173" s="8">
        <v>1.4057550000000001E-3</v>
      </c>
      <c r="AB173" s="9">
        <f t="shared" si="58"/>
        <v>-2.5053622726950775E-2</v>
      </c>
      <c r="AC173" s="8">
        <v>1.4418793E-3</v>
      </c>
      <c r="AD173" s="9">
        <f t="shared" si="79"/>
        <v>-3.2872843927161943E-3</v>
      </c>
      <c r="AE173" s="8">
        <v>1.4466348000000001E-3</v>
      </c>
      <c r="AF173" s="9">
        <f t="shared" si="80"/>
        <v>2.1498666395480814E-3</v>
      </c>
      <c r="AG173" s="8">
        <v>1.4435314E-3</v>
      </c>
      <c r="AH173" s="9">
        <f t="shared" si="81"/>
        <v>5.7537197063575629E-2</v>
      </c>
      <c r="AI173" s="8">
        <v>1.3649935000000001E-3</v>
      </c>
      <c r="AJ173" s="9">
        <f t="shared" si="82"/>
        <v>-1.4455728960027781E-2</v>
      </c>
      <c r="AK173" s="7"/>
      <c r="AM173">
        <v>1.3850149E-3</v>
      </c>
      <c r="AN173" t="s">
        <v>520</v>
      </c>
      <c r="AQ173" s="7"/>
      <c r="AR173">
        <v>1.4871420999999999E-3</v>
      </c>
      <c r="AS173" s="32">
        <f t="shared" si="67"/>
        <v>6.9466916397864509E-5</v>
      </c>
      <c r="AU173" t="b">
        <f t="shared" si="72"/>
        <v>1</v>
      </c>
      <c r="AV173" s="29" t="s">
        <v>519</v>
      </c>
      <c r="AW173">
        <v>1.6541036938945725E-3</v>
      </c>
      <c r="AX173" s="28">
        <f t="shared" si="68"/>
        <v>3.6754726598919873E-5</v>
      </c>
      <c r="BD173" s="41">
        <f t="shared" si="69"/>
        <v>2.6556940043880539E-2</v>
      </c>
      <c r="CJ173" s="42"/>
      <c r="CK173" s="18"/>
    </row>
    <row r="174" spans="1:89" x14ac:dyDescent="0.25">
      <c r="A174" s="22" t="s">
        <v>521</v>
      </c>
      <c r="B174" s="23" t="s">
        <v>522</v>
      </c>
      <c r="C174" s="8">
        <v>1.2648319788817418E-3</v>
      </c>
      <c r="D174" s="9">
        <f t="shared" si="61"/>
        <v>-8.016762017225354E-2</v>
      </c>
      <c r="E174" s="8">
        <v>1.3750679000000001E-3</v>
      </c>
      <c r="F174" s="9">
        <f t="shared" si="56"/>
        <v>-4.9538549331987758E-3</v>
      </c>
      <c r="G174" s="8">
        <v>1.3888221365143628E-3</v>
      </c>
      <c r="H174" s="9">
        <f t="shared" si="62"/>
        <v>4.9991808564910922E-3</v>
      </c>
      <c r="I174" s="8">
        <v>1.3819137E-3</v>
      </c>
      <c r="J174" s="9">
        <f t="shared" si="63"/>
        <v>6.8736582438726046E-2</v>
      </c>
      <c r="K174" s="35">
        <v>1.3735244685319731E-3</v>
      </c>
      <c r="L174" s="9">
        <f t="shared" si="64"/>
        <v>6.2248566169384123E-2</v>
      </c>
      <c r="M174" s="8">
        <v>1.2930349000000001E-3</v>
      </c>
      <c r="N174" s="9">
        <f t="shared" si="65"/>
        <v>-4.3973376005621567E-2</v>
      </c>
      <c r="O174" s="8">
        <v>1.3114072770602494E-3</v>
      </c>
      <c r="P174" s="9">
        <f t="shared" si="66"/>
        <v>1.4208724807234008E-2</v>
      </c>
      <c r="Q174" s="8">
        <v>1.3525093000000001E-3</v>
      </c>
      <c r="R174" s="9">
        <f t="shared" si="70"/>
        <v>-8.5732365250551834E-2</v>
      </c>
      <c r="S174" s="8">
        <v>1.4793363E-3</v>
      </c>
      <c r="T174" s="9">
        <f t="shared" si="73"/>
        <v>-1.5630679922133406E-2</v>
      </c>
      <c r="U174" s="8">
        <v>1.5028265E-3</v>
      </c>
      <c r="V174" s="9">
        <f t="shared" si="74"/>
        <v>9.1651886865366849E-2</v>
      </c>
      <c r="W174" s="8">
        <v>1.3766536E-3</v>
      </c>
      <c r="X174" s="9">
        <f t="shared" si="75"/>
        <v>0.12082277531325603</v>
      </c>
      <c r="Y174" s="8">
        <v>1.2282527E-3</v>
      </c>
      <c r="Z174" s="9">
        <f t="shared" si="57"/>
        <v>-2.6468737013501942E-2</v>
      </c>
      <c r="AA174" s="8">
        <v>1.2616469E-3</v>
      </c>
      <c r="AB174" s="9">
        <f t="shared" si="58"/>
        <v>-0.10408929403781375</v>
      </c>
      <c r="AC174" s="8">
        <v>1.4082284E-3</v>
      </c>
      <c r="AD174" s="9">
        <f t="shared" si="79"/>
        <v>-0.10876640493035516</v>
      </c>
      <c r="AE174" s="8">
        <v>1.580089E-3</v>
      </c>
      <c r="AF174" s="9">
        <f t="shared" si="80"/>
        <v>-5.1373344912330587E-2</v>
      </c>
      <c r="AG174" s="8">
        <v>1.6656595000000001E-3</v>
      </c>
      <c r="AH174" s="9">
        <f t="shared" si="81"/>
        <v>2.1693966479624516E-2</v>
      </c>
      <c r="AI174" s="8">
        <v>1.630292E-3</v>
      </c>
      <c r="AJ174" s="9">
        <f t="shared" si="82"/>
        <v>5.5664955953955486E-2</v>
      </c>
      <c r="AK174" s="7"/>
      <c r="AM174">
        <v>1.5443271000000001E-3</v>
      </c>
      <c r="AN174" t="s">
        <v>523</v>
      </c>
      <c r="AQ174" s="7"/>
      <c r="AR174">
        <v>1.3526031E-3</v>
      </c>
      <c r="AS174" s="32">
        <f t="shared" si="67"/>
        <v>6.9352573028425013E-5</v>
      </c>
      <c r="AU174" t="b">
        <f t="shared" si="72"/>
        <v>1</v>
      </c>
      <c r="AV174" s="29" t="s">
        <v>522</v>
      </c>
      <c r="AW174">
        <v>1.4793908030778205E-3</v>
      </c>
      <c r="AX174" s="28">
        <f t="shared" si="68"/>
        <v>3.6842925993596509E-5</v>
      </c>
      <c r="BD174" s="41">
        <f t="shared" si="69"/>
        <v>6.1078136285357409E-3</v>
      </c>
      <c r="CJ174" s="42"/>
      <c r="CK174" s="18"/>
    </row>
    <row r="175" spans="1:89" x14ac:dyDescent="0.25">
      <c r="A175" s="22" t="s">
        <v>524</v>
      </c>
      <c r="B175" s="23" t="s">
        <v>525</v>
      </c>
      <c r="C175" s="8">
        <v>3.1232463546847775E-4</v>
      </c>
      <c r="D175" s="9">
        <f t="shared" si="61"/>
        <v>0.16075348056784278</v>
      </c>
      <c r="E175" s="8">
        <v>2.6907059999999998E-4</v>
      </c>
      <c r="F175" s="9">
        <f t="shared" si="56"/>
        <v>0.30296936113627848</v>
      </c>
      <c r="G175" s="8">
        <v>2.7183184012324999E-4</v>
      </c>
      <c r="H175" s="9">
        <f t="shared" si="62"/>
        <v>0.31634061492370424</v>
      </c>
      <c r="I175" s="8">
        <v>2.065057E-4</v>
      </c>
      <c r="J175" s="9">
        <f t="shared" si="63"/>
        <v>-8.3078934111682212E-3</v>
      </c>
      <c r="K175" s="35">
        <v>2.0255519267507928E-4</v>
      </c>
      <c r="L175" s="9">
        <f t="shared" si="64"/>
        <v>-2.7279219292948853E-2</v>
      </c>
      <c r="M175" s="8">
        <v>2.082357E-4</v>
      </c>
      <c r="N175" s="9">
        <f t="shared" si="65"/>
        <v>-0.18763505397477576</v>
      </c>
      <c r="O175" s="8">
        <v>2.0911734335468804E-4</v>
      </c>
      <c r="P175" s="9">
        <f t="shared" si="66"/>
        <v>4.2338722644006399E-3</v>
      </c>
      <c r="Q175" s="8">
        <v>2.5633269999999998E-4</v>
      </c>
      <c r="R175" s="9">
        <f t="shared" si="70"/>
        <v>-5.6733047555859284E-2</v>
      </c>
      <c r="S175" s="8">
        <v>2.7174989999999998E-4</v>
      </c>
      <c r="T175" s="9">
        <f t="shared" si="73"/>
        <v>4.7390637731052232E-2</v>
      </c>
      <c r="U175" s="8">
        <v>2.5945420000000001E-4</v>
      </c>
      <c r="V175" s="9">
        <f t="shared" si="74"/>
        <v>-3.2406853185919959E-2</v>
      </c>
      <c r="W175" s="8">
        <v>2.6814390000000002E-4</v>
      </c>
      <c r="X175" s="9">
        <f t="shared" si="75"/>
        <v>0.15466538056595613</v>
      </c>
      <c r="Y175" s="8">
        <v>2.3222649999999999E-4</v>
      </c>
      <c r="Z175" s="9">
        <f t="shared" si="57"/>
        <v>0.20582833601697303</v>
      </c>
      <c r="AA175" s="8">
        <v>1.9258670000000001E-4</v>
      </c>
      <c r="AB175" s="9">
        <f t="shared" si="58"/>
        <v>-5.402493792374008E-3</v>
      </c>
      <c r="AC175" s="8">
        <v>1.9363280000000001E-4</v>
      </c>
      <c r="AD175" s="9">
        <f t="shared" si="79"/>
        <v>-0.25699081602816809</v>
      </c>
      <c r="AE175" s="8">
        <v>2.6060619999999999E-4</v>
      </c>
      <c r="AF175" s="9">
        <f t="shared" si="80"/>
        <v>3.3154920788715181E-2</v>
      </c>
      <c r="AG175" s="8">
        <v>2.5224310000000001E-4</v>
      </c>
      <c r="AH175" s="9">
        <f t="shared" si="81"/>
        <v>0.30569869602554633</v>
      </c>
      <c r="AI175" s="8">
        <v>1.931863E-4</v>
      </c>
      <c r="AJ175" s="9">
        <f t="shared" si="82"/>
        <v>-0.20433847502219937</v>
      </c>
      <c r="AK175" s="7"/>
      <c r="AM175">
        <v>2.4279959999999999E-4</v>
      </c>
      <c r="AN175" t="s">
        <v>526</v>
      </c>
      <c r="AQ175" s="7"/>
      <c r="AR175">
        <v>2.5635060000000001E-4</v>
      </c>
      <c r="AS175" s="32">
        <f t="shared" si="67"/>
        <v>6.9831121819463604E-5</v>
      </c>
      <c r="AU175" t="b">
        <f t="shared" si="72"/>
        <v>1</v>
      </c>
      <c r="AV175" s="29" t="s">
        <v>525</v>
      </c>
      <c r="AW175">
        <v>2.7176097077109005E-4</v>
      </c>
      <c r="AX175" s="28">
        <f t="shared" si="68"/>
        <v>4.0738823050334716E-5</v>
      </c>
      <c r="BD175" s="41">
        <f t="shared" si="69"/>
        <v>1.9503362381125378E-2</v>
      </c>
      <c r="CJ175" s="42"/>
      <c r="CK175" s="18"/>
    </row>
    <row r="176" spans="1:89" x14ac:dyDescent="0.25">
      <c r="A176" s="22" t="s">
        <v>527</v>
      </c>
      <c r="B176" s="23" t="s">
        <v>528</v>
      </c>
      <c r="C176" s="8">
        <v>1.1056634312906952E-3</v>
      </c>
      <c r="D176" s="9">
        <f t="shared" si="61"/>
        <v>3.4220609246609524E-2</v>
      </c>
      <c r="E176" s="8">
        <v>1.0690789000000001E-3</v>
      </c>
      <c r="F176" s="9">
        <f t="shared" si="56"/>
        <v>0.15451310032680365</v>
      </c>
      <c r="G176" s="8">
        <v>1.0674357449961072E-3</v>
      </c>
      <c r="H176" s="9">
        <f t="shared" si="62"/>
        <v>0.15273863449658109</v>
      </c>
      <c r="I176" s="8">
        <v>9.259998E-4</v>
      </c>
      <c r="J176" s="9">
        <f t="shared" si="63"/>
        <v>9.0269250644595234E-2</v>
      </c>
      <c r="K176" s="35">
        <v>9.2568329666575257E-4</v>
      </c>
      <c r="L176" s="9">
        <f t="shared" si="64"/>
        <v>8.9896600614804312E-2</v>
      </c>
      <c r="M176" s="8">
        <v>8.4933130000000004E-4</v>
      </c>
      <c r="N176" s="9">
        <f t="shared" si="65"/>
        <v>-6.0894330014316544E-2</v>
      </c>
      <c r="O176" s="8">
        <v>8.49019961220053E-4</v>
      </c>
      <c r="P176" s="9">
        <f t="shared" si="66"/>
        <v>-3.6656929980916075E-4</v>
      </c>
      <c r="Q176" s="8">
        <v>9.0440439999999996E-4</v>
      </c>
      <c r="R176" s="9">
        <f t="shared" si="70"/>
        <v>-8.0295394177537616E-2</v>
      </c>
      <c r="S176" s="8">
        <v>9.8336400000000003E-4</v>
      </c>
      <c r="T176" s="9">
        <f t="shared" si="73"/>
        <v>-4.6732652036634126E-2</v>
      </c>
      <c r="U176" s="8">
        <v>1.0315720999999999E-3</v>
      </c>
      <c r="V176" s="9">
        <f t="shared" si="74"/>
        <v>-3.5504330063159673E-2</v>
      </c>
      <c r="W176" s="8">
        <v>1.0695456000000001E-3</v>
      </c>
      <c r="X176" s="9">
        <f t="shared" si="75"/>
        <v>3.7383998837636323E-2</v>
      </c>
      <c r="Y176" s="8">
        <v>1.0310026E-3</v>
      </c>
      <c r="Z176" s="9">
        <f t="shared" si="57"/>
        <v>1.3257323173529567E-2</v>
      </c>
      <c r="AA176" s="8">
        <v>1.0175131000000001E-3</v>
      </c>
      <c r="AB176" s="9">
        <f t="shared" si="58"/>
        <v>-3.5776084598163838E-2</v>
      </c>
      <c r="AC176" s="8">
        <v>1.0552663999999999E-3</v>
      </c>
      <c r="AD176" s="9">
        <f t="shared" si="79"/>
        <v>-2.9270277403152356E-2</v>
      </c>
      <c r="AE176" s="8">
        <v>1.0870857E-3</v>
      </c>
      <c r="AF176" s="9">
        <f t="shared" si="80"/>
        <v>2.3249463612936117E-2</v>
      </c>
      <c r="AG176" s="8">
        <v>1.0623857999999999E-3</v>
      </c>
      <c r="AH176" s="9">
        <f t="shared" si="81"/>
        <v>6.8618947458631396E-2</v>
      </c>
      <c r="AI176" s="8">
        <v>9.9416710000000004E-4</v>
      </c>
      <c r="AJ176" s="9">
        <f t="shared" si="82"/>
        <v>2.2239850782180381E-2</v>
      </c>
      <c r="AK176" s="7"/>
      <c r="AM176">
        <v>9.72538E-4</v>
      </c>
      <c r="AN176" t="s">
        <v>529</v>
      </c>
      <c r="AQ176" s="7"/>
      <c r="AR176">
        <v>9.0446720000000001E-4</v>
      </c>
      <c r="AS176" s="32">
        <f t="shared" si="67"/>
        <v>6.9437963813534509E-5</v>
      </c>
      <c r="AU176" t="b">
        <f t="shared" si="72"/>
        <v>1</v>
      </c>
      <c r="AV176" s="29" t="s">
        <v>528</v>
      </c>
      <c r="AW176">
        <v>9.8340058347111447E-4</v>
      </c>
      <c r="AX176" s="28">
        <f t="shared" si="68"/>
        <v>3.7202369737476815E-5</v>
      </c>
      <c r="BD176" s="41">
        <f t="shared" si="69"/>
        <v>3.4191319578469326E-4</v>
      </c>
      <c r="CJ176" s="42"/>
      <c r="CK176" s="18"/>
    </row>
    <row r="177" spans="1:89" x14ac:dyDescent="0.25">
      <c r="A177" s="22" t="s">
        <v>530</v>
      </c>
      <c r="B177" s="23" t="s">
        <v>531</v>
      </c>
      <c r="C177" s="8">
        <v>9.0481661984279788E-4</v>
      </c>
      <c r="D177" s="9">
        <f t="shared" si="61"/>
        <v>0.10168040902031494</v>
      </c>
      <c r="E177" s="8">
        <v>8.2130590000000002E-4</v>
      </c>
      <c r="F177" s="9">
        <f t="shared" si="56"/>
        <v>0.16532151249217675</v>
      </c>
      <c r="G177" s="8">
        <v>7.9938330871748677E-4</v>
      </c>
      <c r="H177" s="9">
        <f t="shared" si="62"/>
        <v>0.13421633325130422</v>
      </c>
      <c r="I177" s="8">
        <v>7.0478909999999997E-4</v>
      </c>
      <c r="J177" s="9">
        <f t="shared" si="63"/>
        <v>-0.22368341919430579</v>
      </c>
      <c r="K177" s="35">
        <v>7.1464852732647612E-4</v>
      </c>
      <c r="L177" s="9">
        <f t="shared" si="64"/>
        <v>-0.21282338048089178</v>
      </c>
      <c r="M177" s="8">
        <v>9.0786299999999996E-4</v>
      </c>
      <c r="N177" s="9">
        <f t="shared" si="65"/>
        <v>3.8686499419769316E-2</v>
      </c>
      <c r="O177" s="8">
        <v>9.3193978635423532E-4</v>
      </c>
      <c r="P177" s="9">
        <f t="shared" si="66"/>
        <v>2.6520285939877875E-2</v>
      </c>
      <c r="Q177" s="8">
        <v>8.7404910000000004E-4</v>
      </c>
      <c r="R177" s="9">
        <f t="shared" si="70"/>
        <v>0.31699174997728563</v>
      </c>
      <c r="S177" s="8">
        <v>6.6367089999999998E-4</v>
      </c>
      <c r="T177" s="9">
        <f t="shared" si="73"/>
        <v>-0.14595549019504395</v>
      </c>
      <c r="U177" s="8">
        <v>7.7709169999999996E-4</v>
      </c>
      <c r="V177" s="9">
        <f t="shared" si="74"/>
        <v>-0.15384772014458459</v>
      </c>
      <c r="W177" s="8">
        <v>9.1838279999999998E-4</v>
      </c>
      <c r="X177" s="9">
        <f t="shared" si="75"/>
        <v>0.19848271126295991</v>
      </c>
      <c r="Y177" s="8">
        <v>7.6628790000000003E-4</v>
      </c>
      <c r="Z177" s="9">
        <f t="shared" si="57"/>
        <v>0.28227667526495592</v>
      </c>
      <c r="AA177" s="8">
        <v>5.9759950000000004E-4</v>
      </c>
      <c r="AB177" s="9">
        <f t="shared" si="58"/>
        <v>-0.14090011776693645</v>
      </c>
      <c r="AC177" s="8">
        <v>6.9561120000000002E-4</v>
      </c>
      <c r="AD177" s="9">
        <f t="shared" si="79"/>
        <v>5.1830232253259112E-2</v>
      </c>
      <c r="AE177" s="8">
        <v>6.613341E-4</v>
      </c>
      <c r="AF177" s="9">
        <f t="shared" si="80"/>
        <v>-5.4397980836996984E-2</v>
      </c>
      <c r="AG177" s="8">
        <v>6.9937890000000005E-4</v>
      </c>
      <c r="AH177" s="9">
        <f t="shared" si="81"/>
        <v>-0.14089469537447386</v>
      </c>
      <c r="AI177" s="8">
        <v>8.1407820000000005E-4</v>
      </c>
      <c r="AJ177" s="9">
        <f t="shared" si="82"/>
        <v>9.3627558056775806E-2</v>
      </c>
      <c r="AK177" s="7"/>
      <c r="AM177">
        <v>7.4438339999999997E-4</v>
      </c>
      <c r="AN177" t="s">
        <v>532</v>
      </c>
      <c r="AQ177" s="7"/>
      <c r="AR177">
        <v>8.741078E-4</v>
      </c>
      <c r="AS177" s="32">
        <f t="shared" si="67"/>
        <v>6.7158698521474491E-5</v>
      </c>
      <c r="AU177" t="b">
        <f t="shared" si="72"/>
        <v>1</v>
      </c>
      <c r="AV177" s="29" t="s">
        <v>531</v>
      </c>
      <c r="AW177">
        <v>6.6369535463985758E-4</v>
      </c>
      <c r="AX177" s="28">
        <f t="shared" si="68"/>
        <v>3.6847539733431134E-5</v>
      </c>
      <c r="BD177" s="41">
        <f t="shared" si="69"/>
        <v>-1.3796190644036699E-2</v>
      </c>
      <c r="CJ177" s="42"/>
      <c r="CK177" s="18"/>
    </row>
    <row r="178" spans="1:89" x14ac:dyDescent="0.25">
      <c r="A178" s="22" t="s">
        <v>533</v>
      </c>
      <c r="B178" s="23" t="s">
        <v>534</v>
      </c>
      <c r="C178" s="8">
        <v>2.812499388515376E-2</v>
      </c>
      <c r="D178" s="9">
        <f t="shared" si="61"/>
        <v>3.1781469288599151E-2</v>
      </c>
      <c r="E178" s="8">
        <v>2.72586732E-2</v>
      </c>
      <c r="F178" s="9">
        <f t="shared" si="56"/>
        <v>0.11181199735677683</v>
      </c>
      <c r="G178" s="8">
        <v>2.7311345545674777E-2</v>
      </c>
      <c r="H178" s="9">
        <f t="shared" si="62"/>
        <v>0.11396036846128621</v>
      </c>
      <c r="I178" s="8">
        <v>2.45173404E-2</v>
      </c>
      <c r="J178" s="9">
        <f t="shared" si="63"/>
        <v>1.6196400544466805E-2</v>
      </c>
      <c r="K178" s="35">
        <v>2.4554104917651719E-2</v>
      </c>
      <c r="L178" s="9">
        <f t="shared" si="64"/>
        <v>1.7720218784777586E-2</v>
      </c>
      <c r="M178" s="8">
        <v>2.4126576699999999E-2</v>
      </c>
      <c r="N178" s="9">
        <f t="shared" si="65"/>
        <v>-5.1167870736900101E-2</v>
      </c>
      <c r="O178" s="8">
        <v>2.4407283803191467E-2</v>
      </c>
      <c r="P178" s="9">
        <f t="shared" si="66"/>
        <v>1.1634767198094309E-2</v>
      </c>
      <c r="Q178" s="8">
        <v>2.5427655699999999E-2</v>
      </c>
      <c r="R178" s="9">
        <f t="shared" si="70"/>
        <v>8.3764108979333951E-3</v>
      </c>
      <c r="S178" s="8">
        <v>2.52164325E-2</v>
      </c>
      <c r="T178" s="9">
        <f t="shared" si="73"/>
        <v>4.7060866556644321E-2</v>
      </c>
      <c r="U178" s="8">
        <v>2.4083062700000001E-2</v>
      </c>
      <c r="V178" s="9">
        <f t="shared" si="74"/>
        <v>3.5573065541821824E-2</v>
      </c>
      <c r="W178" s="8">
        <v>2.3255783200000001E-2</v>
      </c>
      <c r="X178" s="9">
        <f t="shared" si="75"/>
        <v>-2.0228559181434624E-2</v>
      </c>
      <c r="Y178" s="8">
        <v>2.3735926800000001E-2</v>
      </c>
      <c r="Z178" s="9">
        <f t="shared" si="57"/>
        <v>-3.1133349831383939E-2</v>
      </c>
      <c r="AA178" s="8">
        <v>2.4498651900000001E-2</v>
      </c>
      <c r="AB178" s="9">
        <f t="shared" si="58"/>
        <v>4.9952210831171184E-2</v>
      </c>
      <c r="AC178" s="8">
        <v>2.3333111399999999E-2</v>
      </c>
      <c r="AD178" s="9">
        <f t="shared" si="79"/>
        <v>6.5661244692054366E-2</v>
      </c>
      <c r="AE178" s="8">
        <v>2.18954302E-2</v>
      </c>
      <c r="AF178" s="9">
        <f t="shared" si="80"/>
        <v>-2.7763310580141143E-2</v>
      </c>
      <c r="AG178" s="8">
        <v>2.2520678799999999E-2</v>
      </c>
      <c r="AH178" s="9">
        <f t="shared" si="81"/>
        <v>3.91643546266085E-3</v>
      </c>
      <c r="AI178" s="8">
        <v>2.2432822099999999E-2</v>
      </c>
      <c r="AJ178" s="9">
        <f t="shared" si="82"/>
        <v>3.7628098512720198E-2</v>
      </c>
      <c r="AK178" s="7"/>
      <c r="AM178">
        <v>2.1619327899999999E-2</v>
      </c>
      <c r="AN178" t="s">
        <v>535</v>
      </c>
      <c r="AQ178" s="7"/>
      <c r="AR178">
        <v>2.5429408000000001E-2</v>
      </c>
      <c r="AS178" s="32">
        <f t="shared" si="67"/>
        <v>6.8913155844008145E-5</v>
      </c>
      <c r="AU178" t="b">
        <f t="shared" si="72"/>
        <v>1</v>
      </c>
      <c r="AV178" s="29" t="s">
        <v>534</v>
      </c>
      <c r="AW178">
        <v>2.5217395052159967E-2</v>
      </c>
      <c r="AX178" s="28">
        <f t="shared" si="68"/>
        <v>3.8171623205185412E-5</v>
      </c>
      <c r="BD178" s="41">
        <f t="shared" si="69"/>
        <v>-1.4972860047237635E-3</v>
      </c>
      <c r="CJ178" s="42"/>
      <c r="CK178" s="18"/>
    </row>
    <row r="179" spans="1:89" x14ac:dyDescent="0.25">
      <c r="A179" s="22" t="s">
        <v>536</v>
      </c>
      <c r="B179" s="23" t="s">
        <v>537</v>
      </c>
      <c r="C179" s="8">
        <v>6.1629911203768192E-4</v>
      </c>
      <c r="D179" s="9">
        <f t="shared" si="61"/>
        <v>3.5027253748946885E-2</v>
      </c>
      <c r="E179" s="8">
        <v>5.9544239999999998E-4</v>
      </c>
      <c r="F179" s="9">
        <f t="shared" si="56"/>
        <v>0.15054930276344036</v>
      </c>
      <c r="G179" s="8">
        <v>6.0376575983706515E-4</v>
      </c>
      <c r="H179" s="9">
        <f t="shared" si="62"/>
        <v>0.16663219484029712</v>
      </c>
      <c r="I179" s="8">
        <v>5.1752880000000001E-4</v>
      </c>
      <c r="J179" s="9">
        <f t="shared" si="63"/>
        <v>0.14226184393400021</v>
      </c>
      <c r="K179" s="35">
        <v>5.184934316455512E-4</v>
      </c>
      <c r="L179" s="9">
        <f t="shared" si="64"/>
        <v>0.14439092722784652</v>
      </c>
      <c r="M179" s="8">
        <v>4.5307369999999999E-4</v>
      </c>
      <c r="N179" s="9">
        <f t="shared" si="65"/>
        <v>-1.4892918014808076E-2</v>
      </c>
      <c r="O179" s="8">
        <v>4.646385120282673E-4</v>
      </c>
      <c r="P179" s="9">
        <f t="shared" si="66"/>
        <v>2.5525233595036223E-2</v>
      </c>
      <c r="Q179" s="8">
        <v>4.5992329999999999E-4</v>
      </c>
      <c r="R179" s="9">
        <f t="shared" si="70"/>
        <v>-0.15586860922679358</v>
      </c>
      <c r="S179" s="8">
        <v>5.4484800000000001E-4</v>
      </c>
      <c r="T179" s="9">
        <f t="shared" si="73"/>
        <v>-0.15449432491900661</v>
      </c>
      <c r="U179" s="8">
        <v>6.4440489999999999E-4</v>
      </c>
      <c r="V179" s="9">
        <f t="shared" si="74"/>
        <v>-4.097636911711422E-2</v>
      </c>
      <c r="W179" s="8">
        <v>6.7193850000000002E-4</v>
      </c>
      <c r="X179" s="9">
        <f t="shared" si="75"/>
        <v>4.8715907760739974E-2</v>
      </c>
      <c r="Y179" s="8">
        <v>6.4072499999999998E-4</v>
      </c>
      <c r="Z179" s="9">
        <f t="shared" si="57"/>
        <v>2.0502264384984592E-2</v>
      </c>
      <c r="AA179" s="8">
        <v>6.2785260000000002E-4</v>
      </c>
      <c r="AB179" s="9">
        <f t="shared" si="58"/>
        <v>-5.8058238269396711E-2</v>
      </c>
      <c r="AC179" s="8">
        <v>6.6655139999999996E-4</v>
      </c>
      <c r="AD179" s="9">
        <f t="shared" si="79"/>
        <v>-0.10964601774639871</v>
      </c>
      <c r="AE179" s="8">
        <v>7.4863640000000003E-4</v>
      </c>
      <c r="AF179" s="9">
        <f t="shared" si="80"/>
        <v>1.8260054183055541E-2</v>
      </c>
      <c r="AG179" s="8">
        <v>7.3521139999999997E-4</v>
      </c>
      <c r="AH179" s="9">
        <f t="shared" si="81"/>
        <v>0.11720791096149052</v>
      </c>
      <c r="AI179" s="8">
        <v>6.5807929999999999E-4</v>
      </c>
      <c r="AJ179" s="9">
        <f t="shared" si="82"/>
        <v>4.1207382884613342E-2</v>
      </c>
      <c r="AK179" s="7"/>
      <c r="AM179">
        <v>6.3203480000000002E-4</v>
      </c>
      <c r="AN179" t="s">
        <v>538</v>
      </c>
      <c r="AQ179" s="7"/>
      <c r="AR179">
        <v>4.599553E-4</v>
      </c>
      <c r="AS179" s="32">
        <f t="shared" si="67"/>
        <v>6.9576818569672128E-5</v>
      </c>
      <c r="AU179" t="b">
        <f t="shared" si="72"/>
        <v>1</v>
      </c>
      <c r="AV179" s="29" t="s">
        <v>537</v>
      </c>
      <c r="AW179">
        <v>5.448667743862581E-4</v>
      </c>
      <c r="AX179" s="28">
        <f t="shared" si="68"/>
        <v>3.4458025464090269E-5</v>
      </c>
      <c r="BD179" s="41">
        <f t="shared" si="69"/>
        <v>-1.860451042725253E-3</v>
      </c>
      <c r="CJ179" s="42"/>
      <c r="CK179" s="18"/>
    </row>
    <row r="180" spans="1:89" x14ac:dyDescent="0.25">
      <c r="A180" s="22" t="s">
        <v>539</v>
      </c>
      <c r="B180" s="23" t="s">
        <v>540</v>
      </c>
      <c r="C180" s="8">
        <v>8.1106426025370402E-4</v>
      </c>
      <c r="D180" s="9">
        <f t="shared" si="61"/>
        <v>-0.10792978758894944</v>
      </c>
      <c r="E180" s="8">
        <v>9.0919329999999997E-4</v>
      </c>
      <c r="F180" s="9">
        <f t="shared" si="56"/>
        <v>9.2873933442381151E-2</v>
      </c>
      <c r="G180" s="8">
        <v>9.1627539863916175E-4</v>
      </c>
      <c r="H180" s="9">
        <f t="shared" si="62"/>
        <v>0.10138679973473907</v>
      </c>
      <c r="I180" s="8">
        <v>8.3192879999999996E-4</v>
      </c>
      <c r="J180" s="9">
        <f t="shared" si="63"/>
        <v>0.19896856819371456</v>
      </c>
      <c r="K180" s="35">
        <v>8.1724269098187863E-4</v>
      </c>
      <c r="L180" s="9">
        <f t="shared" si="64"/>
        <v>0.1778030753032247</v>
      </c>
      <c r="M180" s="8">
        <v>6.938704E-4</v>
      </c>
      <c r="N180" s="9">
        <f t="shared" si="65"/>
        <v>-0.37596863216004017</v>
      </c>
      <c r="O180" s="8">
        <v>7.0550400093624482E-4</v>
      </c>
      <c r="P180" s="9">
        <f t="shared" si="66"/>
        <v>1.6766244728474877E-2</v>
      </c>
      <c r="Q180" s="8">
        <v>1.1119159000000001E-3</v>
      </c>
      <c r="R180" s="9">
        <f t="shared" si="70"/>
        <v>1.1429931712400476E-2</v>
      </c>
      <c r="S180" s="8">
        <v>1.0993503999999999E-3</v>
      </c>
      <c r="T180" s="9">
        <f t="shared" si="73"/>
        <v>0.70962443482964099</v>
      </c>
      <c r="U180" s="8">
        <v>6.430362E-4</v>
      </c>
      <c r="V180" s="9">
        <f t="shared" si="74"/>
        <v>-5.7992186023617776E-2</v>
      </c>
      <c r="W180" s="8">
        <v>6.8262300000000004E-4</v>
      </c>
      <c r="X180" s="9">
        <f t="shared" si="75"/>
        <v>2.2168124500909769E-3</v>
      </c>
      <c r="Y180" s="8">
        <v>6.8111310000000004E-4</v>
      </c>
      <c r="Z180" s="9">
        <f t="shared" si="57"/>
        <v>-2.0588808785110491E-2</v>
      </c>
      <c r="AA180" s="8">
        <v>6.954312E-4</v>
      </c>
      <c r="AB180" s="9">
        <f t="shared" si="58"/>
        <v>-0.13088656091469519</v>
      </c>
      <c r="AC180" s="8">
        <v>8.0016159999999996E-4</v>
      </c>
      <c r="AD180" s="9">
        <f t="shared" si="79"/>
        <v>-7.0988931094884355E-2</v>
      </c>
      <c r="AE180" s="8">
        <v>8.6130470000000004E-4</v>
      </c>
      <c r="AF180" s="9">
        <f t="shared" si="80"/>
        <v>3.4470636291453305E-2</v>
      </c>
      <c r="AG180" s="8">
        <v>8.3260430000000002E-4</v>
      </c>
      <c r="AH180" s="9">
        <f t="shared" si="81"/>
        <v>0.11973760672990297</v>
      </c>
      <c r="AI180" s="8">
        <v>7.4357090000000002E-4</v>
      </c>
      <c r="AJ180" s="9">
        <f t="shared" si="82"/>
        <v>-0.17126765234989261</v>
      </c>
      <c r="AK180" s="7"/>
      <c r="AM180">
        <v>8.9723890000000005E-4</v>
      </c>
      <c r="AN180" t="s">
        <v>541</v>
      </c>
      <c r="AQ180" s="7"/>
      <c r="AR180">
        <v>1.1119954999999999E-3</v>
      </c>
      <c r="AS180" s="32">
        <f t="shared" si="67"/>
        <v>7.1588147988466133E-5</v>
      </c>
      <c r="AU180" t="b">
        <f t="shared" si="72"/>
        <v>1</v>
      </c>
      <c r="AV180" s="29" t="s">
        <v>540</v>
      </c>
      <c r="AW180">
        <v>1.0994089101602222E-3</v>
      </c>
      <c r="AX180" s="28">
        <f t="shared" si="68"/>
        <v>5.3222485044246426E-5</v>
      </c>
      <c r="BD180" s="41">
        <f t="shared" si="69"/>
        <v>1.7970315525828173E-2</v>
      </c>
      <c r="CJ180" s="42"/>
      <c r="CK180" s="18"/>
    </row>
    <row r="181" spans="1:89" x14ac:dyDescent="0.25">
      <c r="A181" s="22" t="s">
        <v>542</v>
      </c>
      <c r="B181" s="23" t="s">
        <v>543</v>
      </c>
      <c r="C181" s="8">
        <v>4.2342682260108032E-4</v>
      </c>
      <c r="D181" s="9">
        <f t="shared" si="61"/>
        <v>0.16441564035387946</v>
      </c>
      <c r="E181" s="8">
        <v>3.6363889999999999E-4</v>
      </c>
      <c r="F181" s="9">
        <f t="shared" si="56"/>
        <v>0.3350278835316447</v>
      </c>
      <c r="G181" s="8">
        <v>3.4650729613654657E-4</v>
      </c>
      <c r="H181" s="9">
        <f t="shared" si="62"/>
        <v>0.27213260789603821</v>
      </c>
      <c r="I181" s="8">
        <v>2.7238300000000001E-4</v>
      </c>
      <c r="J181" s="9">
        <f t="shared" si="63"/>
        <v>0.13662273454113305</v>
      </c>
      <c r="K181" s="35">
        <v>2.7634333954747197E-4</v>
      </c>
      <c r="L181" s="9">
        <f t="shared" si="64"/>
        <v>0.15314877311974828</v>
      </c>
      <c r="M181" s="8">
        <v>2.3964240000000001E-4</v>
      </c>
      <c r="N181" s="9">
        <f t="shared" si="65"/>
        <v>-6.6824712464642166E-2</v>
      </c>
      <c r="O181" s="8">
        <v>2.4278135654176033E-4</v>
      </c>
      <c r="P181" s="9">
        <f t="shared" si="66"/>
        <v>1.3098502359183195E-2</v>
      </c>
      <c r="Q181" s="8">
        <v>2.5680320000000001E-4</v>
      </c>
      <c r="R181" s="9">
        <f t="shared" si="70"/>
        <v>-0.21282008289195498</v>
      </c>
      <c r="S181" s="8">
        <v>3.262319E-4</v>
      </c>
      <c r="T181" s="9">
        <f t="shared" si="73"/>
        <v>-0.10835733499800748</v>
      </c>
      <c r="U181" s="8">
        <v>3.6587739999999999E-4</v>
      </c>
      <c r="V181" s="9">
        <f t="shared" si="74"/>
        <v>2.3257257842357104E-2</v>
      </c>
      <c r="W181" s="8">
        <v>3.5756150000000001E-4</v>
      </c>
      <c r="X181" s="9">
        <f t="shared" si="75"/>
        <v>8.6899295050458347E-2</v>
      </c>
      <c r="Y181" s="8">
        <v>3.2897390000000002E-4</v>
      </c>
      <c r="Z181" s="9">
        <f t="shared" si="57"/>
        <v>3.1177896060932797E-2</v>
      </c>
      <c r="AA181" s="8">
        <v>3.1902729999999999E-4</v>
      </c>
      <c r="AB181" s="9">
        <f t="shared" si="58"/>
        <v>-8.9883566415412397E-2</v>
      </c>
      <c r="AC181" s="8">
        <v>3.5053459999999999E-4</v>
      </c>
      <c r="AD181" s="9">
        <f t="shared" si="79"/>
        <v>-0.12993298539052234</v>
      </c>
      <c r="AE181" s="8">
        <v>4.0288230000000002E-4</v>
      </c>
      <c r="AF181" s="9">
        <f t="shared" si="80"/>
        <v>-5.0351272323559404E-2</v>
      </c>
      <c r="AG181" s="8">
        <v>4.2424349999999999E-4</v>
      </c>
      <c r="AH181" s="9">
        <f t="shared" si="81"/>
        <v>0.11499544007842522</v>
      </c>
      <c r="AI181" s="8">
        <v>3.8048900000000002E-4</v>
      </c>
      <c r="AJ181" s="9">
        <f t="shared" si="82"/>
        <v>5.6042067493169645E-2</v>
      </c>
      <c r="AK181" s="7"/>
      <c r="AM181">
        <v>3.602972E-4</v>
      </c>
      <c r="AN181" t="s">
        <v>544</v>
      </c>
      <c r="AQ181" s="7"/>
      <c r="AR181">
        <v>2.5682100000000001E-4</v>
      </c>
      <c r="AS181" s="32">
        <f t="shared" si="67"/>
        <v>6.9313778021440342E-5</v>
      </c>
      <c r="AU181" t="b">
        <f t="shared" si="72"/>
        <v>1</v>
      </c>
      <c r="AV181" s="29" t="s">
        <v>543</v>
      </c>
      <c r="AW181">
        <v>3.2624265176101985E-4</v>
      </c>
      <c r="AX181" s="28">
        <f t="shared" si="68"/>
        <v>3.2957417775092424E-5</v>
      </c>
      <c r="BD181" s="41">
        <f t="shared" si="69"/>
        <v>-1.4331228514344652E-2</v>
      </c>
      <c r="CJ181" s="42"/>
      <c r="CK181" s="18"/>
    </row>
    <row r="182" spans="1:89" x14ac:dyDescent="0.25">
      <c r="A182" s="22" t="s">
        <v>545</v>
      </c>
      <c r="B182" s="23" t="s">
        <v>546</v>
      </c>
      <c r="C182" s="8">
        <v>7.5208287991224056E-4</v>
      </c>
      <c r="D182" s="9">
        <f t="shared" si="61"/>
        <v>6.1151544118920098E-2</v>
      </c>
      <c r="E182" s="8">
        <v>7.0874220000000001E-4</v>
      </c>
      <c r="F182" s="9">
        <f t="shared" si="56"/>
        <v>0.11700299793507796</v>
      </c>
      <c r="G182" s="8">
        <v>6.956517011115779E-4</v>
      </c>
      <c r="H182" s="9">
        <f t="shared" si="62"/>
        <v>9.6371904565961009E-2</v>
      </c>
      <c r="I182" s="8">
        <v>6.3450340000000005E-4</v>
      </c>
      <c r="J182" s="9">
        <f t="shared" si="63"/>
        <v>0.12045903079841946</v>
      </c>
      <c r="K182" s="35">
        <v>6.3736486946415244E-4</v>
      </c>
      <c r="L182" s="9">
        <f t="shared" si="64"/>
        <v>0.12551205226759277</v>
      </c>
      <c r="M182" s="8">
        <v>5.6628880000000003E-4</v>
      </c>
      <c r="N182" s="9">
        <f t="shared" si="65"/>
        <v>0.11996854612035857</v>
      </c>
      <c r="O182" s="8">
        <v>5.6301113476931494E-4</v>
      </c>
      <c r="P182" s="9">
        <f t="shared" si="66"/>
        <v>-5.7879746706717139E-3</v>
      </c>
      <c r="Q182" s="8">
        <v>5.0562920000000002E-4</v>
      </c>
      <c r="R182" s="9">
        <f t="shared" si="70"/>
        <v>-0.14331963446800777</v>
      </c>
      <c r="S182" s="8">
        <v>5.9021919999999997E-4</v>
      </c>
      <c r="T182" s="9">
        <f t="shared" si="73"/>
        <v>-0.20292867591610253</v>
      </c>
      <c r="U182" s="8">
        <v>7.4048479999999997E-4</v>
      </c>
      <c r="V182" s="9">
        <f t="shared" si="74"/>
        <v>-6.5429128919157087E-2</v>
      </c>
      <c r="W182" s="8">
        <v>7.9232599999999999E-4</v>
      </c>
      <c r="X182" s="9">
        <f t="shared" si="75"/>
        <v>3.7790279984612374E-2</v>
      </c>
      <c r="Y182" s="8">
        <v>7.6347410000000002E-4</v>
      </c>
      <c r="Z182" s="9">
        <f t="shared" si="57"/>
        <v>6.233588017255931E-3</v>
      </c>
      <c r="AA182" s="8">
        <v>7.5874440000000003E-4</v>
      </c>
      <c r="AB182" s="9">
        <f t="shared" si="58"/>
        <v>-0.18856168864259237</v>
      </c>
      <c r="AC182" s="8">
        <v>9.3506109999999998E-4</v>
      </c>
      <c r="AD182" s="9">
        <f t="shared" si="79"/>
        <v>-2.1959496916288179E-2</v>
      </c>
      <c r="AE182" s="8">
        <v>9.5605560000000002E-4</v>
      </c>
      <c r="AF182" s="9">
        <f t="shared" si="80"/>
        <v>0.24311334453977307</v>
      </c>
      <c r="AG182" s="8">
        <v>7.6908160000000001E-4</v>
      </c>
      <c r="AH182" s="9">
        <f t="shared" si="81"/>
        <v>1.2373871467696862E-2</v>
      </c>
      <c r="AI182" s="8">
        <v>7.5968140000000003E-4</v>
      </c>
      <c r="AJ182" s="9">
        <f t="shared" si="82"/>
        <v>-3.5597019026742949E-3</v>
      </c>
      <c r="AK182" s="7"/>
      <c r="AM182">
        <v>7.6239530000000002E-4</v>
      </c>
      <c r="AN182" t="s">
        <v>547</v>
      </c>
      <c r="AQ182" s="7"/>
      <c r="AR182">
        <v>5.056641E-4</v>
      </c>
      <c r="AS182" s="32">
        <f t="shared" si="67"/>
        <v>6.9022912442484596E-5</v>
      </c>
      <c r="AU182" t="b">
        <f t="shared" si="72"/>
        <v>1</v>
      </c>
      <c r="AV182" s="29" t="s">
        <v>546</v>
      </c>
      <c r="AW182">
        <v>5.9023781168208805E-4</v>
      </c>
      <c r="AX182" s="28">
        <f t="shared" si="68"/>
        <v>3.1533508378034369E-5</v>
      </c>
      <c r="BD182" s="41">
        <f t="shared" si="69"/>
        <v>-4.4895311951506089E-3</v>
      </c>
      <c r="CJ182" s="42"/>
      <c r="CK182" s="18"/>
    </row>
    <row r="183" spans="1:89" x14ac:dyDescent="0.25">
      <c r="A183" s="22" t="s">
        <v>548</v>
      </c>
      <c r="B183" s="23" t="s">
        <v>549</v>
      </c>
      <c r="C183" s="8">
        <v>1.2224633555225446E-3</v>
      </c>
      <c r="D183" s="9">
        <f t="shared" si="61"/>
        <v>2.6464048643800586E-2</v>
      </c>
      <c r="E183" s="8">
        <v>1.1909461000000001E-3</v>
      </c>
      <c r="F183" s="9">
        <f t="shared" si="56"/>
        <v>5.0933303659963736E-2</v>
      </c>
      <c r="G183" s="8">
        <v>1.1881469884457278E-3</v>
      </c>
      <c r="H183" s="9">
        <f t="shared" si="62"/>
        <v>4.8463267817834499E-2</v>
      </c>
      <c r="I183" s="8">
        <v>1.1332270999999999E-3</v>
      </c>
      <c r="J183" s="9">
        <f t="shared" si="63"/>
        <v>1.1996084706951127E-3</v>
      </c>
      <c r="K183" s="35">
        <v>1.1281207145820006E-3</v>
      </c>
      <c r="L183" s="9">
        <f t="shared" si="64"/>
        <v>-3.3118536018243994E-3</v>
      </c>
      <c r="M183" s="8">
        <v>1.1318693000000001E-3</v>
      </c>
      <c r="N183" s="9">
        <f t="shared" si="65"/>
        <v>-6.494083305084164E-3</v>
      </c>
      <c r="O183" s="8">
        <v>1.1407545890509876E-3</v>
      </c>
      <c r="P183" s="9">
        <f t="shared" si="66"/>
        <v>7.8501016424665782E-3</v>
      </c>
      <c r="Q183" s="8">
        <v>1.1392678000000001E-3</v>
      </c>
      <c r="R183" s="9">
        <f t="shared" si="70"/>
        <v>-3.4953434635693892E-3</v>
      </c>
      <c r="S183" s="8">
        <v>1.1432638999999999E-3</v>
      </c>
      <c r="T183" s="9">
        <f t="shared" si="73"/>
        <v>-1.8408449251883119E-2</v>
      </c>
      <c r="U183" s="8">
        <v>1.1647043E-3</v>
      </c>
      <c r="V183" s="9">
        <f t="shared" si="74"/>
        <v>1.0353679735808141E-2</v>
      </c>
      <c r="W183" s="8">
        <v>1.1527689000000001E-3</v>
      </c>
      <c r="X183" s="9">
        <f t="shared" si="75"/>
        <v>3.920977179228391E-2</v>
      </c>
      <c r="Y183" s="8">
        <v>1.1092745000000001E-3</v>
      </c>
      <c r="Z183" s="9">
        <f t="shared" si="57"/>
        <v>2.1560176416345778E-2</v>
      </c>
      <c r="AA183" s="8">
        <v>1.0858631000000001E-3</v>
      </c>
      <c r="AB183" s="9">
        <f t="shared" si="58"/>
        <v>-6.1269890230806312E-2</v>
      </c>
      <c r="AC183" s="8">
        <v>1.1567362000000001E-3</v>
      </c>
      <c r="AD183" s="9">
        <f t="shared" si="79"/>
        <v>-5.1021406029365446E-2</v>
      </c>
      <c r="AE183" s="8">
        <v>1.2189276000000001E-3</v>
      </c>
      <c r="AF183" s="9">
        <f t="shared" si="80"/>
        <v>7.5734532485273398E-2</v>
      </c>
      <c r="AG183" s="8">
        <v>1.1331119000000001E-3</v>
      </c>
      <c r="AH183" s="9">
        <f t="shared" si="81"/>
        <v>2.0497087007202763E-2</v>
      </c>
      <c r="AI183" s="8">
        <v>1.1103529000000001E-3</v>
      </c>
      <c r="AJ183" s="9">
        <f t="shared" si="82"/>
        <v>-0.11668164648488177</v>
      </c>
      <c r="AK183" s="7"/>
      <c r="AM183">
        <v>1.2570246E-3</v>
      </c>
      <c r="AN183" t="s">
        <v>550</v>
      </c>
      <c r="AQ183" s="7"/>
      <c r="AR183">
        <v>1.1393463E-3</v>
      </c>
      <c r="AS183" s="32">
        <f t="shared" si="67"/>
        <v>6.8903904770989399E-5</v>
      </c>
      <c r="AU183" t="b">
        <f t="shared" si="72"/>
        <v>1</v>
      </c>
      <c r="AV183" s="29" t="s">
        <v>549</v>
      </c>
      <c r="AW183">
        <v>1.1433071072269401E-3</v>
      </c>
      <c r="AX183" s="28">
        <f t="shared" si="68"/>
        <v>3.7792872616959627E-5</v>
      </c>
      <c r="BD183" s="41">
        <f t="shared" si="69"/>
        <v>4.5264530222648425E-3</v>
      </c>
      <c r="CJ183" s="42"/>
      <c r="CK183" s="18"/>
    </row>
    <row r="184" spans="1:89" x14ac:dyDescent="0.25">
      <c r="A184" s="22" t="s">
        <v>551</v>
      </c>
      <c r="B184" s="23" t="s">
        <v>552</v>
      </c>
      <c r="C184" s="8">
        <v>2.3664660156972537E-4</v>
      </c>
      <c r="D184" s="9">
        <f t="shared" si="61"/>
        <v>6.8484696585835891E-2</v>
      </c>
      <c r="E184" s="8">
        <v>2.2147869999999999E-4</v>
      </c>
      <c r="F184" s="9">
        <f t="shared" si="56"/>
        <v>0.20294785873698418</v>
      </c>
      <c r="G184" s="8">
        <v>2.1941699247426095E-4</v>
      </c>
      <c r="H184" s="9">
        <f t="shared" si="62"/>
        <v>0.19174982184481482</v>
      </c>
      <c r="I184" s="8">
        <v>1.8411330000000001E-4</v>
      </c>
      <c r="J184" s="9">
        <f t="shared" si="63"/>
        <v>0.29837654713203632</v>
      </c>
      <c r="K184" s="35">
        <v>1.7885943727749933E-4</v>
      </c>
      <c r="L184" s="9">
        <f t="shared" si="64"/>
        <v>0.26132603453600911</v>
      </c>
      <c r="M184" s="8">
        <v>1.418027E-4</v>
      </c>
      <c r="N184" s="9">
        <f t="shared" si="65"/>
        <v>0.12938184644840867</v>
      </c>
      <c r="O184" s="8">
        <v>1.4244993913918773E-4</v>
      </c>
      <c r="P184" s="9">
        <f t="shared" si="66"/>
        <v>4.5643640014452203E-3</v>
      </c>
      <c r="Q184" s="8">
        <v>1.2555779999999999E-4</v>
      </c>
      <c r="R184" s="9">
        <f t="shared" si="70"/>
        <v>-0.25124382411435486</v>
      </c>
      <c r="S184" s="8">
        <v>1.6768849999999999E-4</v>
      </c>
      <c r="T184" s="9">
        <f t="shared" si="73"/>
        <v>-0.19319436592612194</v>
      </c>
      <c r="U184" s="8">
        <v>2.078425E-4</v>
      </c>
      <c r="V184" s="9">
        <f t="shared" si="74"/>
        <v>-9.8999288779048067E-3</v>
      </c>
      <c r="W184" s="8">
        <v>2.0992069999999999E-4</v>
      </c>
      <c r="X184" s="9">
        <f t="shared" si="75"/>
        <v>0.11561440430258374</v>
      </c>
      <c r="Y184" s="8">
        <v>1.88166E-4</v>
      </c>
      <c r="Z184" s="9">
        <f t="shared" si="57"/>
        <v>4.1952205119117902E-3</v>
      </c>
      <c r="AA184" s="8">
        <v>1.873799E-4</v>
      </c>
      <c r="AB184" s="9">
        <f t="shared" si="58"/>
        <v>9.1876083888966509E-3</v>
      </c>
      <c r="AC184" s="8">
        <v>1.8567400000000001E-4</v>
      </c>
      <c r="AD184" s="9">
        <f t="shared" si="79"/>
        <v>4.502393141611849E-2</v>
      </c>
      <c r="AE184" s="8">
        <v>1.7767440000000001E-4</v>
      </c>
      <c r="AF184" s="9">
        <f t="shared" si="80"/>
        <v>-8.89052981354993E-2</v>
      </c>
      <c r="AG184" s="8">
        <v>1.95012E-4</v>
      </c>
      <c r="AH184" s="9">
        <f t="shared" si="81"/>
        <v>-2.6397969041360603E-2</v>
      </c>
      <c r="AI184" s="8">
        <v>2.0029950000000001E-4</v>
      </c>
      <c r="AJ184" s="9">
        <f t="shared" si="82"/>
        <v>2.1553142061522923E-2</v>
      </c>
      <c r="AK184" s="7"/>
      <c r="AM184">
        <v>1.9607350000000001E-4</v>
      </c>
      <c r="AN184" t="s">
        <v>553</v>
      </c>
      <c r="AQ184" s="7"/>
      <c r="AR184">
        <v>1.2556660000000001E-4</v>
      </c>
      <c r="AS184" s="32">
        <f t="shared" si="67"/>
        <v>7.008724268842137E-5</v>
      </c>
      <c r="AU184" t="b">
        <f t="shared" si="72"/>
        <v>1</v>
      </c>
      <c r="AV184" s="29" t="s">
        <v>552</v>
      </c>
      <c r="AW184">
        <v>1.6769391426430845E-4</v>
      </c>
      <c r="AX184" s="28">
        <f t="shared" si="68"/>
        <v>3.2287630388871946E-5</v>
      </c>
      <c r="BD184" s="41">
        <f t="shared" si="69"/>
        <v>2.9374255015402584E-2</v>
      </c>
      <c r="CJ184" s="42"/>
      <c r="CK184" s="18"/>
    </row>
    <row r="185" spans="1:89" x14ac:dyDescent="0.25">
      <c r="A185" s="22" t="s">
        <v>554</v>
      </c>
      <c r="B185" s="23" t="s">
        <v>555</v>
      </c>
      <c r="C185" s="8">
        <v>4.2466972264998404E-4</v>
      </c>
      <c r="D185" s="9">
        <f t="shared" si="61"/>
        <v>4.8210307280518672E-2</v>
      </c>
      <c r="E185" s="8">
        <v>4.051379E-4</v>
      </c>
      <c r="F185" s="9">
        <f t="shared" si="56"/>
        <v>4.6072457043648818E-2</v>
      </c>
      <c r="G185" s="8">
        <v>3.9648134188782964E-4</v>
      </c>
      <c r="H185" s="9">
        <f t="shared" si="62"/>
        <v>2.3721087265755392E-2</v>
      </c>
      <c r="I185" s="8">
        <v>3.8729429999999999E-4</v>
      </c>
      <c r="J185" s="9">
        <f t="shared" si="63"/>
        <v>7.4658063356090265E-2</v>
      </c>
      <c r="K185" s="35">
        <v>3.8796583579544445E-4</v>
      </c>
      <c r="L185" s="9">
        <f t="shared" si="64"/>
        <v>7.6521430199874674E-2</v>
      </c>
      <c r="M185" s="8">
        <v>3.6038839999999998E-4</v>
      </c>
      <c r="N185" s="9">
        <f t="shared" si="65"/>
        <v>0.14290117867856211</v>
      </c>
      <c r="O185" s="8">
        <v>3.6756520559006964E-4</v>
      </c>
      <c r="P185" s="9">
        <f t="shared" si="66"/>
        <v>1.9914085997411846E-2</v>
      </c>
      <c r="Q185" s="8">
        <v>3.1532769999999998E-4</v>
      </c>
      <c r="R185" s="9">
        <f t="shared" si="70"/>
        <v>-8.5262680313321515E-2</v>
      </c>
      <c r="S185" s="8">
        <v>3.4471939999999998E-4</v>
      </c>
      <c r="T185" s="9">
        <f t="shared" si="73"/>
        <v>-7.5878763832890161E-2</v>
      </c>
      <c r="U185" s="8">
        <v>3.7302400000000001E-4</v>
      </c>
      <c r="V185" s="9">
        <f t="shared" si="74"/>
        <v>5.4482083284030924E-3</v>
      </c>
      <c r="W185" s="8">
        <v>3.7100270000000002E-4</v>
      </c>
      <c r="X185" s="9">
        <f t="shared" si="75"/>
        <v>8.9505931743977918E-2</v>
      </c>
      <c r="Y185" s="8">
        <v>3.4052380000000002E-4</v>
      </c>
      <c r="Z185" s="9">
        <f t="shared" si="57"/>
        <v>3.1747109037594257E-2</v>
      </c>
      <c r="AA185" s="8">
        <v>3.300458E-4</v>
      </c>
      <c r="AB185" s="9">
        <f t="shared" si="58"/>
        <v>-4.7968791555443424E-2</v>
      </c>
      <c r="AC185" s="8">
        <v>3.4667539999999998E-4</v>
      </c>
      <c r="AD185" s="9">
        <f t="shared" si="79"/>
        <v>-3.3906788101524254E-2</v>
      </c>
      <c r="AE185" s="8">
        <v>3.5884259999999999E-4</v>
      </c>
      <c r="AF185" s="9">
        <f t="shared" si="80"/>
        <v>4.670833556962406E-2</v>
      </c>
      <c r="AG185" s="8">
        <v>3.4282959999999999E-4</v>
      </c>
      <c r="AH185" s="9">
        <f t="shared" si="81"/>
        <v>5.252855213066443E-2</v>
      </c>
      <c r="AI185" s="8">
        <v>3.2571999999999999E-4</v>
      </c>
      <c r="AJ185" s="9">
        <f t="shared" si="82"/>
        <v>-8.0097456981879089E-3</v>
      </c>
      <c r="AK185" s="7"/>
      <c r="AM185">
        <v>3.2834999999999999E-4</v>
      </c>
      <c r="AN185" t="s">
        <v>556</v>
      </c>
      <c r="AQ185" s="7"/>
      <c r="AR185">
        <v>3.1534949999999999E-4</v>
      </c>
      <c r="AS185" s="32">
        <f t="shared" si="67"/>
        <v>6.9134427454375924E-5</v>
      </c>
      <c r="AU185" t="b">
        <f t="shared" si="72"/>
        <v>1</v>
      </c>
      <c r="AV185" s="29" t="s">
        <v>555</v>
      </c>
      <c r="AW185">
        <v>3.4473152515976184E-4</v>
      </c>
      <c r="AX185" s="28">
        <f t="shared" si="68"/>
        <v>3.5173998799820083E-5</v>
      </c>
      <c r="BD185" s="41">
        <f t="shared" si="69"/>
        <v>-1.7309147700276251E-3</v>
      </c>
      <c r="CJ185" s="42"/>
      <c r="CK185" s="18"/>
    </row>
    <row r="186" spans="1:89" x14ac:dyDescent="0.25">
      <c r="A186" s="22" t="s">
        <v>557</v>
      </c>
      <c r="B186" s="23" t="s">
        <v>558</v>
      </c>
      <c r="C186" s="8">
        <v>4.6016397516033375E-4</v>
      </c>
      <c r="D186" s="9">
        <f t="shared" si="61"/>
        <v>4.4379800813177051E-2</v>
      </c>
      <c r="E186" s="8">
        <v>4.4060980000000001E-4</v>
      </c>
      <c r="F186" s="9">
        <f t="shared" si="56"/>
        <v>0.20763021135251303</v>
      </c>
      <c r="G186" s="8">
        <v>4.3539524591674843E-4</v>
      </c>
      <c r="H186" s="9">
        <f t="shared" si="62"/>
        <v>0.19333808019776755</v>
      </c>
      <c r="I186" s="8">
        <v>3.648549E-4</v>
      </c>
      <c r="J186" s="9">
        <f t="shared" si="63"/>
        <v>0.13049032597096621</v>
      </c>
      <c r="K186" s="35">
        <v>3.6170313984685773E-4</v>
      </c>
      <c r="L186" s="9">
        <f t="shared" si="64"/>
        <v>0.12072470582194783</v>
      </c>
      <c r="M186" s="8">
        <v>3.2274039999999999E-4</v>
      </c>
      <c r="N186" s="9">
        <f t="shared" si="65"/>
        <v>-0.18356176997436657</v>
      </c>
      <c r="O186" s="8">
        <v>3.3023185386251656E-4</v>
      </c>
      <c r="P186" s="9">
        <f t="shared" si="66"/>
        <v>2.3212011457247161E-2</v>
      </c>
      <c r="Q186" s="8">
        <v>3.9530290000000003E-4</v>
      </c>
      <c r="R186" s="9">
        <f t="shared" si="70"/>
        <v>-0.3106614758850994</v>
      </c>
      <c r="S186" s="8">
        <v>5.7345249999999996E-4</v>
      </c>
      <c r="T186" s="9">
        <f t="shared" si="73"/>
        <v>-0.19305349365717062</v>
      </c>
      <c r="U186" s="8">
        <v>7.1064499999999998E-4</v>
      </c>
      <c r="V186" s="9">
        <f t="shared" si="74"/>
        <v>1.2718892538176485E-2</v>
      </c>
      <c r="W186" s="8">
        <v>7.0171990000000004E-4</v>
      </c>
      <c r="X186" s="9">
        <f t="shared" si="75"/>
        <v>0.11989011758911738</v>
      </c>
      <c r="Y186" s="8">
        <v>6.2659710000000004E-4</v>
      </c>
      <c r="Z186" s="9">
        <f t="shared" si="57"/>
        <v>-4.4447473810547145E-3</v>
      </c>
      <c r="AA186" s="8">
        <v>6.2939460000000001E-4</v>
      </c>
      <c r="AB186" s="9">
        <f t="shared" si="58"/>
        <v>6.3411749499673542E-2</v>
      </c>
      <c r="AC186" s="8">
        <v>5.9186350000000004E-4</v>
      </c>
      <c r="AD186" s="9">
        <f t="shared" si="79"/>
        <v>5.5962129317753684E-2</v>
      </c>
      <c r="AE186" s="8">
        <v>5.6049690000000004E-4</v>
      </c>
      <c r="AF186" s="9">
        <f t="shared" si="80"/>
        <v>-4.3549509747009552E-4</v>
      </c>
      <c r="AG186" s="8">
        <v>5.6074110000000005E-4</v>
      </c>
      <c r="AH186" s="9">
        <f t="shared" si="81"/>
        <v>0.1349311339371555</v>
      </c>
      <c r="AI186" s="8">
        <v>4.9407499999999996E-4</v>
      </c>
      <c r="AJ186" s="9">
        <f t="shared" si="82"/>
        <v>0.17107883838080973</v>
      </c>
      <c r="AK186" s="7"/>
      <c r="AM186">
        <v>4.2189730000000001E-4</v>
      </c>
      <c r="AN186" t="s">
        <v>559</v>
      </c>
      <c r="AQ186" s="7"/>
      <c r="AR186">
        <v>3.953308E-4</v>
      </c>
      <c r="AS186" s="32">
        <f t="shared" si="67"/>
        <v>7.0578789075348425E-5</v>
      </c>
      <c r="AU186" t="b">
        <f t="shared" si="72"/>
        <v>1</v>
      </c>
      <c r="AV186" s="29" t="s">
        <v>558</v>
      </c>
      <c r="AW186">
        <v>5.7347105742934132E-4</v>
      </c>
      <c r="AX186" s="28">
        <f t="shared" si="68"/>
        <v>3.2360883144288977E-5</v>
      </c>
      <c r="BD186" s="41">
        <f t="shared" si="69"/>
        <v>8.7136654508355171E-3</v>
      </c>
      <c r="CJ186" s="42"/>
      <c r="CK186" s="18"/>
    </row>
    <row r="187" spans="1:89" x14ac:dyDescent="0.25">
      <c r="A187" s="22" t="s">
        <v>560</v>
      </c>
      <c r="B187" s="23" t="s">
        <v>561</v>
      </c>
      <c r="C187" s="8">
        <v>2.5857706851625784E-3</v>
      </c>
      <c r="D187" s="9">
        <f t="shared" si="61"/>
        <v>6.2705333376751549E-2</v>
      </c>
      <c r="E187" s="8">
        <v>2.4331963E-3</v>
      </c>
      <c r="F187" s="9">
        <f t="shared" si="56"/>
        <v>0.14395790950636012</v>
      </c>
      <c r="G187" s="8">
        <v>2.4758389933427502E-3</v>
      </c>
      <c r="H187" s="9">
        <f t="shared" si="62"/>
        <v>0.16400620825319501</v>
      </c>
      <c r="I187" s="8">
        <v>2.1269981000000002E-3</v>
      </c>
      <c r="J187" s="9">
        <f t="shared" si="63"/>
        <v>0.14774638958702258</v>
      </c>
      <c r="K187" s="35">
        <v>2.1730779423688746E-3</v>
      </c>
      <c r="L187" s="9">
        <f t="shared" si="64"/>
        <v>0.17261146714003717</v>
      </c>
      <c r="M187" s="8">
        <v>1.8531952E-3</v>
      </c>
      <c r="N187" s="9">
        <f t="shared" si="65"/>
        <v>-3.8606143380758629E-2</v>
      </c>
      <c r="O187" s="8">
        <v>1.8375505476495662E-3</v>
      </c>
      <c r="P187" s="9">
        <f t="shared" si="66"/>
        <v>-8.4419883833251053E-3</v>
      </c>
      <c r="Q187" s="8">
        <v>1.9276129000000001E-3</v>
      </c>
      <c r="R187" s="9">
        <f t="shared" si="70"/>
        <v>-0.16020923179873725</v>
      </c>
      <c r="S187" s="8">
        <v>2.2953489999999999E-3</v>
      </c>
      <c r="T187" s="9">
        <f t="shared" si="73"/>
        <v>-0.13395498239177495</v>
      </c>
      <c r="U187" s="8">
        <v>2.6503807000000002E-3</v>
      </c>
      <c r="V187" s="9">
        <f t="shared" si="74"/>
        <v>-1.0534095588015435E-2</v>
      </c>
      <c r="W187" s="8">
        <v>2.6785973000000001E-3</v>
      </c>
      <c r="X187" s="9">
        <f t="shared" si="75"/>
        <v>0.11642834763894916</v>
      </c>
      <c r="Y187" s="8">
        <v>2.3992559000000002E-3</v>
      </c>
      <c r="Z187" s="9">
        <f t="shared" si="57"/>
        <v>-4.2122847757017912E-3</v>
      </c>
      <c r="AA187" s="8">
        <v>2.4094049999999999E-3</v>
      </c>
      <c r="AB187" s="9">
        <f t="shared" si="58"/>
        <v>-5.8951448963356912E-2</v>
      </c>
      <c r="AC187" s="8">
        <v>2.5603408000000002E-3</v>
      </c>
      <c r="AD187" s="9">
        <f t="shared" si="79"/>
        <v>-4.7385234501792994E-2</v>
      </c>
      <c r="AE187" s="8">
        <v>2.6876980000000001E-3</v>
      </c>
      <c r="AF187" s="9">
        <f t="shared" si="80"/>
        <v>-6.0787997255152049E-2</v>
      </c>
      <c r="AG187" s="8">
        <v>2.8616521000000002E-3</v>
      </c>
      <c r="AH187" s="9">
        <f t="shared" si="81"/>
        <v>-5.5858406413948902E-2</v>
      </c>
      <c r="AI187" s="8">
        <v>3.0309565000000002E-3</v>
      </c>
      <c r="AJ187" s="9">
        <f t="shared" si="82"/>
        <v>1.9735924641409275E-2</v>
      </c>
      <c r="AK187" s="7"/>
      <c r="AM187">
        <v>2.9722955E-3</v>
      </c>
      <c r="AN187" t="s">
        <v>562</v>
      </c>
      <c r="AQ187" s="7"/>
      <c r="AR187">
        <v>1.9277468E-3</v>
      </c>
      <c r="AS187" s="32">
        <f t="shared" si="67"/>
        <v>6.9464154343279461E-5</v>
      </c>
      <c r="AU187" t="b">
        <f t="shared" si="72"/>
        <v>1</v>
      </c>
      <c r="AV187" s="29" t="s">
        <v>561</v>
      </c>
      <c r="AW187">
        <v>2.295427981627832E-3</v>
      </c>
      <c r="AX187" s="28">
        <f t="shared" si="68"/>
        <v>3.4409420019310133E-5</v>
      </c>
      <c r="BD187" s="41">
        <f t="shared" si="69"/>
        <v>-2.120487326774978E-2</v>
      </c>
      <c r="CJ187" s="42"/>
      <c r="CK187" s="18"/>
    </row>
    <row r="188" spans="1:89" x14ac:dyDescent="0.25">
      <c r="A188" s="22" t="s">
        <v>563</v>
      </c>
      <c r="B188" s="23" t="s">
        <v>564</v>
      </c>
      <c r="C188" s="8">
        <v>1.0601892031359994E-3</v>
      </c>
      <c r="D188" s="9">
        <f t="shared" si="61"/>
        <v>8.0775270093097706E-2</v>
      </c>
      <c r="E188" s="8">
        <v>9.8095249999999995E-4</v>
      </c>
      <c r="F188" s="9">
        <f t="shared" si="56"/>
        <v>0.18623769460651696</v>
      </c>
      <c r="G188" s="8">
        <v>9.8118444561466536E-4</v>
      </c>
      <c r="H188" s="9">
        <f t="shared" si="62"/>
        <v>0.1865181797790556</v>
      </c>
      <c r="I188" s="8">
        <v>8.2694430000000002E-4</v>
      </c>
      <c r="J188" s="9">
        <f t="shared" si="63"/>
        <v>0.18146849709942092</v>
      </c>
      <c r="K188" s="35">
        <v>8.1794624664741728E-4</v>
      </c>
      <c r="L188" s="9">
        <f t="shared" si="64"/>
        <v>0.16861283490875545</v>
      </c>
      <c r="M188" s="8">
        <v>6.9992920000000003E-4</v>
      </c>
      <c r="N188" s="9">
        <f t="shared" si="65"/>
        <v>5.1374608567436919E-2</v>
      </c>
      <c r="O188" s="8">
        <v>6.9568731908339096E-4</v>
      </c>
      <c r="P188" s="9">
        <f t="shared" si="66"/>
        <v>-6.0604428513756359E-3</v>
      </c>
      <c r="Q188" s="8">
        <v>6.6572769999999999E-4</v>
      </c>
      <c r="R188" s="9">
        <f t="shared" si="70"/>
        <v>-0.16170235967755908</v>
      </c>
      <c r="S188" s="8">
        <v>7.9414239999999999E-4</v>
      </c>
      <c r="T188" s="9">
        <f t="shared" si="73"/>
        <v>-0.16440560013013572</v>
      </c>
      <c r="U188" s="8">
        <v>9.5039219999999995E-4</v>
      </c>
      <c r="V188" s="9">
        <f t="shared" si="74"/>
        <v>9.9992231528918118E-3</v>
      </c>
      <c r="W188" s="8">
        <v>9.4098309999999998E-4</v>
      </c>
      <c r="X188" s="9">
        <f t="shared" si="75"/>
        <v>0.17234781755000061</v>
      </c>
      <c r="Y188" s="8">
        <v>8.0264840000000002E-4</v>
      </c>
      <c r="Z188" s="9">
        <f t="shared" si="57"/>
        <v>3.8989933822429101E-2</v>
      </c>
      <c r="AA188" s="8">
        <v>7.7252760000000005E-4</v>
      </c>
      <c r="AB188" s="9">
        <f t="shared" si="58"/>
        <v>-4.9854242393755244E-2</v>
      </c>
      <c r="AC188" s="8">
        <v>8.1306219999999999E-4</v>
      </c>
      <c r="AD188" s="9">
        <f t="shared" si="79"/>
        <v>-6.7770000106630701E-2</v>
      </c>
      <c r="AE188" s="8">
        <v>8.7216910000000004E-4</v>
      </c>
      <c r="AF188" s="9">
        <f t="shared" si="80"/>
        <v>-2.2794720125864698E-2</v>
      </c>
      <c r="AG188" s="8">
        <v>8.9251369999999997E-4</v>
      </c>
      <c r="AH188" s="9">
        <f t="shared" si="81"/>
        <v>5.1762290522806786E-2</v>
      </c>
      <c r="AI188" s="8">
        <v>8.485888E-4</v>
      </c>
      <c r="AJ188" s="9">
        <f t="shared" si="82"/>
        <v>3.4420094198565065E-2</v>
      </c>
      <c r="AK188" s="7"/>
      <c r="AM188">
        <v>8.2035219999999996E-4</v>
      </c>
      <c r="AN188" t="s">
        <v>565</v>
      </c>
      <c r="AQ188" s="7"/>
      <c r="AR188">
        <v>6.6577390000000002E-4</v>
      </c>
      <c r="AS188" s="32">
        <f t="shared" si="67"/>
        <v>6.9397743251542465E-5</v>
      </c>
      <c r="AU188" t="b">
        <f t="shared" si="72"/>
        <v>1</v>
      </c>
      <c r="AV188" s="29" t="s">
        <v>564</v>
      </c>
      <c r="AW188">
        <v>7.9416911738195025E-4</v>
      </c>
      <c r="AX188" s="28">
        <f t="shared" si="68"/>
        <v>3.3643061937427277E-5</v>
      </c>
      <c r="BD188" s="41">
        <f t="shared" si="69"/>
        <v>1.1000788119590821E-2</v>
      </c>
      <c r="CJ188" s="42"/>
      <c r="CK188" s="18"/>
    </row>
    <row r="189" spans="1:89" x14ac:dyDescent="0.25">
      <c r="A189" s="22" t="s">
        <v>566</v>
      </c>
      <c r="B189" s="23" t="s">
        <v>567</v>
      </c>
      <c r="C189" s="8">
        <v>3.0663594309028987E-3</v>
      </c>
      <c r="D189" s="9">
        <f t="shared" si="61"/>
        <v>-6.3474042060021829E-2</v>
      </c>
      <c r="E189" s="8">
        <v>3.2741851999999998E-3</v>
      </c>
      <c r="F189" s="9">
        <f t="shared" si="56"/>
        <v>-0.11732547601543142</v>
      </c>
      <c r="G189" s="8">
        <v>3.2338911999902067E-3</v>
      </c>
      <c r="H189" s="9">
        <f t="shared" si="62"/>
        <v>-0.12818817470397181</v>
      </c>
      <c r="I189" s="8">
        <v>3.7093912999999999E-3</v>
      </c>
      <c r="J189" s="9">
        <f t="shared" si="63"/>
        <v>-0.16131791734948886</v>
      </c>
      <c r="K189" s="35">
        <v>3.7704015117205987E-3</v>
      </c>
      <c r="L189" s="9">
        <f t="shared" si="64"/>
        <v>-0.14752369417632827</v>
      </c>
      <c r="M189" s="8">
        <v>4.4228812999999997E-3</v>
      </c>
      <c r="N189" s="9">
        <f t="shared" si="65"/>
        <v>9.1434726861191029E-2</v>
      </c>
      <c r="O189" s="8">
        <v>4.3936067060912709E-3</v>
      </c>
      <c r="P189" s="9">
        <f t="shared" si="66"/>
        <v>-6.6188965796410981E-3</v>
      </c>
      <c r="Q189" s="8">
        <v>4.0523553000000002E-3</v>
      </c>
      <c r="R189" s="9">
        <f t="shared" si="70"/>
        <v>4.014515888377157E-2</v>
      </c>
      <c r="S189" s="8">
        <v>3.8959517000000002E-3</v>
      </c>
      <c r="T189" s="9">
        <f t="shared" si="73"/>
        <v>-4.1961711977611449E-2</v>
      </c>
      <c r="U189" s="8">
        <v>4.0665928999999998E-3</v>
      </c>
      <c r="V189" s="9">
        <f t="shared" si="74"/>
        <v>0.15087341131660947</v>
      </c>
      <c r="W189" s="8">
        <v>3.5334841E-3</v>
      </c>
      <c r="X189" s="9">
        <f t="shared" si="75"/>
        <v>1.3891131389662581E-2</v>
      </c>
      <c r="Y189" s="8">
        <v>3.4850724999999998E-3</v>
      </c>
      <c r="Z189" s="9">
        <f t="shared" si="57"/>
        <v>3.3492741947776183E-2</v>
      </c>
      <c r="AA189" s="8">
        <v>3.3721305999999999E-3</v>
      </c>
      <c r="AB189" s="9">
        <f t="shared" si="58"/>
        <v>7.2945641626234847E-2</v>
      </c>
      <c r="AC189" s="8">
        <v>3.1428718E-3</v>
      </c>
      <c r="AD189" s="9">
        <f t="shared" si="79"/>
        <v>-6.1706130852641539E-2</v>
      </c>
      <c r="AE189" s="8">
        <v>3.3495602000000002E-3</v>
      </c>
      <c r="AF189" s="9">
        <f t="shared" si="80"/>
        <v>-6.8766422792296056E-2</v>
      </c>
      <c r="AG189" s="8">
        <v>3.5969066000000002E-3</v>
      </c>
      <c r="AH189" s="9">
        <f t="shared" si="81"/>
        <v>-2.4157093463381019E-2</v>
      </c>
      <c r="AI189" s="8">
        <v>3.6859483999999998E-3</v>
      </c>
      <c r="AJ189" s="9">
        <f t="shared" si="82"/>
        <v>2.8070941234993763E-2</v>
      </c>
      <c r="AK189" s="7"/>
      <c r="AM189">
        <v>3.5853055000000002E-3</v>
      </c>
      <c r="AN189" t="s">
        <v>568</v>
      </c>
      <c r="AQ189" s="7"/>
      <c r="AR189">
        <v>4.0526297000000001E-3</v>
      </c>
      <c r="AS189" s="32">
        <f t="shared" si="67"/>
        <v>6.7713707137206924E-5</v>
      </c>
      <c r="AU189" t="b">
        <f t="shared" si="72"/>
        <v>1</v>
      </c>
      <c r="AV189" s="29" t="s">
        <v>567</v>
      </c>
      <c r="AW189">
        <v>3.8960776973073195E-3</v>
      </c>
      <c r="AX189" s="28">
        <f t="shared" si="68"/>
        <v>3.2340572220013186E-5</v>
      </c>
      <c r="BD189" s="41">
        <f t="shared" si="69"/>
        <v>-1.6181356688655946E-2</v>
      </c>
      <c r="CJ189" s="42"/>
      <c r="CK189" s="18"/>
    </row>
    <row r="190" spans="1:89" x14ac:dyDescent="0.25">
      <c r="A190" s="22" t="s">
        <v>569</v>
      </c>
      <c r="B190" s="23" t="s">
        <v>570</v>
      </c>
      <c r="C190" s="8">
        <v>1.5163706322407571E-3</v>
      </c>
      <c r="D190" s="9">
        <f t="shared" si="61"/>
        <v>6.4958106838602481E-2</v>
      </c>
      <c r="E190" s="8">
        <v>1.4238782E-3</v>
      </c>
      <c r="F190" s="9">
        <f t="shared" si="56"/>
        <v>3.4490645232279293E-2</v>
      </c>
      <c r="G190" s="8">
        <v>1.4260987427132982E-3</v>
      </c>
      <c r="H190" s="9">
        <f t="shared" si="62"/>
        <v>3.6103936779439572E-2</v>
      </c>
      <c r="I190" s="8">
        <v>1.3764051000000001E-3</v>
      </c>
      <c r="J190" s="9">
        <f t="shared" si="63"/>
        <v>7.6636032508379248E-3</v>
      </c>
      <c r="K190" s="35">
        <v>1.3444334882991757E-3</v>
      </c>
      <c r="L190" s="9">
        <f t="shared" si="64"/>
        <v>-1.5742753967824985E-2</v>
      </c>
      <c r="M190" s="8">
        <v>1.3659371E-3</v>
      </c>
      <c r="N190" s="9">
        <f t="shared" si="65"/>
        <v>-7.2358676063123517E-2</v>
      </c>
      <c r="O190" s="8">
        <v>1.3956828374750642E-3</v>
      </c>
      <c r="P190" s="9">
        <f t="shared" si="66"/>
        <v>2.1776798854840518E-2</v>
      </c>
      <c r="Q190" s="8">
        <v>1.4724841000000001E-3</v>
      </c>
      <c r="R190" s="9">
        <f t="shared" si="70"/>
        <v>-2.9654155121787817E-2</v>
      </c>
      <c r="S190" s="8">
        <v>1.5174838000000001E-3</v>
      </c>
      <c r="T190" s="9">
        <f t="shared" si="73"/>
        <v>4.7976785840567082E-2</v>
      </c>
      <c r="U190" s="8">
        <v>1.4480128000000001E-3</v>
      </c>
      <c r="V190" s="9">
        <f t="shared" si="74"/>
        <v>-2.5169523406361471E-2</v>
      </c>
      <c r="W190" s="8">
        <v>1.4853996000000001E-3</v>
      </c>
      <c r="X190" s="9">
        <f t="shared" si="75"/>
        <v>7.0471706720364846E-2</v>
      </c>
      <c r="Y190" s="8">
        <v>1.3876121999999999E-3</v>
      </c>
      <c r="Z190" s="9">
        <f t="shared" si="57"/>
        <v>-2.1781180098258246E-2</v>
      </c>
      <c r="AA190" s="8">
        <v>1.4185090000000001E-3</v>
      </c>
      <c r="AB190" s="9">
        <f t="shared" si="58"/>
        <v>-0.13780819286716306</v>
      </c>
      <c r="AC190" s="8">
        <v>1.645236E-3</v>
      </c>
      <c r="AD190" s="9">
        <f t="shared" si="79"/>
        <v>-0.16942094125084217</v>
      </c>
      <c r="AE190" s="8">
        <v>1.9808300999999999E-3</v>
      </c>
      <c r="AF190" s="9">
        <f t="shared" si="80"/>
        <v>-0.10388639037278813</v>
      </c>
      <c r="AG190" s="8">
        <v>2.2104676E-3</v>
      </c>
      <c r="AH190" s="9">
        <f t="shared" si="81"/>
        <v>0.10224522740268172</v>
      </c>
      <c r="AI190" s="8">
        <v>2.0054227E-3</v>
      </c>
      <c r="AJ190" s="9">
        <f t="shared" si="82"/>
        <v>0.13679056829361813</v>
      </c>
      <c r="AK190" s="7"/>
      <c r="AM190">
        <v>1.7641092000000001E-3</v>
      </c>
      <c r="AN190" t="s">
        <v>571</v>
      </c>
      <c r="AQ190" s="7"/>
      <c r="AR190">
        <v>1.4725862E-3</v>
      </c>
      <c r="AS190" s="32">
        <f t="shared" si="67"/>
        <v>6.9338609496538695E-5</v>
      </c>
      <c r="AU190" t="b">
        <f t="shared" si="72"/>
        <v>1</v>
      </c>
      <c r="AV190" s="29" t="s">
        <v>570</v>
      </c>
      <c r="AW190">
        <v>1.5175431197602548E-3</v>
      </c>
      <c r="AX190" s="28">
        <f t="shared" si="68"/>
        <v>3.9090868880986562E-5</v>
      </c>
      <c r="BD190" s="41">
        <f t="shared" si="69"/>
        <v>2.3780731422624157E-2</v>
      </c>
      <c r="CJ190" s="42"/>
      <c r="CK190" s="18"/>
    </row>
    <row r="191" spans="1:89" x14ac:dyDescent="0.25">
      <c r="A191" s="22" t="s">
        <v>572</v>
      </c>
      <c r="B191" s="23" t="s">
        <v>573</v>
      </c>
      <c r="C191" s="8">
        <v>9.788103288111171E-4</v>
      </c>
      <c r="D191" s="9">
        <f t="shared" si="61"/>
        <v>0.12084735625280585</v>
      </c>
      <c r="E191" s="8">
        <v>8.7327710000000003E-4</v>
      </c>
      <c r="F191" s="9">
        <f t="shared" si="56"/>
        <v>3.8335884652553887E-3</v>
      </c>
      <c r="G191" s="8">
        <v>8.8218781369890772E-4</v>
      </c>
      <c r="H191" s="9">
        <f t="shared" si="62"/>
        <v>1.4076469800585301E-2</v>
      </c>
      <c r="I191" s="8">
        <v>8.6994209999999999E-4</v>
      </c>
      <c r="J191" s="9">
        <f t="shared" si="63"/>
        <v>-0.12219292416190586</v>
      </c>
      <c r="K191" s="35">
        <v>8.6810941912155511E-4</v>
      </c>
      <c r="L191" s="9">
        <f t="shared" si="64"/>
        <v>-0.12404217394858941</v>
      </c>
      <c r="M191" s="8">
        <v>9.9104019999999996E-4</v>
      </c>
      <c r="N191" s="9">
        <f t="shared" si="65"/>
        <v>7.2698352199818128E-3</v>
      </c>
      <c r="O191" s="8">
        <v>1.0326213331080534E-3</v>
      </c>
      <c r="P191" s="9">
        <f t="shared" si="66"/>
        <v>4.1957059974008448E-2</v>
      </c>
      <c r="Q191" s="8">
        <v>9.8388750000000008E-4</v>
      </c>
      <c r="R191" s="9">
        <f t="shared" si="70"/>
        <v>6.2098523492657209E-2</v>
      </c>
      <c r="S191" s="8">
        <v>9.2636179999999995E-4</v>
      </c>
      <c r="T191" s="9">
        <f t="shared" si="73"/>
        <v>-4.9116727069336785E-2</v>
      </c>
      <c r="U191" s="8">
        <v>9.7421189999999998E-4</v>
      </c>
      <c r="V191" s="9">
        <f t="shared" si="74"/>
        <v>1.0961041532433047E-2</v>
      </c>
      <c r="W191" s="8">
        <v>9.6364930000000001E-4</v>
      </c>
      <c r="X191" s="9">
        <f t="shared" si="75"/>
        <v>0.12924282259701325</v>
      </c>
      <c r="Y191" s="8">
        <v>8.5335879999999997E-4</v>
      </c>
      <c r="Z191" s="9">
        <f t="shared" si="57"/>
        <v>1.306349925987238E-2</v>
      </c>
      <c r="AA191" s="8">
        <v>8.4235470000000004E-4</v>
      </c>
      <c r="AB191" s="9">
        <f t="shared" si="58"/>
        <v>-2.7574097493709759E-2</v>
      </c>
      <c r="AC191" s="8">
        <v>8.6624049999999995E-4</v>
      </c>
      <c r="AD191" s="9">
        <f t="shared" si="79"/>
        <v>-5.3196563686113252E-2</v>
      </c>
      <c r="AE191" s="8">
        <v>9.1491059999999999E-4</v>
      </c>
      <c r="AF191" s="9">
        <f t="shared" si="80"/>
        <v>8.6594432978779334E-3</v>
      </c>
      <c r="AG191" s="8">
        <v>9.0705600000000005E-4</v>
      </c>
      <c r="AH191" s="9">
        <f t="shared" si="81"/>
        <v>7.5018121292483197E-2</v>
      </c>
      <c r="AI191" s="8">
        <v>8.4375879999999996E-4</v>
      </c>
      <c r="AJ191" s="9">
        <f t="shared" si="82"/>
        <v>-1.7502193494447704E-2</v>
      </c>
      <c r="AK191" s="7"/>
      <c r="AM191">
        <v>8.5878949999999995E-4</v>
      </c>
      <c r="AN191" t="s">
        <v>574</v>
      </c>
      <c r="AQ191" s="7"/>
      <c r="AR191">
        <v>9.8395490000000008E-4</v>
      </c>
      <c r="AS191" s="32">
        <f t="shared" si="67"/>
        <v>6.850376694500504E-5</v>
      </c>
      <c r="AU191" t="b">
        <f t="shared" si="72"/>
        <v>1</v>
      </c>
      <c r="AV191" s="29" t="s">
        <v>573</v>
      </c>
      <c r="AW191">
        <v>9.2639715628522763E-4</v>
      </c>
      <c r="AX191" s="28">
        <f t="shared" si="68"/>
        <v>3.8166821243690308E-5</v>
      </c>
      <c r="BD191" s="41">
        <f t="shared" si="69"/>
        <v>2.1111173753873835E-3</v>
      </c>
      <c r="CJ191" s="42"/>
      <c r="CK191" s="18"/>
    </row>
    <row r="192" spans="1:89" x14ac:dyDescent="0.25">
      <c r="A192" s="22" t="s">
        <v>575</v>
      </c>
      <c r="B192" s="23" t="s">
        <v>576</v>
      </c>
      <c r="C192" s="8">
        <v>3.1658749425280976E-3</v>
      </c>
      <c r="D192" s="9">
        <f t="shared" si="61"/>
        <v>6.8720435571405503E-3</v>
      </c>
      <c r="E192" s="8">
        <v>3.1442674000000002E-3</v>
      </c>
      <c r="F192" s="9">
        <f t="shared" si="56"/>
        <v>-6.9630599898455103E-2</v>
      </c>
      <c r="G192" s="8">
        <v>3.1327963127991093E-3</v>
      </c>
      <c r="H192" s="9">
        <f t="shared" si="62"/>
        <v>-7.302482410394262E-2</v>
      </c>
      <c r="I192" s="8">
        <v>3.3795903000000001E-3</v>
      </c>
      <c r="J192" s="9">
        <f t="shared" si="63"/>
        <v>-7.6115729572027169E-3</v>
      </c>
      <c r="K192" s="35">
        <v>3.0806535305873016E-3</v>
      </c>
      <c r="L192" s="9">
        <f t="shared" si="64"/>
        <v>-9.5391855195177899E-2</v>
      </c>
      <c r="M192" s="8">
        <v>3.4055116000000002E-3</v>
      </c>
      <c r="N192" s="9">
        <f t="shared" si="65"/>
        <v>1.0476188582847712E-2</v>
      </c>
      <c r="O192" s="8">
        <v>3.2226222267559574E-3</v>
      </c>
      <c r="P192" s="9">
        <f t="shared" si="66"/>
        <v>-5.3703934893084115E-2</v>
      </c>
      <c r="Q192" s="8">
        <v>3.3702047000000001E-3</v>
      </c>
      <c r="R192" s="9">
        <f t="shared" si="70"/>
        <v>8.8201125841976813E-2</v>
      </c>
      <c r="S192" s="8">
        <v>3.0970421E-3</v>
      </c>
      <c r="T192" s="9">
        <f t="shared" si="73"/>
        <v>0.25069994024425113</v>
      </c>
      <c r="U192" s="8">
        <v>2.4762471E-3</v>
      </c>
      <c r="V192" s="9">
        <f t="shared" si="74"/>
        <v>6.9582716473320705E-2</v>
      </c>
      <c r="W192" s="8">
        <v>2.3151525000000002E-3</v>
      </c>
      <c r="X192" s="9">
        <f t="shared" si="75"/>
        <v>9.01868410072173E-2</v>
      </c>
      <c r="Y192" s="8">
        <v>2.1236291000000002E-3</v>
      </c>
      <c r="Z192" s="9">
        <f t="shared" si="57"/>
        <v>2.8950937456135417E-2</v>
      </c>
      <c r="AA192" s="8">
        <v>2.0638778999999999E-3</v>
      </c>
      <c r="AB192" s="9">
        <f t="shared" si="58"/>
        <v>1.4029415962621972E-2</v>
      </c>
      <c r="AC192" s="8">
        <v>2.0353235000000001E-3</v>
      </c>
      <c r="AD192" s="9">
        <f t="shared" si="79"/>
        <v>4.0373094656348085E-2</v>
      </c>
      <c r="AE192" s="8">
        <v>1.95634E-3</v>
      </c>
      <c r="AF192" s="9">
        <f t="shared" si="80"/>
        <v>-3.6228410231091135E-2</v>
      </c>
      <c r="AG192" s="8">
        <v>2.0298793000000002E-3</v>
      </c>
      <c r="AH192" s="9">
        <f t="shared" si="81"/>
        <v>1.9910336009090868E-2</v>
      </c>
      <c r="AI192" s="8">
        <v>1.9902526999999999E-3</v>
      </c>
      <c r="AJ192" s="9">
        <f t="shared" si="82"/>
        <v>9.0778996280806101E-2</v>
      </c>
      <c r="AK192" s="7"/>
      <c r="AM192">
        <v>1.8246159E-3</v>
      </c>
      <c r="AN192" t="s">
        <v>577</v>
      </c>
      <c r="AQ192" s="7"/>
      <c r="AR192">
        <v>3.291661E-3</v>
      </c>
      <c r="AS192" s="32">
        <f t="shared" si="67"/>
        <v>-2.3305320297013488E-2</v>
      </c>
      <c r="AU192" t="b">
        <f t="shared" si="72"/>
        <v>1</v>
      </c>
      <c r="AV192" s="29" t="s">
        <v>576</v>
      </c>
      <c r="AW192">
        <v>3.053014833446653E-3</v>
      </c>
      <c r="AX192" s="28">
        <f t="shared" si="68"/>
        <v>-1.4215908318891413E-2</v>
      </c>
      <c r="BD192" s="41">
        <f t="shared" si="69"/>
        <v>9.7036802887635609E-2</v>
      </c>
      <c r="CJ192" s="42"/>
      <c r="CK192" s="18"/>
    </row>
    <row r="193" spans="1:89" x14ac:dyDescent="0.25">
      <c r="A193" s="22" t="s">
        <v>578</v>
      </c>
      <c r="B193" s="23" t="s">
        <v>579</v>
      </c>
      <c r="C193" s="8">
        <v>7.588797715234383E-4</v>
      </c>
      <c r="D193" s="9">
        <f t="shared" si="61"/>
        <v>0.13528855038448584</v>
      </c>
      <c r="E193" s="8">
        <v>6.6844660000000005E-4</v>
      </c>
      <c r="F193" s="9">
        <f t="shared" si="56"/>
        <v>0.10504393251832944</v>
      </c>
      <c r="G193" s="8">
        <v>6.5050816307352273E-4</v>
      </c>
      <c r="H193" s="9">
        <f t="shared" si="62"/>
        <v>7.5388966984109462E-2</v>
      </c>
      <c r="I193" s="8">
        <v>6.0490499999999998E-4</v>
      </c>
      <c r="J193" s="9">
        <f t="shared" si="63"/>
        <v>9.0527452886772997E-2</v>
      </c>
      <c r="K193" s="35">
        <v>5.9739697418681199E-4</v>
      </c>
      <c r="L193" s="9">
        <f t="shared" si="64"/>
        <v>7.6991925380364368E-2</v>
      </c>
      <c r="M193" s="8">
        <v>5.5469030000000004E-4</v>
      </c>
      <c r="N193" s="9">
        <f t="shared" si="65"/>
        <v>-0.13634120833069285</v>
      </c>
      <c r="O193" s="8">
        <v>5.4355330702540359E-4</v>
      </c>
      <c r="P193" s="9">
        <f t="shared" si="66"/>
        <v>-2.0077857814705724E-2</v>
      </c>
      <c r="Q193" s="8">
        <v>6.4225630000000001E-4</v>
      </c>
      <c r="R193" s="9">
        <f t="shared" si="70"/>
        <v>-1.8244837310377182E-4</v>
      </c>
      <c r="S193" s="8">
        <v>6.4237349999999996E-4</v>
      </c>
      <c r="T193" s="9">
        <f t="shared" si="73"/>
        <v>1.5431432313739446E-2</v>
      </c>
      <c r="U193" s="8">
        <v>6.3261139999999997E-4</v>
      </c>
      <c r="V193" s="9">
        <f t="shared" si="74"/>
        <v>-0.11857428406699166</v>
      </c>
      <c r="W193" s="8">
        <v>7.1771379999999998E-4</v>
      </c>
      <c r="X193" s="9">
        <f t="shared" si="75"/>
        <v>0.15862529661254299</v>
      </c>
      <c r="Y193" s="8">
        <v>6.1945290000000003E-4</v>
      </c>
      <c r="Z193" s="9">
        <f t="shared" si="57"/>
        <v>1.3666473954482061E-2</v>
      </c>
      <c r="AA193" s="8">
        <v>6.1110129999999996E-4</v>
      </c>
      <c r="AB193" s="9">
        <f t="shared" si="58"/>
        <v>-8.4771322116975911E-2</v>
      </c>
      <c r="AC193" s="8">
        <v>6.6770339999999999E-4</v>
      </c>
      <c r="AD193" s="9">
        <f t="shared" si="79"/>
        <v>-7.8754407851607811E-3</v>
      </c>
      <c r="AE193" s="8">
        <v>6.7300360000000002E-4</v>
      </c>
      <c r="AF193" s="9">
        <f t="shared" si="80"/>
        <v>-1.9711335411831676E-3</v>
      </c>
      <c r="AG193" s="8">
        <v>6.7433279999999998E-4</v>
      </c>
      <c r="AH193" s="9">
        <f t="shared" si="81"/>
        <v>7.2773558269149774E-2</v>
      </c>
      <c r="AI193" s="8">
        <v>6.2858819999999998E-4</v>
      </c>
      <c r="AJ193" s="9">
        <f t="shared" si="82"/>
        <v>7.8109153826218636E-2</v>
      </c>
      <c r="AK193" s="7"/>
      <c r="AM193">
        <v>5.8304690000000002E-4</v>
      </c>
      <c r="AN193" t="s">
        <v>580</v>
      </c>
      <c r="AQ193" s="7"/>
      <c r="AR193">
        <v>6.4230129999999996E-4</v>
      </c>
      <c r="AS193" s="32">
        <f t="shared" si="67"/>
        <v>7.0065486317494319E-5</v>
      </c>
      <c r="AU193" t="b">
        <f t="shared" si="72"/>
        <v>1</v>
      </c>
      <c r="AV193" s="29" t="s">
        <v>579</v>
      </c>
      <c r="AW193">
        <v>6.4240199057567717E-4</v>
      </c>
      <c r="AX193" s="28">
        <f t="shared" si="68"/>
        <v>4.4352040794448655E-5</v>
      </c>
      <c r="BD193" s="41">
        <f t="shared" si="69"/>
        <v>1.2567900638278395E-2</v>
      </c>
      <c r="CJ193" s="42"/>
      <c r="CK193" s="18"/>
    </row>
    <row r="194" spans="1:89" x14ac:dyDescent="0.25">
      <c r="A194" s="22" t="s">
        <v>581</v>
      </c>
      <c r="B194" s="23" t="s">
        <v>582</v>
      </c>
      <c r="C194" s="8">
        <v>3.0660035181320164E-4</v>
      </c>
      <c r="D194" s="9">
        <f t="shared" si="61"/>
        <v>2.4808464698302446E-2</v>
      </c>
      <c r="E194" s="8">
        <v>2.991782E-4</v>
      </c>
      <c r="F194" s="9">
        <f t="shared" si="56"/>
        <v>0.15574711244979467</v>
      </c>
      <c r="G194" s="8">
        <v>3.1347695708282063E-4</v>
      </c>
      <c r="H194" s="9">
        <f t="shared" si="62"/>
        <v>0.21098424941395511</v>
      </c>
      <c r="I194" s="8">
        <v>2.5886129999999998E-4</v>
      </c>
      <c r="J194" s="9">
        <f t="shared" si="63"/>
        <v>0.15457673686299778</v>
      </c>
      <c r="K194" s="35">
        <v>2.5112960039271601E-4</v>
      </c>
      <c r="L194" s="9">
        <f t="shared" si="64"/>
        <v>0.12009170374687406</v>
      </c>
      <c r="M194" s="8">
        <v>2.2420449999999999E-4</v>
      </c>
      <c r="N194" s="9">
        <f t="shared" si="65"/>
        <v>-9.7555801891311189E-2</v>
      </c>
      <c r="O194" s="8">
        <v>2.2662092700413472E-4</v>
      </c>
      <c r="P194" s="9">
        <f t="shared" si="66"/>
        <v>1.0777781017484944E-2</v>
      </c>
      <c r="Q194" s="8">
        <v>2.4844139999999999E-4</v>
      </c>
      <c r="R194" s="9">
        <f t="shared" si="70"/>
        <v>-0.16741265321880128</v>
      </c>
      <c r="S194" s="8">
        <v>2.9839679999999998E-4</v>
      </c>
      <c r="T194" s="9">
        <f t="shared" si="73"/>
        <v>-7.4379837146180794E-2</v>
      </c>
      <c r="U194" s="8">
        <v>3.2237500000000002E-4</v>
      </c>
      <c r="V194" s="9">
        <f t="shared" si="74"/>
        <v>-2.2762250597861744E-2</v>
      </c>
      <c r="W194" s="8">
        <v>3.2988389999999998E-4</v>
      </c>
      <c r="X194" s="9">
        <f t="shared" si="75"/>
        <v>6.6399628115791032E-2</v>
      </c>
      <c r="Y194" s="8">
        <v>3.093436E-4</v>
      </c>
      <c r="Z194" s="9">
        <f t="shared" si="57"/>
        <v>6.8542541377303312E-2</v>
      </c>
      <c r="AA194" s="8">
        <v>2.895005E-4</v>
      </c>
      <c r="AB194" s="9">
        <f t="shared" si="58"/>
        <v>9.5134711406923422E-3</v>
      </c>
      <c r="AC194" s="8">
        <v>2.8677230000000002E-4</v>
      </c>
      <c r="AD194" s="9">
        <f t="shared" si="79"/>
        <v>9.2278661074318702E-3</v>
      </c>
      <c r="AE194" s="8">
        <v>2.8415020000000001E-4</v>
      </c>
      <c r="AF194" s="9">
        <f t="shared" si="80"/>
        <v>-2.627599695049665E-3</v>
      </c>
      <c r="AG194" s="8">
        <v>2.8489880000000001E-4</v>
      </c>
      <c r="AH194" s="9">
        <f t="shared" si="81"/>
        <v>4.066614602700569E-2</v>
      </c>
      <c r="AI194" s="8">
        <v>2.7376579999999998E-4</v>
      </c>
      <c r="AJ194" s="9">
        <f t="shared" si="82"/>
        <v>0.17968634866025512</v>
      </c>
      <c r="AK194" s="7"/>
      <c r="AM194">
        <v>2.320666E-4</v>
      </c>
      <c r="AN194" t="s">
        <v>583</v>
      </c>
      <c r="AQ194" s="7"/>
      <c r="AR194">
        <v>2.4845880000000001E-4</v>
      </c>
      <c r="AS194" s="32">
        <f t="shared" si="67"/>
        <v>7.0036636406145547E-5</v>
      </c>
      <c r="AU194" t="b">
        <f t="shared" si="72"/>
        <v>1</v>
      </c>
      <c r="AV194" s="29" t="s">
        <v>582</v>
      </c>
      <c r="AW194">
        <v>2.9840767434345748E-4</v>
      </c>
      <c r="AX194" s="28">
        <f t="shared" si="68"/>
        <v>3.6442560568561433E-5</v>
      </c>
      <c r="BD194" s="41">
        <f t="shared" si="69"/>
        <v>3.0787687294501209E-2</v>
      </c>
      <c r="CJ194" s="42"/>
      <c r="CK194" s="18"/>
    </row>
    <row r="195" spans="1:89" x14ac:dyDescent="0.25">
      <c r="A195" s="22" t="s">
        <v>584</v>
      </c>
      <c r="B195" s="23" t="s">
        <v>585</v>
      </c>
      <c r="C195" s="8">
        <v>1.0316277084804756E-2</v>
      </c>
      <c r="D195" s="9">
        <f t="shared" si="61"/>
        <v>-1.0928108609222886E-2</v>
      </c>
      <c r="E195" s="8">
        <v>1.04302601E-2</v>
      </c>
      <c r="F195" s="9">
        <f t="shared" si="56"/>
        <v>6.3504371602612686E-2</v>
      </c>
      <c r="G195" s="8">
        <v>1.0412760230957191E-2</v>
      </c>
      <c r="H195" s="9">
        <f t="shared" si="62"/>
        <v>6.172002614515848E-2</v>
      </c>
      <c r="I195" s="8">
        <v>9.8074445E-3</v>
      </c>
      <c r="J195" s="9">
        <f t="shared" si="63"/>
        <v>2.3433680282183955E-2</v>
      </c>
      <c r="K195" s="35">
        <v>9.6929521523724353E-3</v>
      </c>
      <c r="L195" s="9">
        <f t="shared" si="64"/>
        <v>1.1486090398129534E-2</v>
      </c>
      <c r="M195" s="8">
        <v>9.5828822999999997E-3</v>
      </c>
      <c r="N195" s="9">
        <f t="shared" si="65"/>
        <v>2.3281963442405074E-2</v>
      </c>
      <c r="O195" s="8">
        <v>9.605646146609307E-3</v>
      </c>
      <c r="P195" s="9">
        <f t="shared" si="66"/>
        <v>2.3754697069906516E-3</v>
      </c>
      <c r="Q195" s="8">
        <v>9.3648502000000002E-3</v>
      </c>
      <c r="R195" s="9">
        <f t="shared" si="70"/>
        <v>7.0117884997750624E-2</v>
      </c>
      <c r="S195" s="8">
        <v>8.7512323E-3</v>
      </c>
      <c r="T195" s="9">
        <f t="shared" si="73"/>
        <v>5.3179812170468743E-2</v>
      </c>
      <c r="U195" s="8">
        <v>8.3093430000000003E-3</v>
      </c>
      <c r="V195" s="9">
        <f t="shared" si="74"/>
        <v>-6.6405721976494192E-2</v>
      </c>
      <c r="W195" s="8">
        <v>8.9003790999999995E-3</v>
      </c>
      <c r="X195" s="9">
        <f t="shared" si="75"/>
        <v>-1.3758141689216297E-2</v>
      </c>
      <c r="Y195" s="8">
        <v>9.0245399999999993E-3</v>
      </c>
      <c r="Z195" s="9">
        <f t="shared" si="57"/>
        <v>8.0066840783890036E-3</v>
      </c>
      <c r="AA195" s="8">
        <v>8.9528573000000004E-3</v>
      </c>
      <c r="AB195" s="9">
        <f t="shared" si="58"/>
        <v>-1.8968937341786507E-2</v>
      </c>
      <c r="AC195" s="8">
        <v>9.1259671999999997E-3</v>
      </c>
      <c r="AD195" s="9">
        <f t="shared" si="79"/>
        <v>6.9166685193808863E-3</v>
      </c>
      <c r="AE195" s="8">
        <v>9.0632795000000002E-3</v>
      </c>
      <c r="AF195" s="9">
        <f t="shared" si="80"/>
        <v>-0.15980133135723862</v>
      </c>
      <c r="AG195" s="8">
        <v>1.07870672E-2</v>
      </c>
      <c r="AH195" s="9">
        <f t="shared" si="81"/>
        <v>-0.13857567765570111</v>
      </c>
      <c r="AI195" s="8">
        <v>1.2522362E-2</v>
      </c>
      <c r="AJ195" s="9">
        <f t="shared" si="82"/>
        <v>3.4063094985074427E-2</v>
      </c>
      <c r="AK195" s="7"/>
      <c r="AM195">
        <v>1.21098626E-2</v>
      </c>
      <c r="AN195" t="s">
        <v>586</v>
      </c>
      <c r="AQ195" s="7"/>
      <c r="AR195">
        <v>9.3654923000000001E-3</v>
      </c>
      <c r="AS195" s="32">
        <f t="shared" si="67"/>
        <v>6.8564898133560703E-5</v>
      </c>
      <c r="AU195" t="b">
        <f t="shared" si="72"/>
        <v>1</v>
      </c>
      <c r="AV195" s="29" t="s">
        <v>585</v>
      </c>
      <c r="AW195">
        <v>8.7515686255245397E-3</v>
      </c>
      <c r="AX195" s="28">
        <f t="shared" si="68"/>
        <v>3.8431790290838208E-5</v>
      </c>
      <c r="BD195" s="41">
        <f t="shared" si="69"/>
        <v>1.1811917136054451E-2</v>
      </c>
      <c r="CJ195" s="42"/>
      <c r="CK195" s="18"/>
    </row>
    <row r="196" spans="1:89" x14ac:dyDescent="0.25">
      <c r="A196" s="22" t="s">
        <v>587</v>
      </c>
      <c r="B196" s="23" t="s">
        <v>588</v>
      </c>
      <c r="C196" s="8">
        <v>2.2888934382898641E-4</v>
      </c>
      <c r="D196" s="9">
        <f t="shared" si="61"/>
        <v>1.3338456320097114E-2</v>
      </c>
      <c r="E196" s="8">
        <v>2.258765E-4</v>
      </c>
      <c r="F196" s="9">
        <f t="shared" si="56"/>
        <v>-6.9288560040841829E-2</v>
      </c>
      <c r="G196" s="8">
        <v>2.2877830281556701E-4</v>
      </c>
      <c r="H196" s="9">
        <f t="shared" si="62"/>
        <v>-5.7331844415471678E-2</v>
      </c>
      <c r="I196" s="8">
        <v>2.4269229999999999E-4</v>
      </c>
      <c r="J196" s="9">
        <f t="shared" si="63"/>
        <v>-1.3189604942096866E-2</v>
      </c>
      <c r="K196" s="35">
        <v>2.3950444676384153E-4</v>
      </c>
      <c r="L196" s="9">
        <f t="shared" si="64"/>
        <v>-2.6151724924313613E-2</v>
      </c>
      <c r="M196" s="8">
        <v>2.4593610000000002E-4</v>
      </c>
      <c r="N196" s="9">
        <f t="shared" si="65"/>
        <v>-1.7182986134283595E-2</v>
      </c>
      <c r="O196" s="8">
        <v>2.1475293805804505E-4</v>
      </c>
      <c r="P196" s="9">
        <f t="shared" si="66"/>
        <v>-0.12679375635360146</v>
      </c>
      <c r="Q196" s="8">
        <v>2.502359E-4</v>
      </c>
      <c r="R196" s="9">
        <f t="shared" si="70"/>
        <v>-4.4556893781576234E-2</v>
      </c>
      <c r="S196" s="8">
        <v>2.6190559999999998E-4</v>
      </c>
      <c r="T196" s="9">
        <f t="shared" si="73"/>
        <v>0.11880813384743005</v>
      </c>
      <c r="U196" s="8">
        <v>2.340934E-4</v>
      </c>
      <c r="V196" s="9">
        <f t="shared" si="74"/>
        <v>-0.24656592058175386</v>
      </c>
      <c r="W196" s="8">
        <v>3.1070190000000001E-4</v>
      </c>
      <c r="X196" s="9">
        <f t="shared" si="75"/>
        <v>-2.3365530326247885E-2</v>
      </c>
      <c r="Y196" s="8">
        <v>3.1813529999999998E-4</v>
      </c>
      <c r="Z196" s="9">
        <f t="shared" si="57"/>
        <v>-0.19350592064735461</v>
      </c>
      <c r="AA196" s="8">
        <v>3.9446700000000002E-4</v>
      </c>
      <c r="AB196" s="9">
        <f t="shared" si="58"/>
        <v>5.8010939326780475E-2</v>
      </c>
      <c r="AC196" s="8">
        <v>3.728383E-4</v>
      </c>
      <c r="AD196" s="9">
        <f t="shared" si="79"/>
        <v>0.62802100490277413</v>
      </c>
      <c r="AE196" s="8">
        <v>2.2901320000000001E-4</v>
      </c>
      <c r="AF196" s="9">
        <f t="shared" si="80"/>
        <v>-4.3065423809834136E-2</v>
      </c>
      <c r="AG196" s="8">
        <v>2.393196E-4</v>
      </c>
      <c r="AH196" s="9">
        <f t="shared" si="81"/>
        <v>3.4436304158143027E-3</v>
      </c>
      <c r="AI196" s="8">
        <v>2.3849830000000001E-4</v>
      </c>
      <c r="AJ196" s="9">
        <f t="shared" si="82"/>
        <v>2.8893786774587094E-2</v>
      </c>
      <c r="AK196" s="7"/>
      <c r="AM196">
        <v>2.3180069999999999E-4</v>
      </c>
      <c r="AN196" t="s">
        <v>589</v>
      </c>
      <c r="AQ196" s="7"/>
      <c r="AR196">
        <v>2.3734820000000001E-4</v>
      </c>
      <c r="AS196" s="32">
        <f t="shared" si="67"/>
        <v>-5.1502202521700458E-2</v>
      </c>
      <c r="AU196" t="b">
        <f t="shared" si="72"/>
        <v>1</v>
      </c>
      <c r="AV196" s="29" t="s">
        <v>588</v>
      </c>
      <c r="AW196">
        <v>2.4678927436748937E-4</v>
      </c>
      <c r="AX196" s="28">
        <f t="shared" si="68"/>
        <v>-5.7716694994343842E-2</v>
      </c>
      <c r="BD196" s="41">
        <f t="shared" si="69"/>
        <v>1.3310204796747716E-2</v>
      </c>
      <c r="CJ196" s="42"/>
      <c r="CK196" s="18"/>
    </row>
    <row r="197" spans="1:89" x14ac:dyDescent="0.25">
      <c r="A197" s="22" t="s">
        <v>590</v>
      </c>
      <c r="B197" s="23" t="s">
        <v>591</v>
      </c>
      <c r="C197" s="8">
        <v>4.63992246129178E-4</v>
      </c>
      <c r="D197" s="9">
        <f t="shared" si="61"/>
        <v>6.6481391839345649E-2</v>
      </c>
      <c r="E197" s="8">
        <v>4.3506829999999998E-4</v>
      </c>
      <c r="F197" s="9">
        <f t="shared" si="56"/>
        <v>0.12578737758337333</v>
      </c>
      <c r="G197" s="8">
        <v>4.3023387885638927E-4</v>
      </c>
      <c r="H197" s="9">
        <f t="shared" si="62"/>
        <v>0.11327777782306203</v>
      </c>
      <c r="I197" s="8">
        <v>3.8645690000000001E-4</v>
      </c>
      <c r="J197" s="9">
        <f t="shared" si="63"/>
        <v>9.9676519615124359E-2</v>
      </c>
      <c r="K197" s="35">
        <v>3.7498219337961923E-4</v>
      </c>
      <c r="L197" s="9">
        <f t="shared" si="64"/>
        <v>6.7024843736378292E-2</v>
      </c>
      <c r="M197" s="8">
        <v>3.5142780000000002E-4</v>
      </c>
      <c r="N197" s="9">
        <f t="shared" si="65"/>
        <v>3.6481466249931316E-3</v>
      </c>
      <c r="O197" s="8">
        <v>3.4994962770867796E-4</v>
      </c>
      <c r="P197" s="9">
        <f t="shared" si="66"/>
        <v>-4.2061905498713692E-3</v>
      </c>
      <c r="Q197" s="8">
        <v>3.501504E-4</v>
      </c>
      <c r="R197" s="9">
        <f t="shared" si="70"/>
        <v>-7.4799403581207957E-2</v>
      </c>
      <c r="S197" s="8">
        <v>3.7845890000000001E-4</v>
      </c>
      <c r="T197" s="9">
        <f t="shared" si="73"/>
        <v>-2.2804563701341873E-2</v>
      </c>
      <c r="U197" s="8">
        <v>3.8729090000000002E-4</v>
      </c>
      <c r="V197" s="9">
        <f t="shared" si="74"/>
        <v>-1.1594955213199754E-2</v>
      </c>
      <c r="W197" s="8">
        <v>3.9183419999999999E-4</v>
      </c>
      <c r="X197" s="9">
        <f t="shared" si="75"/>
        <v>3.6337409202761517E-2</v>
      </c>
      <c r="Y197" s="8">
        <v>3.7809520000000002E-4</v>
      </c>
      <c r="Z197" s="9">
        <f t="shared" si="57"/>
        <v>7.2273756865574468E-2</v>
      </c>
      <c r="AA197" s="8">
        <v>3.5261070000000002E-4</v>
      </c>
      <c r="AB197" s="9">
        <f t="shared" si="58"/>
        <v>-0.18585287981373533</v>
      </c>
      <c r="AC197" s="8">
        <v>4.3310439999999999E-4</v>
      </c>
      <c r="AD197" s="9">
        <f t="shared" si="79"/>
        <v>-6.392216303323317E-2</v>
      </c>
      <c r="AE197" s="8">
        <v>4.626799E-4</v>
      </c>
      <c r="AF197" s="9">
        <f t="shared" si="80"/>
        <v>7.8727945676565714E-2</v>
      </c>
      <c r="AG197" s="8">
        <v>4.289125E-4</v>
      </c>
      <c r="AH197" s="9">
        <f t="shared" si="81"/>
        <v>-3.0404270527635502E-2</v>
      </c>
      <c r="AI197" s="8">
        <v>4.4236219999999998E-4</v>
      </c>
      <c r="AJ197" s="9">
        <f t="shared" si="82"/>
        <v>-1.2672969970105363E-2</v>
      </c>
      <c r="AK197" s="7"/>
      <c r="AM197">
        <v>4.4804019999999999E-4</v>
      </c>
      <c r="AN197" t="s">
        <v>592</v>
      </c>
      <c r="AQ197" s="7"/>
      <c r="AR197">
        <v>3.5017460000000001E-4</v>
      </c>
      <c r="AS197" s="32">
        <f t="shared" si="67"/>
        <v>6.911315823154851E-5</v>
      </c>
      <c r="AU197" t="b">
        <f t="shared" ref="AU197:AU228" si="83">EXACT(AV197,B197)</f>
        <v>1</v>
      </c>
      <c r="AV197" s="29" t="s">
        <v>591</v>
      </c>
      <c r="AW197">
        <v>3.7847284601496607E-4</v>
      </c>
      <c r="AX197" s="28">
        <f t="shared" si="68"/>
        <v>3.6849483434187036E-5</v>
      </c>
      <c r="BD197" s="41">
        <f t="shared" si="69"/>
        <v>3.0600670706419919E-2</v>
      </c>
      <c r="CJ197" s="42"/>
      <c r="CK197" s="18"/>
    </row>
    <row r="198" spans="1:89" x14ac:dyDescent="0.25">
      <c r="A198" s="22" t="s">
        <v>593</v>
      </c>
      <c r="B198" s="23" t="s">
        <v>594</v>
      </c>
      <c r="C198" s="8">
        <v>1.9812747802172162E-3</v>
      </c>
      <c r="D198" s="9">
        <f t="shared" si="61"/>
        <v>6.6722032441843604E-2</v>
      </c>
      <c r="E198" s="8">
        <v>1.8573487E-3</v>
      </c>
      <c r="F198" s="9">
        <f t="shared" si="56"/>
        <v>0.36001411454514276</v>
      </c>
      <c r="G198" s="8">
        <v>1.773750176421768E-3</v>
      </c>
      <c r="H198" s="9">
        <f t="shared" si="62"/>
        <v>0.29880042213427194</v>
      </c>
      <c r="I198" s="8">
        <v>1.3656834000000001E-3</v>
      </c>
      <c r="J198" s="9">
        <f t="shared" si="63"/>
        <v>6.5069959967170243E-2</v>
      </c>
      <c r="K198" s="35">
        <v>1.3319433872295884E-3</v>
      </c>
      <c r="L198" s="9">
        <f t="shared" si="64"/>
        <v>3.8756779290979759E-2</v>
      </c>
      <c r="M198" s="8">
        <v>1.2822476E-3</v>
      </c>
      <c r="N198" s="9">
        <f t="shared" si="65"/>
        <v>2.892973052783443E-2</v>
      </c>
      <c r="O198" s="8">
        <v>1.328426885850352E-3</v>
      </c>
      <c r="P198" s="9">
        <f t="shared" si="66"/>
        <v>3.6014328161231957E-2</v>
      </c>
      <c r="Q198" s="8">
        <v>1.2461955E-3</v>
      </c>
      <c r="R198" s="9">
        <f t="shared" si="70"/>
        <v>-8.7285070494702466E-2</v>
      </c>
      <c r="S198" s="8">
        <v>1.3653720999999999E-3</v>
      </c>
      <c r="T198" s="9">
        <f t="shared" si="73"/>
        <v>-0.12784220405051283</v>
      </c>
      <c r="U198" s="8">
        <v>1.5655103999999999E-3</v>
      </c>
      <c r="V198" s="9">
        <f t="shared" si="74"/>
        <v>3.6733635925538577E-2</v>
      </c>
      <c r="W198" s="8">
        <v>1.5100411E-3</v>
      </c>
      <c r="X198" s="9">
        <f t="shared" si="75"/>
        <v>0.11928122161105681</v>
      </c>
      <c r="Y198" s="8">
        <v>1.3491168000000001E-3</v>
      </c>
      <c r="Z198" s="9">
        <f t="shared" si="57"/>
        <v>-3.6031853209435916E-2</v>
      </c>
      <c r="AA198" s="8">
        <v>1.3995450000000001E-3</v>
      </c>
      <c r="AB198" s="9">
        <f t="shared" si="58"/>
        <v>-7.5628525972451066E-2</v>
      </c>
      <c r="AC198" s="8">
        <v>1.5140504E-3</v>
      </c>
      <c r="AD198" s="9">
        <f t="shared" si="79"/>
        <v>-3.437867397436134E-2</v>
      </c>
      <c r="AE198" s="8">
        <v>1.5679546000000001E-3</v>
      </c>
      <c r="AF198" s="9">
        <f t="shared" si="80"/>
        <v>8.0546412295228187E-3</v>
      </c>
      <c r="AG198" s="8">
        <v>1.5554262E-3</v>
      </c>
      <c r="AH198" s="9">
        <f t="shared" si="81"/>
        <v>7.0373424246790828E-2</v>
      </c>
      <c r="AI198" s="8">
        <v>1.4531622000000001E-3</v>
      </c>
      <c r="AJ198" s="9">
        <f t="shared" si="82"/>
        <v>-4.5739126186356005E-2</v>
      </c>
      <c r="AK198" s="7"/>
      <c r="AM198">
        <v>1.5228144000000001E-3</v>
      </c>
      <c r="AN198" t="s">
        <v>595</v>
      </c>
      <c r="AQ198" s="7"/>
      <c r="AR198">
        <v>1.2462812E-3</v>
      </c>
      <c r="AS198" s="32">
        <f t="shared" si="67"/>
        <v>6.8769306260429985E-5</v>
      </c>
      <c r="AU198" t="b">
        <f t="shared" si="83"/>
        <v>1</v>
      </c>
      <c r="AV198" s="29" t="s">
        <v>594</v>
      </c>
      <c r="AW198">
        <v>1.365417956608514E-3</v>
      </c>
      <c r="AX198" s="28">
        <f t="shared" si="68"/>
        <v>3.3585429579208181E-5</v>
      </c>
      <c r="BD198" s="41">
        <f t="shared" si="69"/>
        <v>2.5331416555616659E-2</v>
      </c>
      <c r="CJ198" s="42"/>
      <c r="CK198" s="18"/>
    </row>
    <row r="199" spans="1:89" x14ac:dyDescent="0.25">
      <c r="A199" s="22" t="s">
        <v>596</v>
      </c>
      <c r="B199" s="23" t="s">
        <v>597</v>
      </c>
      <c r="C199" s="8">
        <v>1.4485039194246353E-4</v>
      </c>
      <c r="D199" s="9">
        <f t="shared" si="61"/>
        <v>-7.3913509174442504E-2</v>
      </c>
      <c r="E199" s="8">
        <v>1.5641130000000001E-4</v>
      </c>
      <c r="F199" s="9">
        <f t="shared" si="56"/>
        <v>9.4976771928056092E-2</v>
      </c>
      <c r="G199" s="8">
        <v>1.5757724502979899E-4</v>
      </c>
      <c r="H199" s="9">
        <f t="shared" si="62"/>
        <v>0.10313911521767039</v>
      </c>
      <c r="I199" s="8">
        <v>1.4284439999999999E-4</v>
      </c>
      <c r="J199" s="9">
        <f t="shared" si="63"/>
        <v>0.22141323521741318</v>
      </c>
      <c r="K199" s="35">
        <v>1.4130171225547767E-4</v>
      </c>
      <c r="L199" s="9">
        <f t="shared" si="64"/>
        <v>0.20822224397822375</v>
      </c>
      <c r="M199" s="8">
        <v>1.169501E-4</v>
      </c>
      <c r="N199" s="9">
        <f t="shared" si="65"/>
        <v>-1.3034349244606891E-2</v>
      </c>
      <c r="O199" s="8">
        <v>1.185158474534423E-4</v>
      </c>
      <c r="P199" s="9">
        <f t="shared" si="66"/>
        <v>1.3388166862980944E-2</v>
      </c>
      <c r="Q199" s="8">
        <v>1.184946E-4</v>
      </c>
      <c r="R199" s="9">
        <f t="shared" si="70"/>
        <v>-0.10578751637577655</v>
      </c>
      <c r="S199" s="8">
        <v>1.325128E-4</v>
      </c>
      <c r="T199" s="9">
        <f t="shared" si="73"/>
        <v>-0.11934482925911827</v>
      </c>
      <c r="U199" s="8">
        <v>1.5047070000000001E-4</v>
      </c>
      <c r="V199" s="9">
        <f t="shared" si="74"/>
        <v>-1.094547703730675E-2</v>
      </c>
      <c r="W199" s="8">
        <v>1.521359E-4</v>
      </c>
      <c r="X199" s="9">
        <f t="shared" si="75"/>
        <v>7.4888103068819767E-2</v>
      </c>
      <c r="Y199" s="8">
        <v>1.415365E-4</v>
      </c>
      <c r="Z199" s="9">
        <f t="shared" si="57"/>
        <v>-1.8655301257530676E-2</v>
      </c>
      <c r="AA199" s="8">
        <v>1.4422710000000001E-4</v>
      </c>
      <c r="AB199" s="9">
        <f t="shared" si="58"/>
        <v>-0.39597422525844261</v>
      </c>
      <c r="AC199" s="8">
        <v>2.3877640000000001E-4</v>
      </c>
      <c r="AD199" s="9">
        <f t="shared" si="79"/>
        <v>-0.11499494259315068</v>
      </c>
      <c r="AE199" s="8">
        <v>2.6980230000000002E-4</v>
      </c>
      <c r="AF199" s="9">
        <f t="shared" si="80"/>
        <v>0.32247148108190782</v>
      </c>
      <c r="AG199" s="8">
        <v>2.0401370000000001E-4</v>
      </c>
      <c r="AH199" s="9">
        <f t="shared" si="81"/>
        <v>-0.10094121608043738</v>
      </c>
      <c r="AI199" s="8">
        <v>2.269192E-4</v>
      </c>
      <c r="AJ199" s="9">
        <f t="shared" si="82"/>
        <v>3.4218383465209001E-2</v>
      </c>
      <c r="AK199" s="7"/>
      <c r="AM199">
        <v>2.194113E-4</v>
      </c>
      <c r="AN199" t="s">
        <v>598</v>
      </c>
      <c r="AQ199" s="7"/>
      <c r="AR199">
        <v>1.185028E-4</v>
      </c>
      <c r="AS199" s="32">
        <f t="shared" si="67"/>
        <v>6.9201465720869493E-5</v>
      </c>
      <c r="AU199" t="b">
        <f t="shared" si="83"/>
        <v>1</v>
      </c>
      <c r="AV199" s="29" t="s">
        <v>597</v>
      </c>
      <c r="AW199">
        <v>1.3251746742439326E-4</v>
      </c>
      <c r="AX199" s="28">
        <f t="shared" si="68"/>
        <v>3.52224418567193E-5</v>
      </c>
      <c r="BD199" s="41">
        <f t="shared" si="69"/>
        <v>1.0917686133435467E-2</v>
      </c>
      <c r="CJ199" s="42"/>
      <c r="CK199" s="18"/>
    </row>
    <row r="200" spans="1:89" x14ac:dyDescent="0.25">
      <c r="A200" s="22" t="s">
        <v>599</v>
      </c>
      <c r="B200" s="23" t="s">
        <v>600</v>
      </c>
      <c r="C200" s="8">
        <v>3.1973969829217699E-4</v>
      </c>
      <c r="D200" s="9">
        <f t="shared" si="61"/>
        <v>-5.3858286656953913E-2</v>
      </c>
      <c r="E200" s="8">
        <v>3.3794059999999999E-4</v>
      </c>
      <c r="F200" s="9">
        <f t="shared" ref="F200:F263" si="84">E200/I200-1</f>
        <v>0.21075106631102059</v>
      </c>
      <c r="G200" s="8">
        <v>3.3763557843764124E-4</v>
      </c>
      <c r="H200" s="9">
        <f t="shared" si="62"/>
        <v>0.20965825537953231</v>
      </c>
      <c r="I200" s="8">
        <v>2.791165E-4</v>
      </c>
      <c r="J200" s="9">
        <f t="shared" si="63"/>
        <v>0.11901332192603231</v>
      </c>
      <c r="K200" s="35">
        <v>2.6923353243319683E-4</v>
      </c>
      <c r="L200" s="9">
        <f t="shared" ref="L200:L263" si="85">K200/M200-1</f>
        <v>7.9391255987918186E-2</v>
      </c>
      <c r="M200" s="8">
        <v>2.4943090000000001E-4</v>
      </c>
      <c r="N200" s="9">
        <f t="shared" ref="N200:N263" si="86">M200/Q200-1</f>
        <v>-9.9678898784536618E-2</v>
      </c>
      <c r="O200" s="8">
        <v>2.4655790733164163E-4</v>
      </c>
      <c r="P200" s="9">
        <f t="shared" ref="P200:P263" si="87">O200/M200-1</f>
        <v>-1.1518190682703655E-2</v>
      </c>
      <c r="Q200" s="8">
        <v>2.7704660000000002E-4</v>
      </c>
      <c r="R200" s="9">
        <f t="shared" si="70"/>
        <v>-4.0976308829841601E-2</v>
      </c>
      <c r="S200" s="8">
        <v>2.8888399999999999E-4</v>
      </c>
      <c r="T200" s="9">
        <f t="shared" si="73"/>
        <v>-2.0840740704335503E-2</v>
      </c>
      <c r="U200" s="8">
        <v>2.950327E-4</v>
      </c>
      <c r="V200" s="9">
        <f t="shared" si="74"/>
        <v>6.895750875723361E-2</v>
      </c>
      <c r="W200" s="8">
        <v>2.7600040000000001E-4</v>
      </c>
      <c r="X200" s="9">
        <f t="shared" si="75"/>
        <v>6.3480852555914735E-2</v>
      </c>
      <c r="Y200" s="8">
        <v>2.5952549999999999E-4</v>
      </c>
      <c r="Z200" s="9">
        <f t="shared" ref="Z200:Z263" si="88">Y200/AA200-1</f>
        <v>3.4709394836210938E-2</v>
      </c>
      <c r="AA200" s="8">
        <v>2.5081970000000002E-4</v>
      </c>
      <c r="AB200" s="9">
        <f t="shared" ref="AB200:AB263" si="89">AA200/AC200-1</f>
        <v>-0.21337083014221558</v>
      </c>
      <c r="AC200" s="8">
        <v>3.1885380000000002E-4</v>
      </c>
      <c r="AD200" s="9">
        <f t="shared" si="79"/>
        <v>-8.1174135093600275E-2</v>
      </c>
      <c r="AE200" s="8">
        <v>3.4702309999999999E-4</v>
      </c>
      <c r="AF200" s="9">
        <f t="shared" si="80"/>
        <v>0.12106900867268444</v>
      </c>
      <c r="AG200" s="8">
        <v>3.095466E-4</v>
      </c>
      <c r="AH200" s="9">
        <f t="shared" si="81"/>
        <v>5.6147902591079601E-2</v>
      </c>
      <c r="AI200" s="8">
        <v>2.9309019999999999E-4</v>
      </c>
      <c r="AJ200" s="9">
        <f t="shared" si="82"/>
        <v>5.7456326603654961E-2</v>
      </c>
      <c r="AK200" s="7"/>
      <c r="AM200">
        <v>2.771653E-4</v>
      </c>
      <c r="AN200" t="s">
        <v>601</v>
      </c>
      <c r="AQ200" s="7"/>
      <c r="AR200">
        <v>2.7706570000000003E-4</v>
      </c>
      <c r="AS200" s="32">
        <f t="shared" ref="AS200:AS263" si="90">AR200/Q200-1</f>
        <v>6.8941470496408641E-5</v>
      </c>
      <c r="AU200" t="b">
        <f t="shared" si="83"/>
        <v>1</v>
      </c>
      <c r="AV200" s="29" t="s">
        <v>600</v>
      </c>
      <c r="AW200">
        <v>2.8889479362275106E-4</v>
      </c>
      <c r="AX200" s="28">
        <f t="shared" ref="AX200:AX263" si="91">AW200/S200-1</f>
        <v>3.7363172592064231E-5</v>
      </c>
      <c r="BD200" s="41">
        <f t="shared" si="69"/>
        <v>3.6707788504224848E-2</v>
      </c>
      <c r="CJ200" s="42"/>
      <c r="CK200" s="18"/>
    </row>
    <row r="201" spans="1:89" x14ac:dyDescent="0.25">
      <c r="A201" s="22" t="s">
        <v>602</v>
      </c>
      <c r="B201" s="23" t="s">
        <v>603</v>
      </c>
      <c r="C201" s="8">
        <v>8.7841675287658153E-4</v>
      </c>
      <c r="D201" s="9">
        <f t="shared" ref="D201:D264" si="92">C201/E201-1</f>
        <v>0.13260269931387758</v>
      </c>
      <c r="E201" s="8">
        <v>7.7557359999999998E-4</v>
      </c>
      <c r="F201" s="9">
        <f t="shared" si="84"/>
        <v>0.29834381870378479</v>
      </c>
      <c r="G201" s="8">
        <v>7.2320864848597231E-4</v>
      </c>
      <c r="H201" s="9">
        <f t="shared" ref="H201:H264" si="93">G201/I201-1</f>
        <v>0.2106826204436052</v>
      </c>
      <c r="I201" s="8">
        <v>5.9735609999999998E-4</v>
      </c>
      <c r="J201" s="9">
        <f t="shared" ref="J201:J264" si="94">I201/M201-1</f>
        <v>0.18467515818975322</v>
      </c>
      <c r="K201" s="35">
        <v>5.7870284814715402E-4</v>
      </c>
      <c r="L201" s="9">
        <f t="shared" si="85"/>
        <v>0.14768207468474892</v>
      </c>
      <c r="M201" s="8">
        <v>5.0423619999999999E-4</v>
      </c>
      <c r="N201" s="9">
        <f t="shared" si="86"/>
        <v>-4.6619277101144219E-2</v>
      </c>
      <c r="O201" s="8">
        <v>5.1192354010611051E-4</v>
      </c>
      <c r="P201" s="9">
        <f t="shared" si="87"/>
        <v>1.5245514118404246E-2</v>
      </c>
      <c r="Q201" s="8">
        <v>5.2889280000000005E-4</v>
      </c>
      <c r="R201" s="9">
        <f t="shared" ref="R201:R264" si="95">Q201/S201-1</f>
        <v>-0.19665278067638836</v>
      </c>
      <c r="S201" s="8">
        <v>6.5836140000000002E-4</v>
      </c>
      <c r="T201" s="9">
        <f t="shared" si="73"/>
        <v>-8.1416598926935646E-2</v>
      </c>
      <c r="U201" s="8">
        <v>7.1671379999999995E-4</v>
      </c>
      <c r="V201" s="9">
        <f t="shared" si="74"/>
        <v>5.9302975213940456E-2</v>
      </c>
      <c r="W201" s="8">
        <v>6.7659000000000003E-4</v>
      </c>
      <c r="X201" s="9">
        <f t="shared" si="75"/>
        <v>5.8001083349074944E-2</v>
      </c>
      <c r="Y201" s="8">
        <v>6.3949839999999998E-4</v>
      </c>
      <c r="Z201" s="9">
        <f t="shared" si="88"/>
        <v>-2.9654853664909608E-2</v>
      </c>
      <c r="AA201" s="8">
        <v>6.5904220000000005E-4</v>
      </c>
      <c r="AB201" s="9">
        <f t="shared" si="89"/>
        <v>-8.7794503088842735E-2</v>
      </c>
      <c r="AC201" s="8">
        <v>7.2247119999999999E-4</v>
      </c>
      <c r="AD201" s="9">
        <f t="shared" si="79"/>
        <v>-7.9300434141487131E-2</v>
      </c>
      <c r="AE201" s="8">
        <v>7.8469810000000005E-4</v>
      </c>
      <c r="AF201" s="9">
        <f t="shared" si="80"/>
        <v>-2.7269494108253522E-2</v>
      </c>
      <c r="AG201" s="8">
        <v>8.0669629999999997E-4</v>
      </c>
      <c r="AH201" s="9">
        <f t="shared" si="81"/>
        <v>3.4676773291749452E-2</v>
      </c>
      <c r="AI201" s="8">
        <v>7.7966020000000001E-4</v>
      </c>
      <c r="AJ201" s="9">
        <f t="shared" si="82"/>
        <v>3.7301797323207042E-2</v>
      </c>
      <c r="AK201" s="7"/>
      <c r="AM201">
        <v>7.5162329999999998E-4</v>
      </c>
      <c r="AN201" t="s">
        <v>604</v>
      </c>
      <c r="AQ201" s="7"/>
      <c r="AR201">
        <v>5.2892970000000005E-4</v>
      </c>
      <c r="AS201" s="32">
        <f t="shared" si="90"/>
        <v>6.9768391628644011E-5</v>
      </c>
      <c r="AU201" t="b">
        <f t="shared" si="83"/>
        <v>1</v>
      </c>
      <c r="AV201" s="29" t="s">
        <v>603</v>
      </c>
      <c r="AW201">
        <v>6.5838361189723906E-4</v>
      </c>
      <c r="AX201" s="28">
        <f t="shared" si="91"/>
        <v>3.3738152387163822E-5</v>
      </c>
      <c r="BD201" s="41">
        <f t="shared" ref="BD201:BD264" si="96">I201/K201-1</f>
        <v>3.22328668548435E-2</v>
      </c>
      <c r="CJ201" s="42"/>
      <c r="CK201" s="18"/>
    </row>
    <row r="202" spans="1:89" x14ac:dyDescent="0.25">
      <c r="A202" s="22" t="s">
        <v>605</v>
      </c>
      <c r="B202" s="23" t="s">
        <v>606</v>
      </c>
      <c r="C202" s="8">
        <v>8.0534418719385237E-4</v>
      </c>
      <c r="D202" s="9">
        <f t="shared" si="92"/>
        <v>6.5919933453943536E-2</v>
      </c>
      <c r="E202" s="8">
        <v>7.5553909999999998E-4</v>
      </c>
      <c r="F202" s="9">
        <f t="shared" si="84"/>
        <v>0.125387776940173</v>
      </c>
      <c r="G202" s="8">
        <v>7.5114609802791831E-4</v>
      </c>
      <c r="H202" s="9">
        <f t="shared" si="93"/>
        <v>0.11884432905844888</v>
      </c>
      <c r="I202" s="8">
        <v>6.7135890000000003E-4</v>
      </c>
      <c r="J202" s="9">
        <f t="shared" si="94"/>
        <v>0.13480611358863936</v>
      </c>
      <c r="K202" s="35">
        <v>6.8026465067874751E-4</v>
      </c>
      <c r="L202" s="9">
        <f t="shared" si="85"/>
        <v>0.14985961227069877</v>
      </c>
      <c r="M202" s="8">
        <v>5.9160669999999997E-4</v>
      </c>
      <c r="N202" s="9">
        <f t="shared" si="86"/>
        <v>5.7688608272046693E-2</v>
      </c>
      <c r="O202" s="8">
        <v>5.8576282872210492E-4</v>
      </c>
      <c r="P202" s="9">
        <f t="shared" si="87"/>
        <v>-9.8779666928975329E-3</v>
      </c>
      <c r="Q202" s="8">
        <v>5.5933920000000002E-4</v>
      </c>
      <c r="R202" s="9">
        <f t="shared" si="95"/>
        <v>-0.1606625154410467</v>
      </c>
      <c r="S202" s="8">
        <v>6.664056E-4</v>
      </c>
      <c r="T202" s="9">
        <f t="shared" si="73"/>
        <v>-0.22436660241906203</v>
      </c>
      <c r="U202" s="8">
        <v>8.5917600000000002E-4</v>
      </c>
      <c r="V202" s="9">
        <f t="shared" si="74"/>
        <v>-5.5254633142223675E-2</v>
      </c>
      <c r="W202" s="8">
        <v>9.0942599999999996E-4</v>
      </c>
      <c r="X202" s="9">
        <f t="shared" si="75"/>
        <v>0.12286500928429955</v>
      </c>
      <c r="Y202" s="8">
        <v>8.0991570000000005E-4</v>
      </c>
      <c r="Z202" s="9">
        <f t="shared" si="88"/>
        <v>4.9861831579968152E-2</v>
      </c>
      <c r="AA202" s="8">
        <v>7.7144979999999995E-4</v>
      </c>
      <c r="AB202" s="9">
        <f t="shared" si="89"/>
        <v>-5.8513610477655131E-3</v>
      </c>
      <c r="AC202" s="8">
        <v>7.7599039999999998E-4</v>
      </c>
      <c r="AD202" s="9">
        <f t="shared" si="79"/>
        <v>-8.5488550787833129E-2</v>
      </c>
      <c r="AE202" s="8">
        <v>8.4853000000000001E-4</v>
      </c>
      <c r="AF202" s="9">
        <f t="shared" si="80"/>
        <v>-2.0778382690051167E-2</v>
      </c>
      <c r="AG202" s="8">
        <v>8.6653520000000005E-4</v>
      </c>
      <c r="AH202" s="9">
        <f t="shared" si="81"/>
        <v>0.10405580370850864</v>
      </c>
      <c r="AI202" s="8">
        <v>7.8486539999999996E-4</v>
      </c>
      <c r="AJ202" s="9">
        <f t="shared" si="82"/>
        <v>2.4283361140058357E-3</v>
      </c>
      <c r="AK202" s="7"/>
      <c r="AM202">
        <v>7.8296409999999996E-4</v>
      </c>
      <c r="AN202" t="s">
        <v>607</v>
      </c>
      <c r="AQ202" s="7"/>
      <c r="AR202">
        <v>5.5937789999999999E-4</v>
      </c>
      <c r="AS202" s="32">
        <f t="shared" si="90"/>
        <v>6.918878562411912E-5</v>
      </c>
      <c r="AU202" t="b">
        <f t="shared" si="83"/>
        <v>1</v>
      </c>
      <c r="AV202" s="29" t="s">
        <v>606</v>
      </c>
      <c r="AW202">
        <v>6.6642792244612343E-4</v>
      </c>
      <c r="AX202" s="28">
        <f t="shared" si="91"/>
        <v>3.3496786526754363E-5</v>
      </c>
      <c r="BD202" s="41">
        <f t="shared" si="96"/>
        <v>-1.309159702751217E-2</v>
      </c>
      <c r="CJ202" s="42"/>
      <c r="CK202" s="18"/>
    </row>
    <row r="203" spans="1:89" x14ac:dyDescent="0.25">
      <c r="A203" s="22" t="s">
        <v>608</v>
      </c>
      <c r="B203" s="23" t="s">
        <v>609</v>
      </c>
      <c r="C203" s="8">
        <v>5.6509680233422766E-4</v>
      </c>
      <c r="D203" s="9">
        <f t="shared" si="92"/>
        <v>9.9869113344436045E-2</v>
      </c>
      <c r="E203" s="8">
        <v>5.1378549999999995E-4</v>
      </c>
      <c r="F203" s="9">
        <f t="shared" si="84"/>
        <v>4.2583577972659326E-2</v>
      </c>
      <c r="G203" s="8">
        <v>5.0834128408365638E-4</v>
      </c>
      <c r="H203" s="9">
        <f t="shared" si="93"/>
        <v>3.1536068634001158E-2</v>
      </c>
      <c r="I203" s="8">
        <v>4.9280030000000005E-4</v>
      </c>
      <c r="J203" s="9">
        <f t="shared" si="94"/>
        <v>-0.11815483316351383</v>
      </c>
      <c r="K203" s="35">
        <v>4.7184024693367691E-4</v>
      </c>
      <c r="L203" s="9">
        <f t="shared" si="85"/>
        <v>-0.15566195621756496</v>
      </c>
      <c r="M203" s="8">
        <v>5.5882860000000003E-4</v>
      </c>
      <c r="N203" s="9">
        <f t="shared" si="86"/>
        <v>9.7791348204619544E-2</v>
      </c>
      <c r="O203" s="8">
        <v>5.6114042641298685E-4</v>
      </c>
      <c r="P203" s="9">
        <f t="shared" si="87"/>
        <v>4.1369149914425307E-3</v>
      </c>
      <c r="Q203" s="8">
        <v>5.0904810000000004E-4</v>
      </c>
      <c r="R203" s="9">
        <f t="shared" si="95"/>
        <v>0.21889501444816828</v>
      </c>
      <c r="S203" s="8">
        <v>4.176308E-4</v>
      </c>
      <c r="T203" s="9">
        <f t="shared" si="73"/>
        <v>-3.2915274481521317E-2</v>
      </c>
      <c r="U203" s="8">
        <v>4.3184510000000002E-4</v>
      </c>
      <c r="V203" s="9">
        <f t="shared" si="74"/>
        <v>-9.1391082676038793E-2</v>
      </c>
      <c r="W203" s="8">
        <v>4.7528160000000002E-4</v>
      </c>
      <c r="X203" s="9">
        <f t="shared" si="75"/>
        <v>6.4058677954976107E-2</v>
      </c>
      <c r="Y203" s="8">
        <v>4.4666859999999999E-4</v>
      </c>
      <c r="Z203" s="9">
        <f t="shared" si="88"/>
        <v>5.1299094082231544E-2</v>
      </c>
      <c r="AA203" s="8">
        <v>4.2487299999999998E-4</v>
      </c>
      <c r="AB203" s="9">
        <f t="shared" si="89"/>
        <v>2.222768957284682E-3</v>
      </c>
      <c r="AC203" s="8">
        <v>4.2393070000000001E-4</v>
      </c>
      <c r="AD203" s="9">
        <f t="shared" ref="AD203:AD234" si="97">AC203/AE203-1</f>
        <v>3.0743101435435349E-3</v>
      </c>
      <c r="AE203" s="8">
        <v>4.226314E-4</v>
      </c>
      <c r="AF203" s="9">
        <f t="shared" ref="AF203:AF234" si="98">AE203/AG203-1</f>
        <v>3.0566989192774452E-2</v>
      </c>
      <c r="AG203" s="8">
        <v>4.1009599999999998E-4</v>
      </c>
      <c r="AH203" s="9">
        <f t="shared" ref="AH203:AH234" si="99">AG203/AI203-1</f>
        <v>0.1155052940096426</v>
      </c>
      <c r="AI203" s="8">
        <v>3.6763250000000001E-4</v>
      </c>
      <c r="AJ203" s="9">
        <f t="shared" si="82"/>
        <v>1.7030715430029542E-2</v>
      </c>
      <c r="AK203" s="7"/>
      <c r="AM203">
        <v>3.614763E-4</v>
      </c>
      <c r="AN203" t="s">
        <v>610</v>
      </c>
      <c r="AQ203" s="7"/>
      <c r="AR203">
        <v>5.0908249999999996E-4</v>
      </c>
      <c r="AS203" s="32">
        <f t="shared" si="90"/>
        <v>6.757711108229536E-5</v>
      </c>
      <c r="AU203" t="b">
        <f t="shared" si="83"/>
        <v>1</v>
      </c>
      <c r="AV203" s="29" t="s">
        <v>609</v>
      </c>
      <c r="AW203">
        <v>4.1764659208813951E-4</v>
      </c>
      <c r="AX203" s="28">
        <f t="shared" si="91"/>
        <v>3.7813514088380629E-5</v>
      </c>
      <c r="BD203" s="41">
        <f t="shared" si="96"/>
        <v>4.4421927130072314E-2</v>
      </c>
      <c r="CJ203" s="42"/>
      <c r="CK203" s="18"/>
    </row>
    <row r="204" spans="1:89" x14ac:dyDescent="0.25">
      <c r="A204" s="22" t="s">
        <v>611</v>
      </c>
      <c r="B204" s="23" t="s">
        <v>612</v>
      </c>
      <c r="C204" s="8">
        <v>2.9806110824812061E-4</v>
      </c>
      <c r="D204" s="9">
        <f t="shared" si="92"/>
        <v>0.19652512126632482</v>
      </c>
      <c r="E204" s="8">
        <v>2.491056E-4</v>
      </c>
      <c r="F204" s="9">
        <f t="shared" si="84"/>
        <v>5.1010630959267056E-2</v>
      </c>
      <c r="G204" s="8">
        <v>2.3858885967890792E-4</v>
      </c>
      <c r="H204" s="9">
        <f t="shared" si="93"/>
        <v>6.6390637182829337E-3</v>
      </c>
      <c r="I204" s="8">
        <v>2.370153E-4</v>
      </c>
      <c r="J204" s="9">
        <f t="shared" si="94"/>
        <v>-0.16224736496087211</v>
      </c>
      <c r="K204" s="35">
        <v>2.3723723381472692E-4</v>
      </c>
      <c r="L204" s="9">
        <f t="shared" si="85"/>
        <v>-0.16146291923904832</v>
      </c>
      <c r="M204" s="8">
        <v>2.82918E-4</v>
      </c>
      <c r="N204" s="9">
        <f t="shared" si="86"/>
        <v>-9.4771149154012635E-3</v>
      </c>
      <c r="O204" s="8">
        <v>2.8754746824699459E-4</v>
      </c>
      <c r="P204" s="9">
        <f t="shared" si="87"/>
        <v>1.6363286347968575E-2</v>
      </c>
      <c r="Q204" s="8">
        <v>2.8562489999999998E-4</v>
      </c>
      <c r="R204" s="9">
        <f t="shared" si="95"/>
        <v>4.6192553707011808E-2</v>
      </c>
      <c r="S204" s="8">
        <v>2.7301369999999998E-4</v>
      </c>
      <c r="T204" s="9">
        <f t="shared" si="73"/>
        <v>-0.14925335926785877</v>
      </c>
      <c r="U204" s="8">
        <v>3.2091070000000001E-4</v>
      </c>
      <c r="V204" s="9">
        <f t="shared" si="74"/>
        <v>-8.783184375469888E-2</v>
      </c>
      <c r="W204" s="8">
        <v>3.5181090000000002E-4</v>
      </c>
      <c r="X204" s="9">
        <f t="shared" si="75"/>
        <v>0.32267195518544289</v>
      </c>
      <c r="Y204" s="8">
        <v>2.65985E-4</v>
      </c>
      <c r="Z204" s="9">
        <f t="shared" si="88"/>
        <v>-0.14840026292223396</v>
      </c>
      <c r="AA204" s="8">
        <v>3.1233569999999998E-4</v>
      </c>
      <c r="AB204" s="9">
        <f t="shared" si="89"/>
        <v>-0.11812424471725602</v>
      </c>
      <c r="AC204" s="8">
        <v>3.5417199999999998E-4</v>
      </c>
      <c r="AD204" s="9">
        <f t="shared" si="97"/>
        <v>3.9836032315561987E-2</v>
      </c>
      <c r="AE204" s="8">
        <v>3.406037E-4</v>
      </c>
      <c r="AF204" s="9">
        <f t="shared" si="98"/>
        <v>-3.4266714149455146E-2</v>
      </c>
      <c r="AG204" s="8">
        <v>3.5268920000000001E-4</v>
      </c>
      <c r="AH204" s="9">
        <f t="shared" si="99"/>
        <v>0.20989073943843151</v>
      </c>
      <c r="AI204" s="8">
        <v>2.9150500000000001E-4</v>
      </c>
      <c r="AJ204" s="9">
        <f t="shared" ref="AJ204:AJ235" si="100">AI204/AM204-1</f>
        <v>8.2251564411426781E-2</v>
      </c>
      <c r="AK204" s="7"/>
      <c r="AM204">
        <v>2.6935050000000002E-4</v>
      </c>
      <c r="AN204" t="s">
        <v>613</v>
      </c>
      <c r="AQ204" s="7"/>
      <c r="AR204">
        <v>2.856445E-4</v>
      </c>
      <c r="AS204" s="32">
        <f t="shared" si="90"/>
        <v>6.8621468226393034E-5</v>
      </c>
      <c r="AU204" t="b">
        <f t="shared" si="83"/>
        <v>1</v>
      </c>
      <c r="AV204" s="29" t="s">
        <v>612</v>
      </c>
      <c r="AW204">
        <v>2.7302401274959773E-4</v>
      </c>
      <c r="AX204" s="28">
        <f t="shared" si="91"/>
        <v>3.7773743946756255E-5</v>
      </c>
      <c r="BD204" s="41">
        <f t="shared" si="96"/>
        <v>-9.3549318190178088E-4</v>
      </c>
      <c r="CJ204" s="42"/>
      <c r="CK204" s="18"/>
    </row>
    <row r="205" spans="1:89" x14ac:dyDescent="0.25">
      <c r="A205" s="22" t="s">
        <v>614</v>
      </c>
      <c r="B205" s="23" t="s">
        <v>615</v>
      </c>
      <c r="C205" s="8">
        <v>5.6346753018609512E-4</v>
      </c>
      <c r="D205" s="9">
        <f t="shared" si="92"/>
        <v>5.7594312322491126E-2</v>
      </c>
      <c r="E205" s="8">
        <v>5.3278229999999998E-4</v>
      </c>
      <c r="F205" s="9">
        <f t="shared" si="84"/>
        <v>-5.7386536044850001E-3</v>
      </c>
      <c r="G205" s="8">
        <v>5.0786274836142555E-4</v>
      </c>
      <c r="H205" s="9">
        <f t="shared" si="93"/>
        <v>-5.2242726588406563E-2</v>
      </c>
      <c r="I205" s="8">
        <v>5.3585739999999996E-4</v>
      </c>
      <c r="J205" s="9">
        <f t="shared" si="94"/>
        <v>-0.21623842053416753</v>
      </c>
      <c r="K205" s="35">
        <v>5.5547533109431867E-4</v>
      </c>
      <c r="L205" s="9">
        <f t="shared" si="85"/>
        <v>-0.18754462875237055</v>
      </c>
      <c r="M205" s="8">
        <v>6.8369950000000002E-4</v>
      </c>
      <c r="N205" s="9">
        <f t="shared" si="86"/>
        <v>-8.7997074972244405E-2</v>
      </c>
      <c r="O205" s="8">
        <v>7.0244838219207101E-4</v>
      </c>
      <c r="P205" s="9">
        <f t="shared" si="87"/>
        <v>2.7422694022843253E-2</v>
      </c>
      <c r="Q205" s="8">
        <v>7.4966810000000003E-4</v>
      </c>
      <c r="R205" s="9">
        <f t="shared" si="95"/>
        <v>-0.32815879177072871</v>
      </c>
      <c r="S205" s="8">
        <v>1.1158412000000001E-3</v>
      </c>
      <c r="T205" s="9">
        <f t="shared" si="73"/>
        <v>-0.45855605365890839</v>
      </c>
      <c r="U205" s="8">
        <v>2.0608619000000001E-3</v>
      </c>
      <c r="V205" s="9">
        <f t="shared" si="74"/>
        <v>-0.14376714190428486</v>
      </c>
      <c r="W205" s="8">
        <v>2.4068942000000002E-3</v>
      </c>
      <c r="X205" s="9">
        <f t="shared" si="75"/>
        <v>0.12986545935838012</v>
      </c>
      <c r="Y205" s="8">
        <v>2.1302485000000001E-3</v>
      </c>
      <c r="Z205" s="9">
        <f t="shared" si="88"/>
        <v>-0.17176905627483785</v>
      </c>
      <c r="AA205" s="8">
        <v>2.5720464999999999E-3</v>
      </c>
      <c r="AB205" s="9">
        <f t="shared" si="89"/>
        <v>-0.2221536965055857</v>
      </c>
      <c r="AC205" s="8">
        <v>3.3066255999999999E-3</v>
      </c>
      <c r="AD205" s="9">
        <f t="shared" si="97"/>
        <v>-6.5043127824715885E-2</v>
      </c>
      <c r="AE205" s="8">
        <v>3.5366611E-3</v>
      </c>
      <c r="AF205" s="9">
        <f t="shared" si="98"/>
        <v>-7.7528375893467616E-2</v>
      </c>
      <c r="AG205" s="8">
        <v>3.8338969000000001E-3</v>
      </c>
      <c r="AH205" s="9">
        <f t="shared" si="99"/>
        <v>-0.15407768467527927</v>
      </c>
      <c r="AI205" s="8">
        <v>4.5322091999999998E-3</v>
      </c>
      <c r="AJ205" s="9">
        <f t="shared" si="100"/>
        <v>-1.8343459141223262E-2</v>
      </c>
      <c r="AK205" s="7"/>
      <c r="AM205">
        <v>4.6168991000000003E-3</v>
      </c>
      <c r="AN205" t="s">
        <v>616</v>
      </c>
      <c r="AQ205" s="7"/>
      <c r="AR205">
        <v>7.4971949999999999E-4</v>
      </c>
      <c r="AS205" s="32">
        <f t="shared" si="90"/>
        <v>6.856367504504135E-5</v>
      </c>
      <c r="AU205" t="b">
        <f t="shared" si="83"/>
        <v>1</v>
      </c>
      <c r="AV205" s="29" t="s">
        <v>615</v>
      </c>
      <c r="AW205">
        <v>1.1158683475844869E-3</v>
      </c>
      <c r="AX205" s="28">
        <f t="shared" si="91"/>
        <v>2.4329254455501825E-5</v>
      </c>
      <c r="BD205" s="41">
        <f t="shared" si="96"/>
        <v>-3.531737594119666E-2</v>
      </c>
      <c r="CJ205" s="42"/>
      <c r="CK205" s="18"/>
    </row>
    <row r="206" spans="1:89" x14ac:dyDescent="0.25">
      <c r="A206" s="22" t="s">
        <v>617</v>
      </c>
      <c r="B206" s="23" t="s">
        <v>618</v>
      </c>
      <c r="C206" s="8">
        <v>4.8341579531817509E-4</v>
      </c>
      <c r="D206" s="9">
        <f t="shared" si="92"/>
        <v>0.12895520248991432</v>
      </c>
      <c r="E206" s="8">
        <v>4.2819750000000001E-4</v>
      </c>
      <c r="F206" s="9">
        <f t="shared" si="84"/>
        <v>0.17858242844996797</v>
      </c>
      <c r="G206" s="8">
        <v>3.9924789302019515E-4</v>
      </c>
      <c r="H206" s="9">
        <f t="shared" si="93"/>
        <v>9.8900743954074111E-2</v>
      </c>
      <c r="I206" s="8">
        <v>3.6331569999999998E-4</v>
      </c>
      <c r="J206" s="9">
        <f t="shared" si="94"/>
        <v>4.2461618095640086E-2</v>
      </c>
      <c r="K206" s="35">
        <v>3.5552244155860645E-4</v>
      </c>
      <c r="L206" s="9">
        <f t="shared" si="85"/>
        <v>2.0100424221957791E-2</v>
      </c>
      <c r="M206" s="8">
        <v>3.4851709999999999E-4</v>
      </c>
      <c r="N206" s="9">
        <f t="shared" si="86"/>
        <v>0.13979850266931959</v>
      </c>
      <c r="O206" s="8">
        <v>3.6642098809101038E-4</v>
      </c>
      <c r="P206" s="9">
        <f t="shared" si="87"/>
        <v>5.137162019025876E-2</v>
      </c>
      <c r="Q206" s="8">
        <v>3.0577080000000002E-4</v>
      </c>
      <c r="R206" s="9">
        <f t="shared" si="95"/>
        <v>-7.4885181621798136E-2</v>
      </c>
      <c r="S206" s="8">
        <v>3.3052199999999998E-4</v>
      </c>
      <c r="T206" s="9">
        <f t="shared" si="73"/>
        <v>-6.2909861047713345E-2</v>
      </c>
      <c r="U206" s="8">
        <v>3.5271100000000002E-4</v>
      </c>
      <c r="V206" s="9">
        <f t="shared" si="74"/>
        <v>0.11037445242491351</v>
      </c>
      <c r="W206" s="8">
        <v>3.176505E-4</v>
      </c>
      <c r="X206" s="9">
        <f t="shared" si="75"/>
        <v>9.0363646413123E-3</v>
      </c>
      <c r="Y206" s="8">
        <v>3.1480579999999998E-4</v>
      </c>
      <c r="Z206" s="9">
        <f t="shared" si="88"/>
        <v>-6.5887264640122623E-2</v>
      </c>
      <c r="AA206" s="8">
        <v>3.3701050000000001E-4</v>
      </c>
      <c r="AB206" s="9">
        <f t="shared" si="89"/>
        <v>5.0618926201152048E-2</v>
      </c>
      <c r="AC206" s="8">
        <v>3.2077329999999999E-4</v>
      </c>
      <c r="AD206" s="9">
        <f t="shared" si="97"/>
        <v>1.7493914511977682E-2</v>
      </c>
      <c r="AE206" s="8">
        <v>3.1525820000000002E-4</v>
      </c>
      <c r="AF206" s="9">
        <f t="shared" si="98"/>
        <v>3.1737751357833188E-2</v>
      </c>
      <c r="AG206" s="8">
        <v>3.055604E-4</v>
      </c>
      <c r="AH206" s="9">
        <f t="shared" si="99"/>
        <v>7.1100719651426392E-2</v>
      </c>
      <c r="AI206" s="8">
        <v>2.8527700000000001E-4</v>
      </c>
      <c r="AJ206" s="9">
        <f t="shared" si="100"/>
        <v>1.7423927455784138E-3</v>
      </c>
      <c r="AK206" s="7"/>
      <c r="AM206">
        <v>2.847808E-4</v>
      </c>
      <c r="AN206" t="s">
        <v>619</v>
      </c>
      <c r="AQ206" s="7"/>
      <c r="AR206">
        <v>3.0579169999999999E-4</v>
      </c>
      <c r="AS206" s="32">
        <f t="shared" si="90"/>
        <v>6.8351850470937947E-5</v>
      </c>
      <c r="AU206" t="b">
        <f t="shared" si="83"/>
        <v>1</v>
      </c>
      <c r="AV206" s="29" t="s">
        <v>618</v>
      </c>
      <c r="AW206">
        <v>3.3053319188875959E-4</v>
      </c>
      <c r="AX206" s="28">
        <f t="shared" si="91"/>
        <v>3.3861252078937198E-5</v>
      </c>
      <c r="BD206" s="41">
        <f t="shared" si="96"/>
        <v>2.1920580898432185E-2</v>
      </c>
      <c r="CJ206" s="42"/>
      <c r="CK206" s="18"/>
    </row>
    <row r="207" spans="1:89" x14ac:dyDescent="0.25">
      <c r="A207" s="22" t="s">
        <v>620</v>
      </c>
      <c r="B207" s="23" t="s">
        <v>621</v>
      </c>
      <c r="C207" s="8">
        <v>1.3182814448053259E-4</v>
      </c>
      <c r="D207" s="9">
        <f t="shared" si="92"/>
        <v>-6.8597199319100688E-2</v>
      </c>
      <c r="E207" s="8">
        <v>1.415372E-4</v>
      </c>
      <c r="F207" s="9">
        <f t="shared" si="84"/>
        <v>-1.9984974744414963E-2</v>
      </c>
      <c r="G207" s="8">
        <v>1.4764296088912962E-4</v>
      </c>
      <c r="H207" s="9">
        <f t="shared" si="93"/>
        <v>2.2291807698398225E-2</v>
      </c>
      <c r="I207" s="8">
        <v>1.444235E-4</v>
      </c>
      <c r="J207" s="9">
        <f t="shared" si="94"/>
        <v>0.29768602006773115</v>
      </c>
      <c r="K207" s="35">
        <v>1.4075740891452635E-4</v>
      </c>
      <c r="L207" s="9">
        <f t="shared" si="85"/>
        <v>0.26474515414276678</v>
      </c>
      <c r="M207" s="8">
        <v>1.112931E-4</v>
      </c>
      <c r="N207" s="9">
        <f t="shared" si="86"/>
        <v>-0.21640911471974855</v>
      </c>
      <c r="O207" s="8">
        <v>1.1234032864981976E-4</v>
      </c>
      <c r="P207" s="9">
        <f t="shared" si="87"/>
        <v>9.4096457895391783E-3</v>
      </c>
      <c r="Q207" s="8">
        <v>1.4202959999999999E-4</v>
      </c>
      <c r="R207" s="9">
        <f t="shared" si="95"/>
        <v>-0.26067836841776504</v>
      </c>
      <c r="S207" s="8">
        <v>1.92108E-4</v>
      </c>
      <c r="T207" s="9">
        <f t="shared" si="73"/>
        <v>2.8209555474439263E-2</v>
      </c>
      <c r="U207" s="8">
        <v>1.868374E-4</v>
      </c>
      <c r="V207" s="9">
        <f t="shared" si="74"/>
        <v>0.14686862573345305</v>
      </c>
      <c r="W207" s="8">
        <v>1.6291090000000001E-4</v>
      </c>
      <c r="X207" s="9">
        <f t="shared" si="75"/>
        <v>-3.2488168222955749E-2</v>
      </c>
      <c r="Y207" s="8">
        <v>1.6838129999999999E-4</v>
      </c>
      <c r="Z207" s="9">
        <f t="shared" si="88"/>
        <v>1.6109906542507213E-2</v>
      </c>
      <c r="AA207" s="8">
        <v>1.6571169999999999E-4</v>
      </c>
      <c r="AB207" s="9">
        <f t="shared" si="89"/>
        <v>-1.9231348362654943E-3</v>
      </c>
      <c r="AC207" s="8">
        <v>1.66031E-4</v>
      </c>
      <c r="AD207" s="9">
        <f t="shared" si="97"/>
        <v>-5.8938022801188539E-2</v>
      </c>
      <c r="AE207" s="8">
        <v>1.764294E-4</v>
      </c>
      <c r="AF207" s="9">
        <f t="shared" si="98"/>
        <v>0.18736115270594489</v>
      </c>
      <c r="AG207" s="8">
        <v>1.485895E-4</v>
      </c>
      <c r="AH207" s="9">
        <f t="shared" si="99"/>
        <v>7.6350205071517907E-2</v>
      </c>
      <c r="AI207" s="8">
        <v>1.3804940000000001E-4</v>
      </c>
      <c r="AJ207" s="9">
        <f t="shared" si="100"/>
        <v>-3.9770573378749341E-2</v>
      </c>
      <c r="AK207" s="7"/>
      <c r="AM207">
        <v>1.437671E-4</v>
      </c>
      <c r="AN207" t="s">
        <v>622</v>
      </c>
      <c r="AQ207" s="7"/>
      <c r="AR207">
        <v>1.4203969999999999E-4</v>
      </c>
      <c r="AS207" s="32">
        <f t="shared" si="90"/>
        <v>7.111193723008391E-5</v>
      </c>
      <c r="AU207" t="b">
        <f t="shared" si="83"/>
        <v>1</v>
      </c>
      <c r="AV207" s="29" t="s">
        <v>621</v>
      </c>
      <c r="AW207">
        <v>1.9211514548253192E-4</v>
      </c>
      <c r="AX207" s="28">
        <f t="shared" si="91"/>
        <v>3.719513259170526E-5</v>
      </c>
      <c r="BD207" s="41">
        <f t="shared" si="96"/>
        <v>2.6045457313723652E-2</v>
      </c>
      <c r="CJ207" s="42"/>
      <c r="CK207" s="18"/>
    </row>
    <row r="208" spans="1:89" x14ac:dyDescent="0.25">
      <c r="A208" s="22" t="s">
        <v>623</v>
      </c>
      <c r="B208" s="23" t="s">
        <v>624</v>
      </c>
      <c r="C208" s="8">
        <v>6.9627140090345501E-4</v>
      </c>
      <c r="D208" s="9">
        <f t="shared" si="92"/>
        <v>-1.2612362459952564E-2</v>
      </c>
      <c r="E208" s="8">
        <v>7.0516519999999996E-4</v>
      </c>
      <c r="F208" s="9">
        <f t="shared" si="84"/>
        <v>0.10797246901349911</v>
      </c>
      <c r="G208" s="8">
        <v>7.1521021364179607E-4</v>
      </c>
      <c r="H208" s="9">
        <f t="shared" si="93"/>
        <v>0.12375543528292798</v>
      </c>
      <c r="I208" s="8">
        <v>6.3644649999999999E-4</v>
      </c>
      <c r="J208" s="9">
        <f t="shared" si="94"/>
        <v>4.4080810937571435E-2</v>
      </c>
      <c r="K208" s="35">
        <v>6.35973333962647E-4</v>
      </c>
      <c r="L208" s="9">
        <f t="shared" si="85"/>
        <v>4.3304589244172798E-2</v>
      </c>
      <c r="M208" s="8">
        <v>6.0957589999999999E-4</v>
      </c>
      <c r="N208" s="9">
        <f t="shared" si="86"/>
        <v>-2.1103158865693805E-2</v>
      </c>
      <c r="O208" s="8">
        <v>6.1193570954547498E-4</v>
      </c>
      <c r="P208" s="9">
        <f t="shared" si="87"/>
        <v>3.8712316964548688E-3</v>
      </c>
      <c r="Q208" s="8">
        <v>6.2271720000000002E-4</v>
      </c>
      <c r="R208" s="9">
        <f t="shared" si="95"/>
        <v>-5.5183096270799648E-2</v>
      </c>
      <c r="S208" s="8">
        <v>6.5908769999999995E-4</v>
      </c>
      <c r="T208" s="9">
        <f t="shared" si="73"/>
        <v>-8.0675667872090573E-2</v>
      </c>
      <c r="U208" s="8">
        <v>7.1692619999999996E-4</v>
      </c>
      <c r="V208" s="9">
        <f t="shared" si="74"/>
        <v>3.7566224017832273E-2</v>
      </c>
      <c r="W208" s="8">
        <v>6.9096909999999997E-4</v>
      </c>
      <c r="X208" s="9">
        <f t="shared" si="75"/>
        <v>8.0738363438690897E-2</v>
      </c>
      <c r="Y208" s="8">
        <v>6.3934910000000003E-4</v>
      </c>
      <c r="Z208" s="9">
        <f t="shared" si="88"/>
        <v>-1.4415746055466139E-3</v>
      </c>
      <c r="AA208" s="8">
        <v>6.4027210000000003E-4</v>
      </c>
      <c r="AB208" s="9">
        <f t="shared" si="89"/>
        <v>-9.1261580603841375E-2</v>
      </c>
      <c r="AC208" s="8">
        <v>7.0457250000000005E-4</v>
      </c>
      <c r="AD208" s="9">
        <f t="shared" si="97"/>
        <v>-8.4431545072325087E-2</v>
      </c>
      <c r="AE208" s="8">
        <v>7.6954650000000003E-4</v>
      </c>
      <c r="AF208" s="9">
        <f t="shared" si="98"/>
        <v>4.0327525876161063E-2</v>
      </c>
      <c r="AG208" s="8">
        <v>7.3971560000000004E-4</v>
      </c>
      <c r="AH208" s="9">
        <f t="shared" si="99"/>
        <v>4.8266726034601248E-2</v>
      </c>
      <c r="AI208" s="8">
        <v>7.056559E-4</v>
      </c>
      <c r="AJ208" s="9">
        <f t="shared" si="100"/>
        <v>-2.8107049604759071E-2</v>
      </c>
      <c r="AK208" s="7"/>
      <c r="AM208">
        <v>7.2606340000000002E-4</v>
      </c>
      <c r="AN208" t="s">
        <v>625</v>
      </c>
      <c r="AQ208" s="7"/>
      <c r="AR208">
        <v>6.2276020000000005E-4</v>
      </c>
      <c r="AS208" s="32">
        <f t="shared" si="90"/>
        <v>6.9052211822739906E-5</v>
      </c>
      <c r="AU208" t="b">
        <f t="shared" si="83"/>
        <v>1</v>
      </c>
      <c r="AV208" s="29" t="s">
        <v>624</v>
      </c>
      <c r="AW208">
        <v>6.5911132906480208E-4</v>
      </c>
      <c r="AX208" s="28">
        <f t="shared" si="91"/>
        <v>3.5851169430278773E-5</v>
      </c>
      <c r="BD208" s="41">
        <f t="shared" si="96"/>
        <v>7.4400295120047311E-4</v>
      </c>
      <c r="CJ208" s="42"/>
      <c r="CK208" s="18"/>
    </row>
    <row r="209" spans="1:89" x14ac:dyDescent="0.25">
      <c r="A209" s="22" t="s">
        <v>626</v>
      </c>
      <c r="B209" s="23" t="s">
        <v>627</v>
      </c>
      <c r="C209" s="8">
        <v>1.0006220797760842E-3</v>
      </c>
      <c r="D209" s="9">
        <f t="shared" si="92"/>
        <v>2.0042984164487132E-2</v>
      </c>
      <c r="E209" s="8">
        <v>9.8096069999999993E-4</v>
      </c>
      <c r="F209" s="9">
        <f t="shared" si="84"/>
        <v>-0.12522188017413882</v>
      </c>
      <c r="G209" s="8">
        <v>9.9708087757595073E-4</v>
      </c>
      <c r="H209" s="9">
        <f t="shared" si="93"/>
        <v>-0.11084660639288613</v>
      </c>
      <c r="I209" s="8">
        <v>1.1213823000000001E-3</v>
      </c>
      <c r="J209" s="9">
        <f t="shared" si="94"/>
        <v>-0.19659623387256464</v>
      </c>
      <c r="K209" s="35">
        <v>1.1007884891755864E-3</v>
      </c>
      <c r="L209" s="9">
        <f t="shared" si="85"/>
        <v>-0.21135047528983142</v>
      </c>
      <c r="M209" s="8">
        <v>1.3957892E-3</v>
      </c>
      <c r="N209" s="9">
        <f t="shared" si="86"/>
        <v>0.17634785915337692</v>
      </c>
      <c r="O209" s="8">
        <v>1.4009322402741687E-3</v>
      </c>
      <c r="P209" s="9">
        <f t="shared" si="87"/>
        <v>3.6846826685352774E-3</v>
      </c>
      <c r="Q209" s="8">
        <v>1.1865446000000001E-3</v>
      </c>
      <c r="R209" s="9">
        <f t="shared" si="95"/>
        <v>0.15448950616755441</v>
      </c>
      <c r="S209" s="8">
        <v>1.0277655999999999E-3</v>
      </c>
      <c r="T209" s="9">
        <f t="shared" si="73"/>
        <v>-0.32588776659168195</v>
      </c>
      <c r="U209" s="8">
        <v>1.5246209000000001E-3</v>
      </c>
      <c r="V209" s="9">
        <f t="shared" si="74"/>
        <v>3.8533591053611538E-2</v>
      </c>
      <c r="W209" s="8">
        <v>1.4680515999999999E-3</v>
      </c>
      <c r="X209" s="9">
        <f t="shared" si="75"/>
        <v>0.48204985731228578</v>
      </c>
      <c r="Y209" s="8">
        <v>9.905548000000001E-4</v>
      </c>
      <c r="Z209" s="9">
        <f t="shared" si="88"/>
        <v>0.11446892165092493</v>
      </c>
      <c r="AA209" s="8">
        <v>8.8881330000000001E-4</v>
      </c>
      <c r="AB209" s="9">
        <f t="shared" si="89"/>
        <v>-6.6817708065931902E-2</v>
      </c>
      <c r="AC209" s="8">
        <v>9.5245409999999996E-4</v>
      </c>
      <c r="AD209" s="9">
        <f t="shared" si="97"/>
        <v>-1.4790338832257777E-2</v>
      </c>
      <c r="AE209" s="8">
        <v>9.667527E-4</v>
      </c>
      <c r="AF209" s="9">
        <f t="shared" si="98"/>
        <v>7.8927497167509353E-2</v>
      </c>
      <c r="AG209" s="8">
        <v>8.960312E-4</v>
      </c>
      <c r="AH209" s="9">
        <f t="shared" si="99"/>
        <v>8.643699751765066E-2</v>
      </c>
      <c r="AI209" s="8">
        <v>8.2474290000000003E-4</v>
      </c>
      <c r="AJ209" s="9">
        <f t="shared" si="100"/>
        <v>7.3033800693070638E-2</v>
      </c>
      <c r="AK209" s="7"/>
      <c r="AM209">
        <v>7.6860850000000001E-4</v>
      </c>
      <c r="AN209" t="s">
        <v>628</v>
      </c>
      <c r="AQ209" s="7"/>
      <c r="AR209">
        <v>1.1866242999999999E-3</v>
      </c>
      <c r="AS209" s="32">
        <f t="shared" si="90"/>
        <v>6.7169830784141737E-5</v>
      </c>
      <c r="AU209" t="b">
        <f t="shared" si="83"/>
        <v>1</v>
      </c>
      <c r="AV209" s="29" t="s">
        <v>627</v>
      </c>
      <c r="AW209">
        <v>1.0277989966360071E-3</v>
      </c>
      <c r="AX209" s="28">
        <f t="shared" si="91"/>
        <v>3.2494409238026378E-5</v>
      </c>
      <c r="BD209" s="41">
        <f t="shared" si="96"/>
        <v>1.8708235984405075E-2</v>
      </c>
      <c r="CJ209" s="42"/>
      <c r="CK209" s="18"/>
    </row>
    <row r="210" spans="1:89" x14ac:dyDescent="0.25">
      <c r="A210" s="22" t="s">
        <v>629</v>
      </c>
      <c r="B210" s="23" t="s">
        <v>630</v>
      </c>
      <c r="C210" s="8">
        <v>5.993848190061022E-3</v>
      </c>
      <c r="D210" s="9">
        <f t="shared" si="92"/>
        <v>-0.58208958852184645</v>
      </c>
      <c r="E210" s="8">
        <v>1.4342423700000001E-2</v>
      </c>
      <c r="F210" s="9">
        <f t="shared" si="84"/>
        <v>-0.43237538209641202</v>
      </c>
      <c r="G210" s="8">
        <v>1.4241564469630786E-2</v>
      </c>
      <c r="H210" s="9">
        <f t="shared" si="93"/>
        <v>-0.43636704928585479</v>
      </c>
      <c r="I210" s="8">
        <v>2.52674448E-2</v>
      </c>
      <c r="J210" s="9">
        <f t="shared" si="94"/>
        <v>0.39995494537055554</v>
      </c>
      <c r="K210" s="35">
        <v>2.5550120049452001E-2</v>
      </c>
      <c r="L210" s="9">
        <f t="shared" si="85"/>
        <v>0.41561670367403791</v>
      </c>
      <c r="M210" s="8">
        <v>1.8048755699999999E-2</v>
      </c>
      <c r="N210" s="9">
        <f t="shared" si="86"/>
        <v>0.46877645302278426</v>
      </c>
      <c r="O210" s="8">
        <v>1.8206208968101004E-2</v>
      </c>
      <c r="P210" s="9">
        <f t="shared" si="87"/>
        <v>8.7237741325849605E-3</v>
      </c>
      <c r="Q210" s="8">
        <v>1.22882932E-2</v>
      </c>
      <c r="R210" s="9">
        <f t="shared" si="95"/>
        <v>-0.49253023820726316</v>
      </c>
      <c r="S210" s="8">
        <v>2.4214828399999999E-2</v>
      </c>
      <c r="T210" s="9">
        <f t="shared" si="73"/>
        <v>-7.9329897217851331E-2</v>
      </c>
      <c r="U210" s="8">
        <v>2.6301308499999999E-2</v>
      </c>
      <c r="V210" s="9">
        <f t="shared" si="74"/>
        <v>0.33326609376656524</v>
      </c>
      <c r="W210" s="8">
        <v>1.9726976199999999E-2</v>
      </c>
      <c r="X210" s="9">
        <f t="shared" si="75"/>
        <v>0.1025015548465118</v>
      </c>
      <c r="Y210" s="8">
        <v>1.78929237E-2</v>
      </c>
      <c r="Z210" s="9">
        <f t="shared" si="88"/>
        <v>0.52251057610316831</v>
      </c>
      <c r="AA210" s="8">
        <v>1.17522492E-2</v>
      </c>
      <c r="AB210" s="9">
        <f t="shared" si="89"/>
        <v>0.72041191046125141</v>
      </c>
      <c r="AC210" s="8">
        <v>6.8310671000000002E-3</v>
      </c>
      <c r="AD210" s="9">
        <f t="shared" si="97"/>
        <v>-0.28928789573145364</v>
      </c>
      <c r="AE210" s="8">
        <v>9.6115812000000002E-3</v>
      </c>
      <c r="AF210" s="9">
        <f t="shared" si="98"/>
        <v>-0.12044768491460056</v>
      </c>
      <c r="AG210" s="8">
        <v>1.09278107E-2</v>
      </c>
      <c r="AH210" s="9">
        <f t="shared" si="99"/>
        <v>2.1017354157365498E-2</v>
      </c>
      <c r="AI210" s="8">
        <v>1.07028648E-2</v>
      </c>
      <c r="AJ210" s="9">
        <f t="shared" si="100"/>
        <v>-0.15884303657963017</v>
      </c>
      <c r="AK210" s="7"/>
      <c r="AM210">
        <v>1.2723980500000001E-2</v>
      </c>
      <c r="AN210" t="s">
        <v>631</v>
      </c>
      <c r="AQ210" s="7"/>
      <c r="AR210">
        <v>1.2289161700000001E-2</v>
      </c>
      <c r="AS210" s="32">
        <f t="shared" si="90"/>
        <v>7.067702453600333E-5</v>
      </c>
      <c r="AU210" t="b">
        <f t="shared" si="83"/>
        <v>1</v>
      </c>
      <c r="AV210" s="29" t="s">
        <v>630</v>
      </c>
      <c r="AW210">
        <v>2.4215415287754699E-2</v>
      </c>
      <c r="AX210" s="28">
        <f t="shared" si="91"/>
        <v>2.4236709218250496E-5</v>
      </c>
      <c r="BD210" s="41">
        <f t="shared" si="96"/>
        <v>-1.106355856273411E-2</v>
      </c>
      <c r="CJ210" s="42"/>
      <c r="CK210" s="18"/>
    </row>
    <row r="211" spans="1:89" x14ac:dyDescent="0.25">
      <c r="A211" s="22" t="s">
        <v>632</v>
      </c>
      <c r="B211" s="23" t="s">
        <v>633</v>
      </c>
      <c r="C211" s="8">
        <v>2.4094227682908993E-3</v>
      </c>
      <c r="D211" s="9">
        <f t="shared" si="92"/>
        <v>0.14205569613305857</v>
      </c>
      <c r="E211" s="8">
        <v>2.1097244E-3</v>
      </c>
      <c r="F211" s="9">
        <f t="shared" si="84"/>
        <v>-0.56316348553615136</v>
      </c>
      <c r="G211" s="8">
        <v>2.5496793125694937E-3</v>
      </c>
      <c r="H211" s="9">
        <f t="shared" si="93"/>
        <v>-0.47206705107859626</v>
      </c>
      <c r="I211" s="8">
        <v>4.8295513999999998E-3</v>
      </c>
      <c r="J211" s="9">
        <f t="shared" si="94"/>
        <v>-0.43785648432657087</v>
      </c>
      <c r="K211" s="35">
        <v>4.880243255240271E-3</v>
      </c>
      <c r="L211" s="9">
        <f t="shared" si="85"/>
        <v>-0.43195612312101983</v>
      </c>
      <c r="M211" s="8">
        <v>8.5913138999999996E-3</v>
      </c>
      <c r="N211" s="9">
        <f t="shared" si="86"/>
        <v>0.44762807451337228</v>
      </c>
      <c r="O211" s="8">
        <v>8.7726700618172004E-3</v>
      </c>
      <c r="P211" s="9">
        <f t="shared" si="87"/>
        <v>2.110924637699485E-2</v>
      </c>
      <c r="Q211" s="8">
        <v>5.9347521999999998E-3</v>
      </c>
      <c r="R211" s="9">
        <f t="shared" si="95"/>
        <v>2.0749479257716472</v>
      </c>
      <c r="S211" s="8">
        <v>1.9300334E-3</v>
      </c>
      <c r="T211" s="9">
        <f t="shared" si="73"/>
        <v>-0.30670543972129038</v>
      </c>
      <c r="U211" s="8">
        <v>2.7838577000000001E-3</v>
      </c>
      <c r="V211" s="9">
        <f t="shared" si="74"/>
        <v>-0.11429745244418676</v>
      </c>
      <c r="W211" s="8">
        <v>3.1431068E-3</v>
      </c>
      <c r="X211" s="9">
        <f t="shared" si="75"/>
        <v>0.45306529727813527</v>
      </c>
      <c r="Y211" s="8">
        <v>2.1630871000000002E-3</v>
      </c>
      <c r="Z211" s="9">
        <f t="shared" si="88"/>
        <v>0.2234369059457546</v>
      </c>
      <c r="AA211" s="8">
        <v>1.7680414000000001E-3</v>
      </c>
      <c r="AB211" s="9">
        <f t="shared" si="89"/>
        <v>-5.0859888458248736E-2</v>
      </c>
      <c r="AC211" s="8">
        <v>1.8627823E-3</v>
      </c>
      <c r="AD211" s="9">
        <f t="shared" si="97"/>
        <v>1.3341385161838692E-2</v>
      </c>
      <c r="AE211" s="8">
        <v>1.8382574E-3</v>
      </c>
      <c r="AF211" s="9">
        <f t="shared" si="98"/>
        <v>-5.1060165305092609E-2</v>
      </c>
      <c r="AG211" s="8">
        <v>1.9371696000000001E-3</v>
      </c>
      <c r="AH211" s="9">
        <f t="shared" si="99"/>
        <v>-6.6857671933280849E-2</v>
      </c>
      <c r="AI211" s="8">
        <v>2.0759636999999999E-3</v>
      </c>
      <c r="AJ211" s="9">
        <f t="shared" si="100"/>
        <v>-3.342580046756749E-2</v>
      </c>
      <c r="AK211" s="7"/>
      <c r="AM211">
        <v>2.1477541E-3</v>
      </c>
      <c r="AN211" t="s">
        <v>634</v>
      </c>
      <c r="AQ211" s="7"/>
      <c r="AR211">
        <v>5.9351344E-3</v>
      </c>
      <c r="AS211" s="32">
        <f t="shared" si="90"/>
        <v>6.4400329975011772E-5</v>
      </c>
      <c r="AU211" t="b">
        <f t="shared" si="83"/>
        <v>1</v>
      </c>
      <c r="AV211" s="29" t="s">
        <v>633</v>
      </c>
      <c r="AW211">
        <v>1.9301070849730337E-3</v>
      </c>
      <c r="AX211" s="28">
        <f t="shared" si="91"/>
        <v>3.817808180617277E-5</v>
      </c>
      <c r="BD211" s="41">
        <f t="shared" si="96"/>
        <v>-1.0387157481512754E-2</v>
      </c>
      <c r="CJ211" s="42"/>
      <c r="CK211" s="18"/>
    </row>
    <row r="212" spans="1:89" x14ac:dyDescent="0.25">
      <c r="A212" s="22" t="s">
        <v>635</v>
      </c>
      <c r="B212" s="23" t="s">
        <v>636</v>
      </c>
      <c r="C212" s="8">
        <v>2.9566689857800825E-3</v>
      </c>
      <c r="D212" s="9">
        <f t="shared" si="92"/>
        <v>-6.1557390897726272E-3</v>
      </c>
      <c r="E212" s="8">
        <v>2.9749822000000002E-3</v>
      </c>
      <c r="F212" s="9">
        <f t="shared" si="84"/>
        <v>6.1185239356489118E-2</v>
      </c>
      <c r="G212" s="8">
        <v>3.0180597683855202E-3</v>
      </c>
      <c r="H212" s="9">
        <f t="shared" si="93"/>
        <v>7.6551139602239582E-2</v>
      </c>
      <c r="I212" s="8">
        <v>2.8034523000000002E-3</v>
      </c>
      <c r="J212" s="9">
        <f t="shared" si="94"/>
        <v>-2.6470013620275568E-2</v>
      </c>
      <c r="K212" s="35">
        <v>2.8211141162095337E-3</v>
      </c>
      <c r="L212" s="9">
        <f t="shared" si="85"/>
        <v>-2.0336751536983333E-2</v>
      </c>
      <c r="M212" s="8">
        <v>2.8796773999999999E-3</v>
      </c>
      <c r="N212" s="9">
        <f t="shared" si="86"/>
        <v>-0.15148544839308853</v>
      </c>
      <c r="O212" s="8">
        <v>2.8690964193953004E-3</v>
      </c>
      <c r="P212" s="9">
        <f t="shared" si="87"/>
        <v>-3.674363178562845E-3</v>
      </c>
      <c r="Q212" s="8">
        <v>3.3937867E-3</v>
      </c>
      <c r="R212" s="9">
        <f t="shared" si="95"/>
        <v>2.7194675492016041E-2</v>
      </c>
      <c r="S212" s="8">
        <v>3.3039371999999999E-3</v>
      </c>
      <c r="T212" s="9">
        <f t="shared" si="73"/>
        <v>9.7587043230337178E-2</v>
      </c>
      <c r="U212" s="8">
        <v>3.0101823999999998E-3</v>
      </c>
      <c r="V212" s="9">
        <f t="shared" si="74"/>
        <v>1.6669086597766336E-2</v>
      </c>
      <c r="W212" s="8">
        <v>2.9608281E-3</v>
      </c>
      <c r="X212" s="9">
        <f t="shared" si="75"/>
        <v>4.9714507875478597E-2</v>
      </c>
      <c r="Y212" s="8">
        <v>2.8206032000000002E-3</v>
      </c>
      <c r="Z212" s="9">
        <f t="shared" si="88"/>
        <v>-6.910275482037298E-2</v>
      </c>
      <c r="AA212" s="8">
        <v>3.0299834000000001E-3</v>
      </c>
      <c r="AB212" s="9">
        <f t="shared" si="89"/>
        <v>-3.9128457463870614E-2</v>
      </c>
      <c r="AC212" s="8">
        <v>3.1533698999999999E-3</v>
      </c>
      <c r="AD212" s="9">
        <f t="shared" si="97"/>
        <v>-3.0095858533760067E-2</v>
      </c>
      <c r="AE212" s="8">
        <v>3.2512181000000002E-3</v>
      </c>
      <c r="AF212" s="9">
        <f t="shared" si="98"/>
        <v>-0.10187466873318307</v>
      </c>
      <c r="AG212" s="8">
        <v>3.6200048999999999E-3</v>
      </c>
      <c r="AH212" s="9">
        <f t="shared" si="99"/>
        <v>1.2007933125040893E-2</v>
      </c>
      <c r="AI212" s="8">
        <v>3.5770518999999998E-3</v>
      </c>
      <c r="AJ212" s="9">
        <f t="shared" si="100"/>
        <v>6.0386583414039352E-2</v>
      </c>
      <c r="AK212" s="7"/>
      <c r="AM212">
        <v>3.3733470000000001E-3</v>
      </c>
      <c r="AN212" t="s">
        <v>637</v>
      </c>
      <c r="AQ212" s="7"/>
      <c r="AR212">
        <v>3.394022E-3</v>
      </c>
      <c r="AS212" s="32">
        <f t="shared" si="90"/>
        <v>6.933258357100236E-5</v>
      </c>
      <c r="AU212" t="b">
        <f t="shared" si="83"/>
        <v>1</v>
      </c>
      <c r="AV212" s="29" t="s">
        <v>636</v>
      </c>
      <c r="AW212">
        <v>3.3040736058022931E-3</v>
      </c>
      <c r="AX212" s="28">
        <f t="shared" si="91"/>
        <v>4.1285833850990272E-5</v>
      </c>
      <c r="BD212" s="41">
        <f t="shared" si="96"/>
        <v>-6.2605819835689358E-3</v>
      </c>
      <c r="CJ212" s="42"/>
      <c r="CK212" s="18"/>
    </row>
    <row r="213" spans="1:89" x14ac:dyDescent="0.25">
      <c r="A213" s="22" t="s">
        <v>638</v>
      </c>
      <c r="B213" s="23" t="s">
        <v>639</v>
      </c>
      <c r="C213" s="8">
        <v>7.4461173707022934E-4</v>
      </c>
      <c r="D213" s="9">
        <f t="shared" si="92"/>
        <v>4.2149477191309126E-2</v>
      </c>
      <c r="E213" s="8">
        <v>7.1449610000000005E-4</v>
      </c>
      <c r="F213" s="9">
        <f t="shared" si="84"/>
        <v>0.14040059961936446</v>
      </c>
      <c r="G213" s="8">
        <v>8.2012740691663941E-4</v>
      </c>
      <c r="H213" s="9">
        <f t="shared" si="93"/>
        <v>0.30899774905980593</v>
      </c>
      <c r="I213" s="8">
        <v>6.2653079999999998E-4</v>
      </c>
      <c r="J213" s="9">
        <f t="shared" si="94"/>
        <v>0.13049492312741751</v>
      </c>
      <c r="K213" s="35">
        <v>6.2256265866434302E-4</v>
      </c>
      <c r="L213" s="9">
        <f t="shared" si="85"/>
        <v>0.12333491816962106</v>
      </c>
      <c r="M213" s="8">
        <v>5.5420930000000005E-4</v>
      </c>
      <c r="N213" s="9">
        <f t="shared" si="86"/>
        <v>-5.7305091062425761E-2</v>
      </c>
      <c r="O213" s="8">
        <v>5.4297340911157836E-4</v>
      </c>
      <c r="P213" s="9">
        <f t="shared" si="87"/>
        <v>-2.027373212326411E-2</v>
      </c>
      <c r="Q213" s="8">
        <v>5.8789889999999998E-4</v>
      </c>
      <c r="R213" s="9">
        <f t="shared" si="95"/>
        <v>-8.3961283541079901E-2</v>
      </c>
      <c r="S213" s="8">
        <v>6.4178390000000003E-4</v>
      </c>
      <c r="T213" s="9">
        <f t="shared" si="73"/>
        <v>-5.6806842187099083E-2</v>
      </c>
      <c r="U213" s="8">
        <v>6.8043740000000002E-4</v>
      </c>
      <c r="V213" s="9">
        <f t="shared" si="74"/>
        <v>4.6989686307226108E-3</v>
      </c>
      <c r="W213" s="8">
        <v>6.7725499999999998E-4</v>
      </c>
      <c r="X213" s="9">
        <f t="shared" si="75"/>
        <v>0.11738226449847433</v>
      </c>
      <c r="Y213" s="8">
        <v>6.0610860000000005E-4</v>
      </c>
      <c r="Z213" s="9">
        <f t="shared" si="88"/>
        <v>7.1398571583116022E-2</v>
      </c>
      <c r="AA213" s="8">
        <v>5.6571720000000005E-4</v>
      </c>
      <c r="AB213" s="9">
        <f t="shared" si="89"/>
        <v>-3.9454028482369785E-2</v>
      </c>
      <c r="AC213" s="8">
        <v>5.8895379999999997E-4</v>
      </c>
      <c r="AD213" s="9">
        <f t="shared" si="97"/>
        <v>-9.5347694829621799E-2</v>
      </c>
      <c r="AE213" s="8">
        <v>6.5102780000000004E-4</v>
      </c>
      <c r="AF213" s="9">
        <f t="shared" si="98"/>
        <v>-2.0155784062393045E-2</v>
      </c>
      <c r="AG213" s="8">
        <v>6.6441969999999999E-4</v>
      </c>
      <c r="AH213" s="9">
        <f t="shared" si="99"/>
        <v>8.6600861993680001E-2</v>
      </c>
      <c r="AI213" s="8">
        <v>6.1146620000000003E-4</v>
      </c>
      <c r="AJ213" s="9">
        <f t="shared" si="100"/>
        <v>-1.6245634600078884E-2</v>
      </c>
      <c r="AK213" s="7"/>
      <c r="AM213">
        <v>6.2156389999999998E-4</v>
      </c>
      <c r="AN213" t="s">
        <v>640</v>
      </c>
      <c r="AQ213" s="7"/>
      <c r="AR213">
        <v>5.8793970000000002E-4</v>
      </c>
      <c r="AS213" s="32">
        <f t="shared" si="90"/>
        <v>6.9399687599336346E-5</v>
      </c>
      <c r="AU213" t="b">
        <f t="shared" si="83"/>
        <v>1</v>
      </c>
      <c r="AV213" s="29" t="s">
        <v>639</v>
      </c>
      <c r="AW213">
        <v>6.4180791144703101E-4</v>
      </c>
      <c r="AX213" s="28">
        <f t="shared" si="91"/>
        <v>3.741360141784611E-5</v>
      </c>
      <c r="BD213" s="41">
        <f t="shared" si="96"/>
        <v>6.3738826613377597E-3</v>
      </c>
      <c r="CJ213" s="42"/>
      <c r="CK213" s="18"/>
    </row>
    <row r="214" spans="1:89" x14ac:dyDescent="0.25">
      <c r="A214" s="22" t="s">
        <v>641</v>
      </c>
      <c r="B214" s="23" t="s">
        <v>642</v>
      </c>
      <c r="C214" s="8">
        <v>4.4478957358098367E-4</v>
      </c>
      <c r="D214" s="9">
        <f t="shared" si="92"/>
        <v>8.8107120347966861E-2</v>
      </c>
      <c r="E214" s="8">
        <v>4.0877369999999999E-4</v>
      </c>
      <c r="F214" s="9">
        <f t="shared" si="84"/>
        <v>0.19898015601237184</v>
      </c>
      <c r="G214" s="8">
        <v>4.043950256768093E-4</v>
      </c>
      <c r="H214" s="9">
        <f t="shared" si="93"/>
        <v>0.18613700190743176</v>
      </c>
      <c r="I214" s="8">
        <v>3.4093449999999999E-4</v>
      </c>
      <c r="J214" s="9">
        <f t="shared" si="94"/>
        <v>0.11002240006251185</v>
      </c>
      <c r="K214" s="35">
        <v>3.2617080426552969E-4</v>
      </c>
      <c r="L214" s="9">
        <f t="shared" si="85"/>
        <v>6.1954419341964551E-2</v>
      </c>
      <c r="M214" s="8">
        <v>3.0714199999999999E-4</v>
      </c>
      <c r="N214" s="9">
        <f t="shared" si="86"/>
        <v>-6.7302065654048948E-2</v>
      </c>
      <c r="O214" s="8">
        <v>3.1300719875776965E-4</v>
      </c>
      <c r="P214" s="9">
        <f t="shared" si="87"/>
        <v>1.9096049246829283E-2</v>
      </c>
      <c r="Q214" s="8">
        <v>3.2930490000000003E-4</v>
      </c>
      <c r="R214" s="9">
        <f t="shared" si="95"/>
        <v>-9.4055103629145154E-2</v>
      </c>
      <c r="S214" s="8">
        <v>3.6349329999999999E-4</v>
      </c>
      <c r="T214" s="9">
        <f t="shared" si="73"/>
        <v>-3.7568612561404091E-2</v>
      </c>
      <c r="U214" s="8">
        <v>3.776823E-4</v>
      </c>
      <c r="V214" s="9">
        <f t="shared" si="74"/>
        <v>-1.0781338642939065E-2</v>
      </c>
      <c r="W214" s="8">
        <v>3.8179860000000002E-4</v>
      </c>
      <c r="X214" s="9">
        <f t="shared" si="75"/>
        <v>0.11328552816815174</v>
      </c>
      <c r="Y214" s="8">
        <v>3.4294760000000001E-4</v>
      </c>
      <c r="Z214" s="9">
        <f t="shared" si="88"/>
        <v>7.2273523428848074E-2</v>
      </c>
      <c r="AA214" s="8">
        <v>3.198322E-4</v>
      </c>
      <c r="AB214" s="9">
        <f t="shared" si="89"/>
        <v>-4.0607494086891571E-2</v>
      </c>
      <c r="AC214" s="8">
        <v>3.3336949999999998E-4</v>
      </c>
      <c r="AD214" s="9">
        <f t="shared" si="97"/>
        <v>-7.4353880764637115E-3</v>
      </c>
      <c r="AE214" s="8">
        <v>3.3586679999999999E-4</v>
      </c>
      <c r="AF214" s="9">
        <f t="shared" si="98"/>
        <v>-9.6521681588041086E-2</v>
      </c>
      <c r="AG214" s="8">
        <v>3.7174860000000002E-4</v>
      </c>
      <c r="AH214" s="9">
        <f t="shared" si="99"/>
        <v>-4.0775268087227645E-2</v>
      </c>
      <c r="AI214" s="8">
        <v>3.8755110000000001E-4</v>
      </c>
      <c r="AJ214" s="9">
        <f t="shared" si="100"/>
        <v>4.5726349396000732E-2</v>
      </c>
      <c r="AK214" s="7"/>
      <c r="AM214">
        <v>3.7060469999999999E-4</v>
      </c>
      <c r="AN214" t="s">
        <v>643</v>
      </c>
      <c r="AQ214" s="7"/>
      <c r="AR214">
        <v>3.2932769999999999E-4</v>
      </c>
      <c r="AS214" s="32">
        <f t="shared" si="90"/>
        <v>6.9236746856660147E-5</v>
      </c>
      <c r="AU214" t="b">
        <f t="shared" si="83"/>
        <v>1</v>
      </c>
      <c r="AV214" s="29" t="s">
        <v>642</v>
      </c>
      <c r="AW214">
        <v>3.6350664635816001E-4</v>
      </c>
      <c r="AX214" s="28">
        <f t="shared" si="91"/>
        <v>3.6716930298386075E-5</v>
      </c>
      <c r="BD214" s="41">
        <f t="shared" si="96"/>
        <v>4.5263694792411435E-2</v>
      </c>
      <c r="CJ214" s="42"/>
      <c r="CK214" s="18"/>
    </row>
    <row r="215" spans="1:89" x14ac:dyDescent="0.25">
      <c r="A215" s="22" t="s">
        <v>644</v>
      </c>
      <c r="B215" s="23" t="s">
        <v>645</v>
      </c>
      <c r="C215" s="8">
        <v>6.6738187675721115E-3</v>
      </c>
      <c r="D215" s="9">
        <f t="shared" si="92"/>
        <v>-2.0238415091434758E-2</v>
      </c>
      <c r="E215" s="8">
        <v>6.8116762999999997E-3</v>
      </c>
      <c r="F215" s="9">
        <f t="shared" si="84"/>
        <v>-0.16651711512774936</v>
      </c>
      <c r="G215" s="8">
        <v>6.7440380653098139E-3</v>
      </c>
      <c r="H215" s="9">
        <f t="shared" si="93"/>
        <v>-0.17479339081883616</v>
      </c>
      <c r="I215" s="8">
        <v>8.1725449000000002E-3</v>
      </c>
      <c r="J215" s="9">
        <f t="shared" si="94"/>
        <v>-0.16154519707719295</v>
      </c>
      <c r="K215" s="35">
        <v>8.0306333072109552E-3</v>
      </c>
      <c r="L215" s="9">
        <f t="shared" si="85"/>
        <v>-0.17610448772904364</v>
      </c>
      <c r="M215" s="8">
        <v>9.7471502000000005E-3</v>
      </c>
      <c r="N215" s="9">
        <f t="shared" si="86"/>
        <v>0.2100163928811416</v>
      </c>
      <c r="O215" s="8">
        <v>9.8211536603235346E-3</v>
      </c>
      <c r="P215" s="9">
        <f t="shared" si="87"/>
        <v>7.5923176318277719E-3</v>
      </c>
      <c r="Q215" s="8">
        <v>8.0553868999999993E-3</v>
      </c>
      <c r="R215" s="9">
        <f t="shared" si="95"/>
        <v>0.20583580631318044</v>
      </c>
      <c r="S215" s="8">
        <v>6.6803347999999999E-3</v>
      </c>
      <c r="T215" s="9">
        <f t="shared" si="73"/>
        <v>-0.17749476451790269</v>
      </c>
      <c r="U215" s="8">
        <v>8.1219359000000001E-3</v>
      </c>
      <c r="V215" s="9">
        <f t="shared" si="74"/>
        <v>-1.9304660748518443E-2</v>
      </c>
      <c r="W215" s="8">
        <v>8.2818135000000005E-3</v>
      </c>
      <c r="X215" s="9">
        <f t="shared" si="75"/>
        <v>0.19946651938666582</v>
      </c>
      <c r="Y215" s="8">
        <v>6.9045807999999998E-3</v>
      </c>
      <c r="Z215" s="9">
        <f t="shared" si="88"/>
        <v>-0.21928064436584238</v>
      </c>
      <c r="AA215" s="8">
        <v>8.8438704000000003E-3</v>
      </c>
      <c r="AB215" s="9">
        <f t="shared" si="89"/>
        <v>-0.27364084827771018</v>
      </c>
      <c r="AC215" s="8">
        <v>1.21756164E-2</v>
      </c>
      <c r="AD215" s="9">
        <f t="shared" si="97"/>
        <v>-7.7523367688260625E-2</v>
      </c>
      <c r="AE215" s="8">
        <v>1.3198834499999999E-2</v>
      </c>
      <c r="AF215" s="9">
        <f t="shared" si="98"/>
        <v>1.137357832282393E-2</v>
      </c>
      <c r="AG215" s="8">
        <v>1.30504047E-2</v>
      </c>
      <c r="AH215" s="9">
        <f t="shared" si="99"/>
        <v>-0.12851563669925214</v>
      </c>
      <c r="AI215" s="8">
        <v>1.49749155E-2</v>
      </c>
      <c r="AJ215" s="9">
        <f t="shared" si="100"/>
        <v>-0.11826431538493254</v>
      </c>
      <c r="AK215" s="7"/>
      <c r="AM215">
        <v>1.69834518E-2</v>
      </c>
      <c r="AN215" t="s">
        <v>646</v>
      </c>
      <c r="AQ215" s="7"/>
      <c r="AR215">
        <v>8.0559303999999995E-3</v>
      </c>
      <c r="AS215" s="32">
        <f t="shared" si="90"/>
        <v>6.7470378114276031E-5</v>
      </c>
      <c r="AU215" t="b">
        <f t="shared" si="83"/>
        <v>1</v>
      </c>
      <c r="AV215" s="29" t="s">
        <v>645</v>
      </c>
      <c r="AW215">
        <v>6.680573745048708E-3</v>
      </c>
      <c r="AX215" s="28">
        <f t="shared" si="91"/>
        <v>3.5768424167637036E-5</v>
      </c>
      <c r="BD215" s="41">
        <f t="shared" si="96"/>
        <v>1.7671282869013316E-2</v>
      </c>
      <c r="CJ215" s="42"/>
      <c r="CK215" s="18"/>
    </row>
    <row r="216" spans="1:89" x14ac:dyDescent="0.25">
      <c r="A216" s="22" t="s">
        <v>647</v>
      </c>
      <c r="B216" s="23" t="s">
        <v>648</v>
      </c>
      <c r="C216" s="8">
        <v>5.1365444903682443E-4</v>
      </c>
      <c r="D216" s="9">
        <f t="shared" si="92"/>
        <v>6.8602253806126612E-2</v>
      </c>
      <c r="E216" s="8">
        <v>4.8067880000000001E-4</v>
      </c>
      <c r="F216" s="9">
        <f t="shared" si="84"/>
        <v>0.16935867809689986</v>
      </c>
      <c r="G216" s="8">
        <v>4.8864900056209862E-4</v>
      </c>
      <c r="H216" s="9">
        <f t="shared" si="93"/>
        <v>0.1887479733881896</v>
      </c>
      <c r="I216" s="8">
        <v>4.1106189999999998E-4</v>
      </c>
      <c r="J216" s="9">
        <f t="shared" si="94"/>
        <v>0.19539843813159741</v>
      </c>
      <c r="K216" s="35">
        <v>4.0738174360093019E-4</v>
      </c>
      <c r="L216" s="9">
        <f t="shared" si="85"/>
        <v>0.18469627086304707</v>
      </c>
      <c r="M216" s="8">
        <v>3.4387019999999999E-4</v>
      </c>
      <c r="N216" s="9">
        <f t="shared" si="86"/>
        <v>6.287868922499662E-3</v>
      </c>
      <c r="O216" s="8">
        <v>3.4222819538249396E-4</v>
      </c>
      <c r="P216" s="9">
        <f t="shared" si="87"/>
        <v>-4.7750709933749302E-3</v>
      </c>
      <c r="Q216" s="8">
        <v>3.4172150000000002E-4</v>
      </c>
      <c r="R216" s="9">
        <f t="shared" si="95"/>
        <v>-0.15135627929524031</v>
      </c>
      <c r="S216" s="8">
        <v>4.026678E-4</v>
      </c>
      <c r="T216" s="9">
        <f t="shared" si="73"/>
        <v>-0.11964090195159316</v>
      </c>
      <c r="U216" s="8">
        <v>4.5739039999999998E-4</v>
      </c>
      <c r="V216" s="9">
        <f t="shared" si="74"/>
        <v>1.4446293433972857E-2</v>
      </c>
      <c r="W216" s="8">
        <v>4.5087689999999999E-4</v>
      </c>
      <c r="X216" s="9">
        <f t="shared" si="75"/>
        <v>0.1204644213818129</v>
      </c>
      <c r="Y216" s="8">
        <v>4.0240179999999999E-4</v>
      </c>
      <c r="Z216" s="9">
        <f t="shared" si="88"/>
        <v>3.4627468927890037E-2</v>
      </c>
      <c r="AA216" s="8">
        <v>3.8893400000000001E-4</v>
      </c>
      <c r="AB216" s="9">
        <f t="shared" si="89"/>
        <v>-5.9729630021811198E-2</v>
      </c>
      <c r="AC216" s="8">
        <v>4.1364059999999999E-4</v>
      </c>
      <c r="AD216" s="9">
        <f t="shared" si="97"/>
        <v>-3.5120859311289498E-2</v>
      </c>
      <c r="AE216" s="8">
        <v>4.2869680000000001E-4</v>
      </c>
      <c r="AF216" s="9">
        <f t="shared" si="98"/>
        <v>6.9495776863757186E-3</v>
      </c>
      <c r="AG216" s="8">
        <v>4.2573809999999998E-4</v>
      </c>
      <c r="AH216" s="9">
        <f t="shared" si="99"/>
        <v>-1.9041382518656058E-2</v>
      </c>
      <c r="AI216" s="8">
        <v>4.3400209999999999E-4</v>
      </c>
      <c r="AJ216" s="9">
        <f t="shared" si="100"/>
        <v>2.3320754094147356E-2</v>
      </c>
      <c r="AK216" s="7"/>
      <c r="AM216">
        <v>4.2411150000000003E-4</v>
      </c>
      <c r="AN216" t="s">
        <v>649</v>
      </c>
      <c r="AQ216" s="7"/>
      <c r="AR216">
        <v>3.417451E-4</v>
      </c>
      <c r="AS216" s="32">
        <f t="shared" si="90"/>
        <v>6.9062087108884285E-5</v>
      </c>
      <c r="AU216" t="b">
        <f t="shared" si="83"/>
        <v>1</v>
      </c>
      <c r="AV216" s="29" t="s">
        <v>648</v>
      </c>
      <c r="AW216">
        <v>4.0268179549867372E-4</v>
      </c>
      <c r="AX216" s="28">
        <f t="shared" si="91"/>
        <v>3.4756935304303127E-5</v>
      </c>
      <c r="BD216" s="41">
        <f t="shared" si="96"/>
        <v>9.0336802197863442E-3</v>
      </c>
      <c r="CJ216" s="42"/>
      <c r="CK216" s="18"/>
    </row>
    <row r="217" spans="1:89" x14ac:dyDescent="0.25">
      <c r="A217" s="22" t="s">
        <v>650</v>
      </c>
      <c r="B217" s="23" t="s">
        <v>651</v>
      </c>
      <c r="C217" s="8">
        <v>9.121597196467523E-4</v>
      </c>
      <c r="D217" s="9">
        <f t="shared" si="92"/>
        <v>6.6464930784576381E-2</v>
      </c>
      <c r="E217" s="8">
        <v>8.5531150000000005E-4</v>
      </c>
      <c r="F217" s="9">
        <f t="shared" si="84"/>
        <v>0.15581120085317801</v>
      </c>
      <c r="G217" s="8">
        <v>8.5709259669513238E-4</v>
      </c>
      <c r="H217" s="9">
        <f t="shared" si="93"/>
        <v>0.15821805672970557</v>
      </c>
      <c r="I217" s="8">
        <v>7.4000970000000004E-4</v>
      </c>
      <c r="J217" s="9">
        <f t="shared" si="94"/>
        <v>0.18150109662620406</v>
      </c>
      <c r="K217" s="35">
        <v>7.4126699174224646E-4</v>
      </c>
      <c r="L217" s="9">
        <f t="shared" si="85"/>
        <v>0.18350849135662894</v>
      </c>
      <c r="M217" s="8">
        <v>6.2633009999999995E-4</v>
      </c>
      <c r="N217" s="9">
        <f t="shared" si="86"/>
        <v>6.6442854401534079E-2</v>
      </c>
      <c r="O217" s="8">
        <v>6.2178455619848723E-4</v>
      </c>
      <c r="P217" s="9">
        <f t="shared" si="87"/>
        <v>-7.2574251205757001E-3</v>
      </c>
      <c r="Q217" s="8">
        <v>5.8730770000000004E-4</v>
      </c>
      <c r="R217" s="9">
        <f t="shared" si="95"/>
        <v>-0.18411842672088941</v>
      </c>
      <c r="S217" s="8">
        <v>7.1984429999999997E-4</v>
      </c>
      <c r="T217" s="9">
        <f t="shared" si="73"/>
        <v>-0.18491930824085545</v>
      </c>
      <c r="U217" s="8">
        <v>8.8315710000000001E-4</v>
      </c>
      <c r="V217" s="9">
        <f t="shared" si="74"/>
        <v>1.4281703454006589E-3</v>
      </c>
      <c r="W217" s="8">
        <v>8.8189759999999996E-4</v>
      </c>
      <c r="X217" s="9">
        <f t="shared" si="75"/>
        <v>0.15286217540285563</v>
      </c>
      <c r="Y217" s="8">
        <v>7.649636E-4</v>
      </c>
      <c r="Z217" s="9">
        <f t="shared" si="88"/>
        <v>4.2630913310450769E-2</v>
      </c>
      <c r="AA217" s="8">
        <v>7.3368589999999996E-4</v>
      </c>
      <c r="AB217" s="9">
        <f t="shared" si="89"/>
        <v>-1.7302084090930814E-2</v>
      </c>
      <c r="AC217" s="8">
        <v>7.466037E-4</v>
      </c>
      <c r="AD217" s="9">
        <f t="shared" si="97"/>
        <v>-4.781449896109502E-2</v>
      </c>
      <c r="AE217" s="8">
        <v>7.8409479999999999E-4</v>
      </c>
      <c r="AF217" s="9">
        <f t="shared" si="98"/>
        <v>-2.2565656885485397E-2</v>
      </c>
      <c r="AG217" s="8">
        <v>8.0219690000000001E-4</v>
      </c>
      <c r="AH217" s="9">
        <f t="shared" si="99"/>
        <v>4.2579436230334222E-2</v>
      </c>
      <c r="AI217" s="8">
        <v>7.6943479999999999E-4</v>
      </c>
      <c r="AJ217" s="9">
        <f t="shared" si="100"/>
        <v>6.0724781113060011E-2</v>
      </c>
      <c r="AK217" s="7"/>
      <c r="AM217">
        <v>7.2538590000000003E-4</v>
      </c>
      <c r="AN217" t="s">
        <v>652</v>
      </c>
      <c r="AQ217" s="7"/>
      <c r="AR217">
        <v>5.8734840000000004E-4</v>
      </c>
      <c r="AS217" s="32">
        <f t="shared" si="90"/>
        <v>6.9299278725676317E-5</v>
      </c>
      <c r="AU217" t="b">
        <f t="shared" si="83"/>
        <v>1</v>
      </c>
      <c r="AV217" s="29" t="s">
        <v>651</v>
      </c>
      <c r="AW217">
        <v>7.1986786910167486E-4</v>
      </c>
      <c r="AX217" s="28">
        <f t="shared" si="91"/>
        <v>3.2741943882808044E-5</v>
      </c>
      <c r="BD217" s="41">
        <f t="shared" si="96"/>
        <v>-1.6961388490958074E-3</v>
      </c>
      <c r="CJ217" s="42"/>
      <c r="CK217" s="18"/>
    </row>
    <row r="218" spans="1:89" x14ac:dyDescent="0.25">
      <c r="A218" s="22" t="s">
        <v>653</v>
      </c>
      <c r="B218" s="23" t="s">
        <v>654</v>
      </c>
      <c r="C218" s="8">
        <v>4.0077935258021934E-4</v>
      </c>
      <c r="D218" s="9">
        <f t="shared" si="92"/>
        <v>-0.15736520811246113</v>
      </c>
      <c r="E218" s="8">
        <v>4.7562640000000002E-4</v>
      </c>
      <c r="F218" s="9">
        <f t="shared" si="84"/>
        <v>-5.5482929039845197E-2</v>
      </c>
      <c r="G218" s="8">
        <v>4.6729231528715653E-4</v>
      </c>
      <c r="H218" s="9">
        <f t="shared" si="93"/>
        <v>-7.203307277053117E-2</v>
      </c>
      <c r="I218" s="8">
        <v>5.035657E-4</v>
      </c>
      <c r="J218" s="9">
        <f t="shared" si="94"/>
        <v>-0.23680299916233583</v>
      </c>
      <c r="K218" s="35">
        <v>5.0771004037256041E-4</v>
      </c>
      <c r="L218" s="9">
        <f t="shared" si="85"/>
        <v>-0.23052189593630479</v>
      </c>
      <c r="M218" s="8">
        <v>6.5981090000000002E-4</v>
      </c>
      <c r="N218" s="9">
        <f t="shared" si="86"/>
        <v>-0.44310807407367392</v>
      </c>
      <c r="O218" s="8">
        <v>6.4816720490182994E-4</v>
      </c>
      <c r="P218" s="9">
        <f t="shared" si="87"/>
        <v>-1.7647018408107673E-2</v>
      </c>
      <c r="Q218" s="8">
        <v>1.1848096E-3</v>
      </c>
      <c r="R218" s="9">
        <f t="shared" si="95"/>
        <v>2.8322647329589667E-2</v>
      </c>
      <c r="S218" s="8">
        <v>1.1521769000000001E-3</v>
      </c>
      <c r="T218" s="9">
        <f t="shared" si="73"/>
        <v>0.5982055406771718</v>
      </c>
      <c r="U218" s="8">
        <v>7.2091910000000002E-4</v>
      </c>
      <c r="V218" s="9">
        <f t="shared" si="74"/>
        <v>-0.12031929281841303</v>
      </c>
      <c r="W218" s="8">
        <v>8.1952360000000005E-4</v>
      </c>
      <c r="X218" s="9">
        <f t="shared" si="75"/>
        <v>-0.11910393038165501</v>
      </c>
      <c r="Y218" s="8">
        <v>9.3032949999999998E-4</v>
      </c>
      <c r="Z218" s="9">
        <f t="shared" si="88"/>
        <v>0.25386048882431034</v>
      </c>
      <c r="AA218" s="8">
        <v>7.4197209999999996E-4</v>
      </c>
      <c r="AB218" s="9">
        <f t="shared" si="89"/>
        <v>-7.3957738934127826E-2</v>
      </c>
      <c r="AC218" s="8">
        <v>8.0122920000000005E-4</v>
      </c>
      <c r="AD218" s="9">
        <f t="shared" si="97"/>
        <v>8.3147171381515284E-2</v>
      </c>
      <c r="AE218" s="8">
        <v>7.3972329999999996E-4</v>
      </c>
      <c r="AF218" s="9">
        <f t="shared" si="98"/>
        <v>0.62634955058585873</v>
      </c>
      <c r="AG218" s="8">
        <v>4.5483660000000001E-4</v>
      </c>
      <c r="AH218" s="9">
        <f t="shared" si="99"/>
        <v>8.1121052282543626E-2</v>
      </c>
      <c r="AI218" s="8">
        <v>4.2070829999999999E-4</v>
      </c>
      <c r="AJ218" s="9">
        <f t="shared" si="100"/>
        <v>2.7601561278724374E-2</v>
      </c>
      <c r="AK218" s="7"/>
      <c r="AM218">
        <v>4.0940799999999999E-4</v>
      </c>
      <c r="AN218" t="s">
        <v>655</v>
      </c>
      <c r="AQ218" s="7"/>
      <c r="AR218">
        <v>1.1848935E-3</v>
      </c>
      <c r="AS218" s="32">
        <f t="shared" si="90"/>
        <v>7.0813065660590979E-5</v>
      </c>
      <c r="AU218" t="b">
        <f t="shared" si="83"/>
        <v>1</v>
      </c>
      <c r="AV218" s="29" t="s">
        <v>654</v>
      </c>
      <c r="AW218">
        <v>1.1522343197249603E-3</v>
      </c>
      <c r="AX218" s="28">
        <f t="shared" si="91"/>
        <v>4.9835858504154729E-5</v>
      </c>
      <c r="BD218" s="41">
        <f t="shared" si="96"/>
        <v>-8.1628095625591035E-3</v>
      </c>
      <c r="CJ218" s="42"/>
      <c r="CK218" s="18"/>
    </row>
    <row r="219" spans="1:89" x14ac:dyDescent="0.25">
      <c r="A219" s="22" t="s">
        <v>656</v>
      </c>
      <c r="B219" s="23" t="s">
        <v>657</v>
      </c>
      <c r="C219" s="8">
        <v>2.7922144486910343E-4</v>
      </c>
      <c r="D219" s="9">
        <f t="shared" si="92"/>
        <v>5.0225054628960653E-2</v>
      </c>
      <c r="E219" s="8">
        <v>2.6586820000000001E-4</v>
      </c>
      <c r="F219" s="9">
        <f t="shared" si="84"/>
        <v>0.19343822242172592</v>
      </c>
      <c r="G219" s="8">
        <v>2.5731951230757396E-4</v>
      </c>
      <c r="H219" s="9">
        <f t="shared" si="93"/>
        <v>0.15506458223577124</v>
      </c>
      <c r="I219" s="8">
        <v>2.2277500000000001E-4</v>
      </c>
      <c r="J219" s="9">
        <f t="shared" si="94"/>
        <v>0.18340979259319079</v>
      </c>
      <c r="K219" s="35">
        <v>2.19421800031724E-4</v>
      </c>
      <c r="L219" s="9">
        <f t="shared" si="85"/>
        <v>0.16559715796641039</v>
      </c>
      <c r="M219" s="8">
        <v>1.8824839999999999E-4</v>
      </c>
      <c r="N219" s="9">
        <f t="shared" si="86"/>
        <v>-8.0062375477504277E-2</v>
      </c>
      <c r="O219" s="8">
        <v>1.9460939193973297E-4</v>
      </c>
      <c r="P219" s="9">
        <f t="shared" si="87"/>
        <v>3.3790417022046215E-2</v>
      </c>
      <c r="Q219" s="8">
        <v>2.0463170000000001E-4</v>
      </c>
      <c r="R219" s="9">
        <f t="shared" si="95"/>
        <v>-0.12807661170054108</v>
      </c>
      <c r="S219" s="8">
        <v>2.3468999999999999E-4</v>
      </c>
      <c r="T219" s="9">
        <f t="shared" si="73"/>
        <v>1.5807363207508418E-2</v>
      </c>
      <c r="U219" s="8">
        <v>2.310379E-4</v>
      </c>
      <c r="V219" s="9">
        <f t="shared" si="74"/>
        <v>8.5141958843701016E-2</v>
      </c>
      <c r="W219" s="8">
        <v>2.1291029999999999E-4</v>
      </c>
      <c r="X219" s="9">
        <f t="shared" si="75"/>
        <v>0.12538651906087361</v>
      </c>
      <c r="Y219" s="8">
        <v>1.8918860000000001E-4</v>
      </c>
      <c r="Z219" s="9">
        <f t="shared" si="88"/>
        <v>-4.6400550016079012E-2</v>
      </c>
      <c r="AA219" s="8">
        <v>1.983942E-4</v>
      </c>
      <c r="AB219" s="9">
        <f t="shared" si="89"/>
        <v>-0.10971111883953921</v>
      </c>
      <c r="AC219" s="8">
        <v>2.2284250000000001E-4</v>
      </c>
      <c r="AD219" s="9">
        <f t="shared" si="97"/>
        <v>-1.6618536647361681E-2</v>
      </c>
      <c r="AE219" s="8">
        <v>2.266084E-4</v>
      </c>
      <c r="AF219" s="9">
        <f t="shared" si="98"/>
        <v>3.683747923313474E-2</v>
      </c>
      <c r="AG219" s="8">
        <v>2.185573E-4</v>
      </c>
      <c r="AH219" s="9">
        <f t="shared" si="99"/>
        <v>4.4764425561288013E-2</v>
      </c>
      <c r="AI219" s="8">
        <v>2.0919290000000001E-4</v>
      </c>
      <c r="AJ219" s="9">
        <f t="shared" si="100"/>
        <v>2.9766276471109521E-2</v>
      </c>
      <c r="AK219" s="7"/>
      <c r="AM219">
        <v>2.03146E-4</v>
      </c>
      <c r="AN219" t="s">
        <v>658</v>
      </c>
      <c r="AQ219" s="7"/>
      <c r="AR219">
        <v>2.0464600000000001E-4</v>
      </c>
      <c r="AS219" s="32">
        <f t="shared" si="90"/>
        <v>6.9881645903269174E-5</v>
      </c>
      <c r="AU219" t="b">
        <f t="shared" si="83"/>
        <v>1</v>
      </c>
      <c r="AV219" s="29" t="s">
        <v>657</v>
      </c>
      <c r="AW219">
        <v>2.3469870439092009E-4</v>
      </c>
      <c r="AX219" s="28">
        <f t="shared" si="91"/>
        <v>3.7088887128167158E-5</v>
      </c>
      <c r="BD219" s="41">
        <f t="shared" si="96"/>
        <v>1.5281981862290905E-2</v>
      </c>
      <c r="CJ219" s="42"/>
      <c r="CK219" s="18"/>
    </row>
    <row r="220" spans="1:89" x14ac:dyDescent="0.25">
      <c r="A220" s="22" t="s">
        <v>659</v>
      </c>
      <c r="B220" s="23" t="s">
        <v>660</v>
      </c>
      <c r="C220" s="8">
        <v>5.8126851497814725E-3</v>
      </c>
      <c r="D220" s="9">
        <f t="shared" si="92"/>
        <v>-6.0699555794693549E-2</v>
      </c>
      <c r="E220" s="8">
        <v>6.188313E-3</v>
      </c>
      <c r="F220" s="9">
        <f t="shared" si="84"/>
        <v>-9.5185329584517642E-2</v>
      </c>
      <c r="G220" s="8">
        <v>5.9951548966227118E-3</v>
      </c>
      <c r="H220" s="9">
        <f t="shared" si="93"/>
        <v>-0.12342764467837286</v>
      </c>
      <c r="I220" s="8">
        <v>6.8393155000000001E-3</v>
      </c>
      <c r="J220" s="9">
        <f t="shared" si="94"/>
        <v>4.1886197686060722E-3</v>
      </c>
      <c r="K220" s="35">
        <v>6.7886605307534327E-3</v>
      </c>
      <c r="L220" s="9">
        <f t="shared" si="85"/>
        <v>-3.2488414293940782E-3</v>
      </c>
      <c r="M220" s="8">
        <v>6.8107877000000002E-3</v>
      </c>
      <c r="N220" s="9">
        <f t="shared" si="86"/>
        <v>0.1664848005769477</v>
      </c>
      <c r="O220" s="8">
        <v>6.8503720660653038E-3</v>
      </c>
      <c r="P220" s="9">
        <f t="shared" si="87"/>
        <v>5.8120099772458467E-3</v>
      </c>
      <c r="Q220" s="8">
        <v>5.8387281999999997E-3</v>
      </c>
      <c r="R220" s="9">
        <f t="shared" si="95"/>
        <v>7.0959397945694613E-2</v>
      </c>
      <c r="S220" s="8">
        <v>5.451867E-3</v>
      </c>
      <c r="T220" s="9">
        <f t="shared" si="73"/>
        <v>0.19826201174329827</v>
      </c>
      <c r="U220" s="8">
        <v>4.5498120999999999E-3</v>
      </c>
      <c r="V220" s="9">
        <f t="shared" si="74"/>
        <v>9.9769531964199798E-2</v>
      </c>
      <c r="W220" s="8">
        <v>4.1370596000000004E-3</v>
      </c>
      <c r="X220" s="9">
        <f t="shared" si="75"/>
        <v>3.0822574034927719E-3</v>
      </c>
      <c r="Y220" s="8">
        <v>4.1243473000000001E-3</v>
      </c>
      <c r="Z220" s="9">
        <f t="shared" si="88"/>
        <v>-4.9227670880480301E-2</v>
      </c>
      <c r="AA220" s="8">
        <v>4.3378916000000002E-3</v>
      </c>
      <c r="AB220" s="9">
        <f t="shared" si="89"/>
        <v>-7.307752639535392E-2</v>
      </c>
      <c r="AC220" s="8">
        <v>4.6798860999999999E-3</v>
      </c>
      <c r="AD220" s="9">
        <f t="shared" si="97"/>
        <v>1.4976384416480082E-2</v>
      </c>
      <c r="AE220" s="8">
        <v>4.6108325000000002E-3</v>
      </c>
      <c r="AF220" s="9">
        <f t="shared" si="98"/>
        <v>2.44390808979007E-2</v>
      </c>
      <c r="AG220" s="8">
        <v>4.5008362000000003E-3</v>
      </c>
      <c r="AH220" s="9">
        <f t="shared" si="99"/>
        <v>-5.4896808026156152E-2</v>
      </c>
      <c r="AI220" s="8">
        <v>4.7622695999999997E-3</v>
      </c>
      <c r="AJ220" s="9">
        <f t="shared" si="100"/>
        <v>-3.8355159436312625E-2</v>
      </c>
      <c r="AK220" s="7"/>
      <c r="AM220">
        <v>4.9522124999999998E-3</v>
      </c>
      <c r="AN220" t="s">
        <v>661</v>
      </c>
      <c r="AQ220" s="7"/>
      <c r="AR220">
        <v>5.8391299000000001E-3</v>
      </c>
      <c r="AS220" s="32">
        <f t="shared" si="90"/>
        <v>6.879922925695503E-5</v>
      </c>
      <c r="AU220" t="b">
        <f t="shared" si="83"/>
        <v>1</v>
      </c>
      <c r="AV220" s="29" t="s">
        <v>660</v>
      </c>
      <c r="AW220">
        <v>5.4520848372314919E-3</v>
      </c>
      <c r="AX220" s="28">
        <f t="shared" si="91"/>
        <v>3.9956446386435474E-5</v>
      </c>
      <c r="BD220" s="41">
        <f t="shared" si="96"/>
        <v>7.4617030881267699E-3</v>
      </c>
      <c r="CJ220" s="42"/>
      <c r="CK220" s="18"/>
    </row>
    <row r="221" spans="1:89" x14ac:dyDescent="0.25">
      <c r="A221" s="22" t="s">
        <v>662</v>
      </c>
      <c r="B221" s="23" t="s">
        <v>663</v>
      </c>
      <c r="C221" s="8">
        <v>3.4328185369552385E-4</v>
      </c>
      <c r="D221" s="9">
        <f t="shared" si="92"/>
        <v>0.13818960162758076</v>
      </c>
      <c r="E221" s="8">
        <v>3.0160339999999998E-4</v>
      </c>
      <c r="F221" s="9">
        <f t="shared" si="84"/>
        <v>0.3009752459466839</v>
      </c>
      <c r="G221" s="8">
        <v>2.8055841516718544E-4</v>
      </c>
      <c r="H221" s="9">
        <f t="shared" si="93"/>
        <v>0.21019707726949011</v>
      </c>
      <c r="I221" s="8">
        <v>2.318287E-4</v>
      </c>
      <c r="J221" s="9">
        <f t="shared" si="94"/>
        <v>0.18584335608390723</v>
      </c>
      <c r="K221" s="35">
        <v>2.2292351469922224E-4</v>
      </c>
      <c r="L221" s="9">
        <f t="shared" si="85"/>
        <v>0.14029181383040967</v>
      </c>
      <c r="M221" s="8">
        <v>1.9549690000000001E-4</v>
      </c>
      <c r="N221" s="9">
        <f t="shared" si="86"/>
        <v>1.4596933948432644E-2</v>
      </c>
      <c r="O221" s="8">
        <v>1.9830289159561318E-4</v>
      </c>
      <c r="P221" s="9">
        <f t="shared" si="87"/>
        <v>1.4353125781601417E-2</v>
      </c>
      <c r="Q221" s="8">
        <v>1.9268430000000001E-4</v>
      </c>
      <c r="R221" s="9">
        <f t="shared" si="95"/>
        <v>-0.19484937400392621</v>
      </c>
      <c r="S221" s="8">
        <v>2.3931460000000001E-4</v>
      </c>
      <c r="T221" s="9">
        <f t="shared" si="73"/>
        <v>-0.1251279509136427</v>
      </c>
      <c r="U221" s="8">
        <v>2.7354240000000002E-4</v>
      </c>
      <c r="V221" s="9">
        <f t="shared" si="74"/>
        <v>4.8270047691768125E-2</v>
      </c>
      <c r="W221" s="8">
        <v>2.6094650000000003E-4</v>
      </c>
      <c r="X221" s="9">
        <f t="shared" si="75"/>
        <v>8.7505459479824133E-2</v>
      </c>
      <c r="Y221" s="8">
        <v>2.399496E-4</v>
      </c>
      <c r="Z221" s="9">
        <f t="shared" si="88"/>
        <v>8.4551508839705303E-3</v>
      </c>
      <c r="AA221" s="8">
        <v>2.379378E-4</v>
      </c>
      <c r="AB221" s="9">
        <f t="shared" si="89"/>
        <v>-8.4765908080321695E-2</v>
      </c>
      <c r="AC221" s="8">
        <v>2.599748E-4</v>
      </c>
      <c r="AD221" s="9">
        <f t="shared" si="97"/>
        <v>-8.4406852963322621E-2</v>
      </c>
      <c r="AE221" s="8">
        <v>2.8394139999999998E-4</v>
      </c>
      <c r="AF221" s="9">
        <f t="shared" si="98"/>
        <v>-7.6614560471052195E-3</v>
      </c>
      <c r="AG221" s="8">
        <v>2.8613359999999998E-4</v>
      </c>
      <c r="AH221" s="9">
        <f t="shared" si="99"/>
        <v>1.4908644119257852E-2</v>
      </c>
      <c r="AI221" s="8">
        <v>2.8193039999999998E-4</v>
      </c>
      <c r="AJ221" s="9">
        <f t="shared" si="100"/>
        <v>2.3372310886575764E-3</v>
      </c>
      <c r="AK221" s="7"/>
      <c r="AM221">
        <v>2.8127300000000002E-4</v>
      </c>
      <c r="AN221" t="s">
        <v>664</v>
      </c>
      <c r="AQ221" s="7"/>
      <c r="AR221">
        <v>1.9269759999999999E-4</v>
      </c>
      <c r="AS221" s="32">
        <f t="shared" si="90"/>
        <v>6.9024824544516861E-5</v>
      </c>
      <c r="AU221" t="b">
        <f t="shared" si="83"/>
        <v>1</v>
      </c>
      <c r="AV221" s="29" t="s">
        <v>663</v>
      </c>
      <c r="AW221">
        <v>2.3932245869999006E-4</v>
      </c>
      <c r="AX221" s="28">
        <f t="shared" si="91"/>
        <v>3.2838364186993374E-5</v>
      </c>
      <c r="BD221" s="41">
        <f t="shared" si="96"/>
        <v>3.9947267621331939E-2</v>
      </c>
      <c r="CJ221" s="42"/>
      <c r="CK221" s="18"/>
    </row>
    <row r="222" spans="1:89" x14ac:dyDescent="0.25">
      <c r="A222" s="22" t="s">
        <v>665</v>
      </c>
      <c r="B222" s="23" t="s">
        <v>666</v>
      </c>
      <c r="C222" s="8">
        <v>7.9138252548404276E-3</v>
      </c>
      <c r="D222" s="9">
        <f t="shared" si="92"/>
        <v>3.696435737490078E-2</v>
      </c>
      <c r="E222" s="8">
        <v>7.6317234999999997E-3</v>
      </c>
      <c r="F222" s="9">
        <f t="shared" si="84"/>
        <v>0.13551019754709892</v>
      </c>
      <c r="G222" s="8">
        <v>7.6099478961311751E-3</v>
      </c>
      <c r="H222" s="9">
        <f t="shared" si="93"/>
        <v>0.13227024522822939</v>
      </c>
      <c r="I222" s="8">
        <v>6.7209642999999999E-3</v>
      </c>
      <c r="J222" s="9">
        <f t="shared" si="94"/>
        <v>0.11402308077136225</v>
      </c>
      <c r="K222" s="35">
        <v>6.4929586171131766E-3</v>
      </c>
      <c r="L222" s="9">
        <f t="shared" si="85"/>
        <v>7.6230350153382753E-2</v>
      </c>
      <c r="M222" s="8">
        <v>6.0330566000000004E-3</v>
      </c>
      <c r="N222" s="9">
        <f t="shared" si="86"/>
        <v>-6.0269669389210967E-2</v>
      </c>
      <c r="O222" s="8">
        <v>6.0404714714844179E-3</v>
      </c>
      <c r="P222" s="9">
        <f t="shared" si="87"/>
        <v>1.2290405968373719E-3</v>
      </c>
      <c r="Q222" s="8">
        <v>6.4199870999999999E-3</v>
      </c>
      <c r="R222" s="9">
        <f t="shared" si="95"/>
        <v>-4.3708707069081809E-2</v>
      </c>
      <c r="S222" s="8">
        <v>6.7134220999999997E-3</v>
      </c>
      <c r="T222" s="9">
        <f t="shared" si="73"/>
        <v>9.1345481950405816E-2</v>
      </c>
      <c r="U222" s="8">
        <v>6.1515095000000001E-3</v>
      </c>
      <c r="V222" s="9">
        <f t="shared" si="74"/>
        <v>9.2567682833854859E-2</v>
      </c>
      <c r="W222" s="8">
        <v>5.6303235000000002E-3</v>
      </c>
      <c r="X222" s="9">
        <f t="shared" si="75"/>
        <v>7.9437345991306474E-2</v>
      </c>
      <c r="Y222" s="8">
        <v>5.2159798999999998E-3</v>
      </c>
      <c r="Z222" s="9">
        <f t="shared" si="88"/>
        <v>-5.970150491424131E-2</v>
      </c>
      <c r="AA222" s="8">
        <v>5.5471532999999996E-3</v>
      </c>
      <c r="AB222" s="9">
        <f t="shared" si="89"/>
        <v>-0.12659081017540352</v>
      </c>
      <c r="AC222" s="8">
        <v>6.3511506000000001E-3</v>
      </c>
      <c r="AD222" s="9">
        <f t="shared" si="97"/>
        <v>-3.9640727999482372E-2</v>
      </c>
      <c r="AE222" s="8">
        <v>6.6133069000000001E-3</v>
      </c>
      <c r="AF222" s="9">
        <f t="shared" si="98"/>
        <v>-6.0066960727989116E-4</v>
      </c>
      <c r="AG222" s="8">
        <v>6.6172816999999998E-3</v>
      </c>
      <c r="AH222" s="9">
        <f t="shared" si="99"/>
        <v>-1.2824794899846781E-2</v>
      </c>
      <c r="AI222" s="8">
        <v>6.7032495000000003E-3</v>
      </c>
      <c r="AJ222" s="9">
        <f t="shared" si="100"/>
        <v>9.2641997544507637E-2</v>
      </c>
      <c r="AK222" s="7"/>
      <c r="AM222">
        <v>6.1349001E-3</v>
      </c>
      <c r="AN222" t="s">
        <v>667</v>
      </c>
      <c r="AQ222" s="7"/>
      <c r="AR222">
        <v>6.4204333999999998E-3</v>
      </c>
      <c r="AS222" s="32">
        <f t="shared" si="90"/>
        <v>6.9517273640684607E-5</v>
      </c>
      <c r="AU222" t="b">
        <f t="shared" si="83"/>
        <v>1</v>
      </c>
      <c r="AV222" s="29" t="s">
        <v>666</v>
      </c>
      <c r="AW222">
        <v>6.7136866385073633E-3</v>
      </c>
      <c r="AX222" s="28">
        <f t="shared" si="91"/>
        <v>3.9404420491218062E-5</v>
      </c>
      <c r="BD222" s="41">
        <f t="shared" si="96"/>
        <v>3.5115837991925636E-2</v>
      </c>
      <c r="CJ222" s="42"/>
      <c r="CK222" s="18"/>
    </row>
    <row r="223" spans="1:89" x14ac:dyDescent="0.25">
      <c r="A223" s="22" t="s">
        <v>668</v>
      </c>
      <c r="B223" s="23" t="s">
        <v>669</v>
      </c>
      <c r="C223" s="8">
        <v>1.0716707350251799E-3</v>
      </c>
      <c r="D223" s="9">
        <f t="shared" si="92"/>
        <v>7.0592006519410999E-2</v>
      </c>
      <c r="E223" s="8">
        <v>1.0010075999999999E-3</v>
      </c>
      <c r="F223" s="9">
        <f t="shared" si="84"/>
        <v>0.17067451039921799</v>
      </c>
      <c r="G223" s="8">
        <v>9.8278049117137781E-4</v>
      </c>
      <c r="H223" s="9">
        <f t="shared" si="93"/>
        <v>0.14935797723409472</v>
      </c>
      <c r="I223" s="8">
        <v>8.550691E-4</v>
      </c>
      <c r="J223" s="9">
        <f t="shared" si="94"/>
        <v>0.15434459518111554</v>
      </c>
      <c r="K223" s="35">
        <v>8.624224121962479E-4</v>
      </c>
      <c r="L223" s="9">
        <f t="shared" si="85"/>
        <v>0.16427157791317559</v>
      </c>
      <c r="M223" s="8">
        <v>7.4073990000000001E-4</v>
      </c>
      <c r="N223" s="9">
        <f t="shared" si="86"/>
        <v>0.10470361848124643</v>
      </c>
      <c r="O223" s="8">
        <v>7.3391030984057567E-4</v>
      </c>
      <c r="P223" s="9">
        <f t="shared" si="87"/>
        <v>-9.2199571798742275E-3</v>
      </c>
      <c r="Q223" s="8">
        <v>6.7053269999999996E-4</v>
      </c>
      <c r="R223" s="9">
        <f t="shared" si="95"/>
        <v>-0.18535001512587279</v>
      </c>
      <c r="S223" s="8">
        <v>8.23093E-4</v>
      </c>
      <c r="T223" s="9">
        <f t="shared" si="73"/>
        <v>-0.22639781310548324</v>
      </c>
      <c r="U223" s="8">
        <v>1.0639745E-3</v>
      </c>
      <c r="V223" s="9">
        <f t="shared" si="74"/>
        <v>-6.0389523798590083E-2</v>
      </c>
      <c r="W223" s="8">
        <v>1.1323570000000001E-3</v>
      </c>
      <c r="X223" s="9">
        <f t="shared" si="75"/>
        <v>4.6846592322081548E-2</v>
      </c>
      <c r="Y223" s="8">
        <v>1.0816838E-3</v>
      </c>
      <c r="Z223" s="9">
        <f t="shared" si="88"/>
        <v>5.0104474523666731E-3</v>
      </c>
      <c r="AA223" s="8">
        <v>1.0762911000000001E-3</v>
      </c>
      <c r="AB223" s="9">
        <f t="shared" si="89"/>
        <v>-1.7664210152779414E-2</v>
      </c>
      <c r="AC223" s="8">
        <v>1.0956448000000001E-3</v>
      </c>
      <c r="AD223" s="9">
        <f t="shared" si="97"/>
        <v>-5.0826196195108753E-2</v>
      </c>
      <c r="AE223" s="8">
        <v>1.1543142000000001E-3</v>
      </c>
      <c r="AF223" s="9">
        <f t="shared" si="98"/>
        <v>3.7543643170632635E-2</v>
      </c>
      <c r="AG223" s="8">
        <v>1.1125452E-3</v>
      </c>
      <c r="AH223" s="9">
        <f t="shared" si="99"/>
        <v>8.4472755154618495E-2</v>
      </c>
      <c r="AI223" s="8">
        <v>1.0258858000000001E-3</v>
      </c>
      <c r="AJ223" s="9">
        <f t="shared" si="100"/>
        <v>-1.2470225134828539E-3</v>
      </c>
      <c r="AK223" s="7"/>
      <c r="AM223">
        <v>1.0271667E-3</v>
      </c>
      <c r="AN223" t="s">
        <v>670</v>
      </c>
      <c r="AQ223" s="7"/>
      <c r="AR223">
        <v>6.705789E-4</v>
      </c>
      <c r="AS223" s="32">
        <f t="shared" si="90"/>
        <v>6.8900442886654645E-5</v>
      </c>
      <c r="AU223" t="b">
        <f t="shared" si="83"/>
        <v>1</v>
      </c>
      <c r="AV223" s="29" t="s">
        <v>669</v>
      </c>
      <c r="AW223">
        <v>8.2311874418334165E-4</v>
      </c>
      <c r="AX223" s="28">
        <f t="shared" si="91"/>
        <v>3.1277368829130126E-5</v>
      </c>
      <c r="BD223" s="41">
        <f t="shared" si="96"/>
        <v>-8.5263463614331236E-3</v>
      </c>
      <c r="CJ223" s="42"/>
      <c r="CK223" s="18"/>
    </row>
    <row r="224" spans="1:89" x14ac:dyDescent="0.25">
      <c r="A224" s="22" t="s">
        <v>671</v>
      </c>
      <c r="B224" s="23" t="s">
        <v>672</v>
      </c>
      <c r="C224" s="8">
        <v>9.4949540406035751E-4</v>
      </c>
      <c r="D224" s="9">
        <f t="shared" si="92"/>
        <v>-2.3519558951260566E-2</v>
      </c>
      <c r="E224" s="8">
        <v>9.7236499999999999E-4</v>
      </c>
      <c r="F224" s="9">
        <f t="shared" si="84"/>
        <v>0.11028467312392065</v>
      </c>
      <c r="G224" s="8">
        <v>9.7854784542795417E-4</v>
      </c>
      <c r="H224" s="9">
        <f t="shared" si="93"/>
        <v>0.1173444896690985</v>
      </c>
      <c r="I224" s="8">
        <v>8.7577990000000001E-4</v>
      </c>
      <c r="J224" s="9">
        <f t="shared" si="94"/>
        <v>0.1373076642374631</v>
      </c>
      <c r="K224" s="35">
        <v>8.6519236524299761E-4</v>
      </c>
      <c r="L224" s="9">
        <f t="shared" si="85"/>
        <v>0.12355845119372977</v>
      </c>
      <c r="M224" s="8">
        <v>7.7004660000000002E-4</v>
      </c>
      <c r="N224" s="9">
        <f t="shared" si="86"/>
        <v>4.0048773985011055E-2</v>
      </c>
      <c r="O224" s="8">
        <v>7.7541348035437051E-4</v>
      </c>
      <c r="P224" s="9">
        <f t="shared" si="87"/>
        <v>6.9695526924871132E-3</v>
      </c>
      <c r="Q224" s="8">
        <v>7.4039470000000003E-4</v>
      </c>
      <c r="R224" s="9">
        <f t="shared" si="95"/>
        <v>-9.1868732635115524E-2</v>
      </c>
      <c r="S224" s="8">
        <v>8.1529479999999999E-4</v>
      </c>
      <c r="T224" s="9">
        <f t="shared" si="73"/>
        <v>-0.12085074327028145</v>
      </c>
      <c r="U224" s="8">
        <v>9.273679E-4</v>
      </c>
      <c r="V224" s="9">
        <f t="shared" si="74"/>
        <v>-3.8019662670758958E-2</v>
      </c>
      <c r="W224" s="8">
        <v>9.6401959999999997E-4</v>
      </c>
      <c r="X224" s="9">
        <f t="shared" si="75"/>
        <v>2.0655897836539205E-2</v>
      </c>
      <c r="Y224" s="8">
        <v>9.4450990000000004E-4</v>
      </c>
      <c r="Z224" s="9">
        <f t="shared" si="88"/>
        <v>-1.6289225641826777E-2</v>
      </c>
      <c r="AA224" s="8">
        <v>9.6015E-4</v>
      </c>
      <c r="AB224" s="9">
        <f t="shared" si="89"/>
        <v>-3.2913475192163366E-2</v>
      </c>
      <c r="AC224" s="8">
        <v>9.9282740000000008E-4</v>
      </c>
      <c r="AD224" s="9">
        <f t="shared" si="97"/>
        <v>4.0062460689699098E-2</v>
      </c>
      <c r="AE224" s="8">
        <v>9.5458439999999999E-4</v>
      </c>
      <c r="AF224" s="9">
        <f t="shared" si="98"/>
        <v>0.10933741282389908</v>
      </c>
      <c r="AG224" s="8">
        <v>8.6049960000000002E-4</v>
      </c>
      <c r="AH224" s="9">
        <f t="shared" si="99"/>
        <v>-1.9174827580429099E-2</v>
      </c>
      <c r="AI224" s="8">
        <v>8.7732209999999997E-4</v>
      </c>
      <c r="AJ224" s="9">
        <f t="shared" si="100"/>
        <v>-3.8646152457039284E-2</v>
      </c>
      <c r="AK224" s="7"/>
      <c r="AM224">
        <v>9.1259019999999998E-4</v>
      </c>
      <c r="AN224" t="s">
        <v>673</v>
      </c>
      <c r="AQ224" s="7"/>
      <c r="AR224">
        <v>7.404458E-4</v>
      </c>
      <c r="AS224" s="32">
        <f t="shared" si="90"/>
        <v>6.9017241749458336E-5</v>
      </c>
      <c r="AU224" t="b">
        <f t="shared" si="83"/>
        <v>1</v>
      </c>
      <c r="AV224" s="29" t="s">
        <v>672</v>
      </c>
      <c r="AW224">
        <v>8.1532292591673071E-4</v>
      </c>
      <c r="AX224" s="28">
        <f t="shared" si="91"/>
        <v>3.4497848791170682E-5</v>
      </c>
      <c r="BD224" s="41">
        <f t="shared" si="96"/>
        <v>1.2237203172763556E-2</v>
      </c>
      <c r="CJ224" s="42"/>
      <c r="CK224" s="18"/>
    </row>
    <row r="225" spans="1:89" x14ac:dyDescent="0.25">
      <c r="A225" s="22" t="s">
        <v>674</v>
      </c>
      <c r="B225" s="23" t="s">
        <v>675</v>
      </c>
      <c r="C225" s="8">
        <v>6.8040073348044614E-4</v>
      </c>
      <c r="D225" s="9">
        <f t="shared" si="92"/>
        <v>-1.2910299001325565E-2</v>
      </c>
      <c r="E225" s="8">
        <v>6.8929980000000004E-4</v>
      </c>
      <c r="F225" s="9">
        <f t="shared" si="84"/>
        <v>0.25217113603908725</v>
      </c>
      <c r="G225" s="8">
        <v>6.949344282826122E-4</v>
      </c>
      <c r="H225" s="9">
        <f t="shared" si="93"/>
        <v>0.26240691283431694</v>
      </c>
      <c r="I225" s="8">
        <v>5.5048369999999996E-4</v>
      </c>
      <c r="J225" s="9">
        <f t="shared" si="94"/>
        <v>0.28736045873951865</v>
      </c>
      <c r="K225" s="35">
        <v>5.1265762673259163E-4</v>
      </c>
      <c r="L225" s="9">
        <f t="shared" si="85"/>
        <v>0.19890045341357454</v>
      </c>
      <c r="M225" s="8">
        <v>4.2760649999999998E-4</v>
      </c>
      <c r="N225" s="9">
        <f t="shared" si="86"/>
        <v>-8.3269231758707152E-2</v>
      </c>
      <c r="O225" s="8">
        <v>4.2969522724433924E-4</v>
      </c>
      <c r="P225" s="9">
        <f t="shared" si="87"/>
        <v>4.8846947937863927E-3</v>
      </c>
      <c r="Q225" s="8">
        <v>4.664472E-4</v>
      </c>
      <c r="R225" s="9">
        <f t="shared" si="95"/>
        <v>-0.1734558753561497</v>
      </c>
      <c r="S225" s="8">
        <v>5.6433429999999999E-4</v>
      </c>
      <c r="T225" s="9">
        <f t="shared" si="73"/>
        <v>-9.0685368545716849E-2</v>
      </c>
      <c r="U225" s="8">
        <v>6.2061500000000003E-4</v>
      </c>
      <c r="V225" s="9">
        <f t="shared" si="74"/>
        <v>-0.14317353892253426</v>
      </c>
      <c r="W225" s="8">
        <v>7.2431820000000001E-4</v>
      </c>
      <c r="X225" s="9">
        <f t="shared" si="75"/>
        <v>3.7183445404467719E-2</v>
      </c>
      <c r="Y225" s="8">
        <v>6.9835109999999998E-4</v>
      </c>
      <c r="Z225" s="9">
        <f t="shared" si="88"/>
        <v>3.518205226760629E-2</v>
      </c>
      <c r="AA225" s="8">
        <v>6.7461669999999997E-4</v>
      </c>
      <c r="AB225" s="9">
        <f t="shared" si="89"/>
        <v>-2.1131344496358007E-2</v>
      </c>
      <c r="AC225" s="8">
        <v>6.8917999999999996E-4</v>
      </c>
      <c r="AD225" s="9">
        <f t="shared" si="97"/>
        <v>0.12357883612961817</v>
      </c>
      <c r="AE225" s="8">
        <v>6.1337930000000004E-4</v>
      </c>
      <c r="AF225" s="9">
        <f t="shared" si="98"/>
        <v>0.1452453071644475</v>
      </c>
      <c r="AG225" s="8">
        <v>5.3558770000000004E-4</v>
      </c>
      <c r="AH225" s="9">
        <f t="shared" si="99"/>
        <v>7.973445502498322E-2</v>
      </c>
      <c r="AI225" s="8">
        <v>4.960365E-4</v>
      </c>
      <c r="AJ225" s="9">
        <f t="shared" si="100"/>
        <v>-0.17940250009057335</v>
      </c>
      <c r="AK225" s="7"/>
      <c r="AM225">
        <v>6.0448209999999997E-4</v>
      </c>
      <c r="AN225" t="s">
        <v>676</v>
      </c>
      <c r="AQ225" s="7"/>
      <c r="AR225">
        <v>4.6647980000000001E-4</v>
      </c>
      <c r="AS225" s="32">
        <f t="shared" si="90"/>
        <v>6.9890011130890883E-5</v>
      </c>
      <c r="AU225" t="b">
        <f t="shared" si="83"/>
        <v>1</v>
      </c>
      <c r="AV225" s="29" t="s">
        <v>675</v>
      </c>
      <c r="AW225">
        <v>5.6435428220536355E-4</v>
      </c>
      <c r="AX225" s="28">
        <f t="shared" si="91"/>
        <v>3.5408454463148331E-5</v>
      </c>
      <c r="BD225" s="41">
        <f t="shared" si="96"/>
        <v>7.3784278814872373E-2</v>
      </c>
      <c r="CJ225" s="42"/>
      <c r="CK225" s="18"/>
    </row>
    <row r="226" spans="1:89" x14ac:dyDescent="0.25">
      <c r="A226" s="22" t="s">
        <v>677</v>
      </c>
      <c r="B226" s="23" t="s">
        <v>678</v>
      </c>
      <c r="C226" s="8">
        <v>3.5184615943175307E-4</v>
      </c>
      <c r="D226" s="9">
        <f t="shared" si="92"/>
        <v>5.4699464870954451E-2</v>
      </c>
      <c r="E226" s="8">
        <v>3.3359850000000001E-4</v>
      </c>
      <c r="F226" s="9">
        <f t="shared" si="84"/>
        <v>0.21542437301162809</v>
      </c>
      <c r="G226" s="8">
        <v>3.2467480473255669E-4</v>
      </c>
      <c r="H226" s="9">
        <f t="shared" si="93"/>
        <v>0.18291200642311201</v>
      </c>
      <c r="I226" s="8">
        <v>2.7447080000000002E-4</v>
      </c>
      <c r="J226" s="9">
        <f t="shared" si="94"/>
        <v>0.22861248259840039</v>
      </c>
      <c r="K226" s="35">
        <v>2.706785112138216E-4</v>
      </c>
      <c r="L226" s="9">
        <f t="shared" si="85"/>
        <v>0.21163707632452078</v>
      </c>
      <c r="M226" s="8">
        <v>2.2339899999999999E-4</v>
      </c>
      <c r="N226" s="9">
        <f t="shared" si="86"/>
        <v>1.8045553413224891E-2</v>
      </c>
      <c r="O226" s="8">
        <v>2.1693791281850394E-4</v>
      </c>
      <c r="P226" s="9">
        <f t="shared" si="87"/>
        <v>-2.8921737257087354E-2</v>
      </c>
      <c r="Q226" s="8">
        <v>2.1943909999999999E-4</v>
      </c>
      <c r="R226" s="9">
        <f t="shared" si="95"/>
        <v>-0.16341496145303491</v>
      </c>
      <c r="S226" s="8">
        <v>2.623034E-4</v>
      </c>
      <c r="T226" s="9">
        <f t="shared" si="73"/>
        <v>-9.9836853979163642E-2</v>
      </c>
      <c r="U226" s="8">
        <v>2.9139539999999998E-4</v>
      </c>
      <c r="V226" s="9">
        <f t="shared" si="74"/>
        <v>6.5255942705200187E-3</v>
      </c>
      <c r="W226" s="8">
        <v>2.8950619999999999E-4</v>
      </c>
      <c r="X226" s="9">
        <f t="shared" si="75"/>
        <v>6.7178459012562142E-2</v>
      </c>
      <c r="Y226" s="8">
        <v>2.7128189999999999E-4</v>
      </c>
      <c r="Z226" s="9">
        <f t="shared" si="88"/>
        <v>5.0252902131810995E-2</v>
      </c>
      <c r="AA226" s="8">
        <v>2.5830150000000001E-4</v>
      </c>
      <c r="AB226" s="9">
        <f t="shared" si="89"/>
        <v>-9.7858552865950021E-2</v>
      </c>
      <c r="AC226" s="8">
        <v>2.8632039999999998E-4</v>
      </c>
      <c r="AD226" s="9">
        <f t="shared" si="97"/>
        <v>-8.4412262053686793E-2</v>
      </c>
      <c r="AE226" s="8">
        <v>3.127176E-4</v>
      </c>
      <c r="AF226" s="9">
        <f t="shared" si="98"/>
        <v>4.2478525717634552E-2</v>
      </c>
      <c r="AG226" s="8">
        <v>2.9997509999999999E-4</v>
      </c>
      <c r="AH226" s="9">
        <f t="shared" si="99"/>
        <v>0.1080042964585981</v>
      </c>
      <c r="AI226" s="8">
        <v>2.707346E-4</v>
      </c>
      <c r="AJ226" s="9">
        <f t="shared" si="100"/>
        <v>8.5277824879309794E-2</v>
      </c>
      <c r="AK226" s="7"/>
      <c r="AM226">
        <v>2.4946110000000001E-4</v>
      </c>
      <c r="AN226" t="s">
        <v>679</v>
      </c>
      <c r="AQ226" s="7"/>
      <c r="AR226">
        <v>2.194544E-4</v>
      </c>
      <c r="AS226" s="32">
        <f t="shared" si="90"/>
        <v>6.9723217056560927E-5</v>
      </c>
      <c r="AU226" t="b">
        <f t="shared" si="83"/>
        <v>1</v>
      </c>
      <c r="AV226" s="29" t="s">
        <v>678</v>
      </c>
      <c r="AW226">
        <v>2.6231248281816208E-4</v>
      </c>
      <c r="AX226" s="28">
        <f t="shared" si="91"/>
        <v>3.4627146129562192E-5</v>
      </c>
      <c r="BD226" s="41">
        <f t="shared" si="96"/>
        <v>1.401030606076703E-2</v>
      </c>
      <c r="CJ226" s="42"/>
      <c r="CK226" s="18"/>
    </row>
    <row r="227" spans="1:89" x14ac:dyDescent="0.25">
      <c r="A227" s="22" t="s">
        <v>680</v>
      </c>
      <c r="B227" s="23" t="s">
        <v>681</v>
      </c>
      <c r="C227" s="8">
        <v>2.0932450504624854E-3</v>
      </c>
      <c r="D227" s="9">
        <f t="shared" si="92"/>
        <v>2.846042829771922E-2</v>
      </c>
      <c r="E227" s="8">
        <v>2.0353189999999998E-3</v>
      </c>
      <c r="F227" s="9">
        <f t="shared" si="84"/>
        <v>8.9402540035022238E-2</v>
      </c>
      <c r="G227" s="8">
        <v>1.9918708438380829E-3</v>
      </c>
      <c r="H227" s="9">
        <f t="shared" si="93"/>
        <v>6.6146956176850402E-2</v>
      </c>
      <c r="I227" s="8">
        <v>1.8682892E-3</v>
      </c>
      <c r="J227" s="9">
        <f t="shared" si="94"/>
        <v>-4.6610226359810492E-2</v>
      </c>
      <c r="K227" s="35">
        <v>1.8467926299465223E-3</v>
      </c>
      <c r="L227" s="9">
        <f t="shared" si="85"/>
        <v>-5.7579946710024754E-2</v>
      </c>
      <c r="M227" s="8">
        <v>1.9596279000000001E-3</v>
      </c>
      <c r="N227" s="9">
        <f t="shared" si="86"/>
        <v>-5.1528802384367189E-2</v>
      </c>
      <c r="O227" s="8">
        <v>1.9562585143677296E-3</v>
      </c>
      <c r="P227" s="9">
        <f t="shared" si="87"/>
        <v>-1.7194007251429833E-3</v>
      </c>
      <c r="Q227" s="8">
        <v>2.0660911E-3</v>
      </c>
      <c r="R227" s="9">
        <f t="shared" si="95"/>
        <v>1.1708962087706887E-2</v>
      </c>
      <c r="S227" s="8">
        <v>2.0421793E-3</v>
      </c>
      <c r="T227" s="9">
        <f t="shared" si="73"/>
        <v>9.0949420616894816E-3</v>
      </c>
      <c r="U227" s="8">
        <v>2.0237732E-3</v>
      </c>
      <c r="V227" s="9">
        <f t="shared" si="74"/>
        <v>-3.9807021334519854E-2</v>
      </c>
      <c r="W227" s="8">
        <v>2.1076734000000001E-3</v>
      </c>
      <c r="X227" s="9">
        <f t="shared" si="75"/>
        <v>-1.1102794996493248E-2</v>
      </c>
      <c r="Y227" s="8">
        <v>2.1313372000000001E-3</v>
      </c>
      <c r="Z227" s="9">
        <f t="shared" si="88"/>
        <v>-0.11205230988396053</v>
      </c>
      <c r="AA227" s="8">
        <v>2.4002959000000001E-3</v>
      </c>
      <c r="AB227" s="9">
        <f t="shared" si="89"/>
        <v>9.9720393391788953E-4</v>
      </c>
      <c r="AC227" s="8">
        <v>2.3979047E-3</v>
      </c>
      <c r="AD227" s="9">
        <f t="shared" si="97"/>
        <v>0.15616505157940197</v>
      </c>
      <c r="AE227" s="8">
        <v>2.0740159000000001E-3</v>
      </c>
      <c r="AF227" s="9">
        <f t="shared" si="98"/>
        <v>-0.10888101534538952</v>
      </c>
      <c r="AG227" s="8">
        <v>2.3274287000000001E-3</v>
      </c>
      <c r="AH227" s="9">
        <f t="shared" si="99"/>
        <v>-1.7079604421017858E-2</v>
      </c>
      <c r="AI227" s="8">
        <v>2.3678710000000001E-3</v>
      </c>
      <c r="AJ227" s="9">
        <f t="shared" si="100"/>
        <v>4.7460601303451755E-2</v>
      </c>
      <c r="AK227" s="7"/>
      <c r="AM227">
        <v>2.2605823999999998E-3</v>
      </c>
      <c r="AN227" t="s">
        <v>682</v>
      </c>
      <c r="AQ227" s="7"/>
      <c r="AR227">
        <v>2.0662328000000002E-3</v>
      </c>
      <c r="AS227" s="32">
        <f t="shared" si="90"/>
        <v>6.8583616666284541E-5</v>
      </c>
      <c r="AU227" t="b">
        <f t="shared" si="83"/>
        <v>1</v>
      </c>
      <c r="AV227" s="29" t="s">
        <v>681</v>
      </c>
      <c r="AW227">
        <v>2.0422536702179627E-3</v>
      </c>
      <c r="AX227" s="28">
        <f t="shared" si="91"/>
        <v>3.6417085396367455E-5</v>
      </c>
      <c r="BD227" s="41">
        <f t="shared" si="96"/>
        <v>1.163994793183698E-2</v>
      </c>
      <c r="CJ227" s="42"/>
      <c r="CK227" s="18"/>
    </row>
    <row r="228" spans="1:89" x14ac:dyDescent="0.25">
      <c r="A228" s="22" t="s">
        <v>683</v>
      </c>
      <c r="B228" s="23" t="s">
        <v>684</v>
      </c>
      <c r="C228" s="8">
        <v>1.3321942920896681E-3</v>
      </c>
      <c r="D228" s="9">
        <f t="shared" si="92"/>
        <v>4.6349418810703646E-2</v>
      </c>
      <c r="E228" s="8">
        <v>1.273183E-3</v>
      </c>
      <c r="F228" s="9">
        <f t="shared" si="84"/>
        <v>0.12262990942216678</v>
      </c>
      <c r="G228" s="8">
        <v>1.2701968740224973E-3</v>
      </c>
      <c r="H228" s="9">
        <f t="shared" si="93"/>
        <v>0.11999689096712363</v>
      </c>
      <c r="I228" s="8">
        <v>1.1341075E-3</v>
      </c>
      <c r="J228" s="9">
        <f t="shared" si="94"/>
        <v>0.10707451174246785</v>
      </c>
      <c r="K228" s="35">
        <v>1.1264082662387782E-3</v>
      </c>
      <c r="L228" s="9">
        <f t="shared" si="85"/>
        <v>9.9558799645514284E-2</v>
      </c>
      <c r="M228" s="8">
        <v>1.0244183999999999E-3</v>
      </c>
      <c r="N228" s="9">
        <f t="shared" si="86"/>
        <v>1.1208977131728082E-2</v>
      </c>
      <c r="O228" s="8">
        <v>1.043298413801497E-3</v>
      </c>
      <c r="P228" s="9">
        <f t="shared" si="87"/>
        <v>1.842998310211641E-2</v>
      </c>
      <c r="Q228" s="8">
        <v>1.013063E-3</v>
      </c>
      <c r="R228" s="9">
        <f t="shared" si="95"/>
        <v>-7.5794969882186258E-2</v>
      </c>
      <c r="S228" s="8">
        <v>1.0961453000000001E-3</v>
      </c>
      <c r="T228" s="9">
        <f t="shared" si="73"/>
        <v>-9.6505629977266416E-2</v>
      </c>
      <c r="U228" s="8">
        <v>1.2132287E-3</v>
      </c>
      <c r="V228" s="9">
        <f t="shared" si="74"/>
        <v>-2.8138147551125536E-2</v>
      </c>
      <c r="W228" s="8">
        <v>1.2483551000000001E-3</v>
      </c>
      <c r="X228" s="9">
        <f t="shared" si="75"/>
        <v>6.0883420321424353E-2</v>
      </c>
      <c r="Y228" s="8">
        <v>1.1767128E-3</v>
      </c>
      <c r="Z228" s="9">
        <f t="shared" si="88"/>
        <v>-2.5493330919202917E-3</v>
      </c>
      <c r="AA228" s="8">
        <v>1.1797203000000001E-3</v>
      </c>
      <c r="AB228" s="9">
        <f t="shared" si="89"/>
        <v>1.5458862099668069E-2</v>
      </c>
      <c r="AC228" s="8">
        <v>1.1617608E-3</v>
      </c>
      <c r="AD228" s="9">
        <f t="shared" si="97"/>
        <v>-6.3345400014512276E-2</v>
      </c>
      <c r="AE228" s="8">
        <v>1.24033E-3</v>
      </c>
      <c r="AF228" s="9">
        <f t="shared" si="98"/>
        <v>-5.7703925472663786E-2</v>
      </c>
      <c r="AG228" s="8">
        <v>1.3162848000000001E-3</v>
      </c>
      <c r="AH228" s="9">
        <f t="shared" si="99"/>
        <v>7.0206625519783517E-2</v>
      </c>
      <c r="AI228" s="8">
        <v>1.2299352E-3</v>
      </c>
      <c r="AJ228" s="9">
        <f t="shared" si="100"/>
        <v>-6.051991275665769E-2</v>
      </c>
      <c r="AK228" s="7"/>
      <c r="AM228">
        <v>1.3091658E-3</v>
      </c>
      <c r="AN228" t="s">
        <v>685</v>
      </c>
      <c r="AQ228" s="7"/>
      <c r="AR228">
        <v>1.0131331000000001E-3</v>
      </c>
      <c r="AS228" s="32">
        <f t="shared" si="90"/>
        <v>6.9196091457390807E-5</v>
      </c>
      <c r="AU228" t="b">
        <f t="shared" si="83"/>
        <v>1</v>
      </c>
      <c r="AV228" s="29" t="s">
        <v>684</v>
      </c>
      <c r="AW228">
        <v>1.0961856071469635E-3</v>
      </c>
      <c r="AX228" s="28">
        <f t="shared" si="91"/>
        <v>3.6771719007955284E-5</v>
      </c>
      <c r="BD228" s="41">
        <f t="shared" si="96"/>
        <v>6.835207084311179E-3</v>
      </c>
      <c r="CJ228" s="42"/>
      <c r="CK228" s="18"/>
    </row>
    <row r="229" spans="1:89" x14ac:dyDescent="0.25">
      <c r="A229" s="22" t="s">
        <v>686</v>
      </c>
      <c r="B229" s="23" t="s">
        <v>687</v>
      </c>
      <c r="C229" s="8">
        <v>7.3677002054920858E-4</v>
      </c>
      <c r="D229" s="9">
        <f t="shared" si="92"/>
        <v>7.4927792564938533E-2</v>
      </c>
      <c r="E229" s="8">
        <v>6.8541350000000001E-4</v>
      </c>
      <c r="F229" s="9">
        <f t="shared" si="84"/>
        <v>0.21487302132827635</v>
      </c>
      <c r="G229" s="8">
        <v>6.7577753684316456E-4</v>
      </c>
      <c r="H229" s="9">
        <f t="shared" si="93"/>
        <v>0.19779359165005639</v>
      </c>
      <c r="I229" s="8">
        <v>5.6418530000000003E-4</v>
      </c>
      <c r="J229" s="9">
        <f t="shared" si="94"/>
        <v>0.20368723627319163</v>
      </c>
      <c r="K229" s="35">
        <v>5.4173085637976856E-4</v>
      </c>
      <c r="L229" s="9">
        <f t="shared" si="85"/>
        <v>0.15578076443975575</v>
      </c>
      <c r="M229" s="8">
        <v>4.6871420000000003E-4</v>
      </c>
      <c r="N229" s="9">
        <f t="shared" si="86"/>
        <v>9.6846656659883568E-3</v>
      </c>
      <c r="O229" s="8">
        <v>4.7518670667600927E-4</v>
      </c>
      <c r="P229" s="9">
        <f t="shared" si="87"/>
        <v>1.3809068886774245E-2</v>
      </c>
      <c r="Q229" s="8">
        <v>4.6421839999999999E-4</v>
      </c>
      <c r="R229" s="9">
        <f t="shared" si="95"/>
        <v>-0.18888115815212025</v>
      </c>
      <c r="S229" s="8">
        <v>5.7231860000000003E-4</v>
      </c>
      <c r="T229" s="9">
        <f t="shared" si="73"/>
        <v>-9.8551728580746234E-2</v>
      </c>
      <c r="U229" s="8">
        <v>6.3488789999999998E-4</v>
      </c>
      <c r="V229" s="9">
        <f t="shared" si="74"/>
        <v>3.328716084090888E-2</v>
      </c>
      <c r="W229" s="8">
        <v>6.1443510000000002E-4</v>
      </c>
      <c r="X229" s="9">
        <f t="shared" si="75"/>
        <v>9.3580511600564131E-2</v>
      </c>
      <c r="Y229" s="8">
        <v>5.618563E-4</v>
      </c>
      <c r="Z229" s="9">
        <f t="shared" si="88"/>
        <v>-2.4876689980735445E-2</v>
      </c>
      <c r="AA229" s="8">
        <v>5.7618999999999997E-4</v>
      </c>
      <c r="AB229" s="9">
        <f t="shared" si="89"/>
        <v>-0.1659558157352794</v>
      </c>
      <c r="AC229" s="8">
        <v>6.9083869999999996E-4</v>
      </c>
      <c r="AD229" s="9">
        <f t="shared" si="97"/>
        <v>-6.1883563838859401E-2</v>
      </c>
      <c r="AE229" s="8">
        <v>7.3641039999999998E-4</v>
      </c>
      <c r="AF229" s="9">
        <f t="shared" si="98"/>
        <v>1.7201288363099643E-2</v>
      </c>
      <c r="AG229" s="8">
        <v>7.2395740000000004E-4</v>
      </c>
      <c r="AH229" s="9">
        <f t="shared" si="99"/>
        <v>4.3190934194986763E-2</v>
      </c>
      <c r="AI229" s="8">
        <v>6.939836E-4</v>
      </c>
      <c r="AJ229" s="9">
        <f t="shared" si="100"/>
        <v>3.7106422635038827E-2</v>
      </c>
      <c r="AK229" s="7"/>
      <c r="AM229">
        <v>6.6915370000000004E-4</v>
      </c>
      <c r="AN229" t="s">
        <v>688</v>
      </c>
      <c r="AQ229" s="7"/>
      <c r="AR229">
        <v>4.642507E-4</v>
      </c>
      <c r="AS229" s="32">
        <f t="shared" si="90"/>
        <v>6.9579318699997117E-5</v>
      </c>
      <c r="AU229" t="b">
        <f t="shared" ref="AU229:AU260" si="101">EXACT(AV229,B229)</f>
        <v>1</v>
      </c>
      <c r="AV229" s="29" t="s">
        <v>687</v>
      </c>
      <c r="AW229">
        <v>5.7233785999315462E-4</v>
      </c>
      <c r="AX229" s="28">
        <f t="shared" si="91"/>
        <v>3.3652572456244201E-5</v>
      </c>
      <c r="BD229" s="41">
        <f t="shared" si="96"/>
        <v>4.1449445524089246E-2</v>
      </c>
      <c r="CJ229" s="42"/>
      <c r="CK229" s="18"/>
    </row>
    <row r="230" spans="1:89" x14ac:dyDescent="0.25">
      <c r="A230" s="22" t="s">
        <v>689</v>
      </c>
      <c r="B230" s="23" t="s">
        <v>690</v>
      </c>
      <c r="C230" s="8">
        <v>6.3755583162755916E-3</v>
      </c>
      <c r="D230" s="9">
        <f t="shared" si="92"/>
        <v>3.7047209538240589E-2</v>
      </c>
      <c r="E230" s="8">
        <v>6.1477995000000004E-3</v>
      </c>
      <c r="F230" s="9">
        <f t="shared" si="84"/>
        <v>7.9236444454384491E-2</v>
      </c>
      <c r="G230" s="8">
        <v>6.1242594372002664E-3</v>
      </c>
      <c r="H230" s="9">
        <f t="shared" si="93"/>
        <v>7.5104023792614605E-2</v>
      </c>
      <c r="I230" s="8">
        <v>5.6964342999999999E-3</v>
      </c>
      <c r="J230" s="9">
        <f t="shared" si="94"/>
        <v>4.498437997052962E-3</v>
      </c>
      <c r="K230" s="35">
        <v>5.6585259323706973E-3</v>
      </c>
      <c r="L230" s="9">
        <f t="shared" si="85"/>
        <v>-2.1862517694298811E-3</v>
      </c>
      <c r="M230" s="8">
        <v>5.6709239999999999E-3</v>
      </c>
      <c r="N230" s="9">
        <f t="shared" si="86"/>
        <v>-0.11117546245904986</v>
      </c>
      <c r="O230" s="8">
        <v>5.742273281645836E-3</v>
      </c>
      <c r="P230" s="9">
        <f t="shared" si="87"/>
        <v>1.258159722222274E-2</v>
      </c>
      <c r="Q230" s="8">
        <v>6.3802514000000001E-3</v>
      </c>
      <c r="R230" s="9">
        <f t="shared" si="95"/>
        <v>-4.8622262644505421E-3</v>
      </c>
      <c r="S230" s="8">
        <v>6.4114252000000002E-3</v>
      </c>
      <c r="T230" s="9">
        <f t="shared" ref="T230:T293" si="102">S230/U230-1</f>
        <v>7.5227528614483674E-2</v>
      </c>
      <c r="U230" s="8">
        <v>5.9628544000000002E-3</v>
      </c>
      <c r="V230" s="9">
        <f t="shared" si="74"/>
        <v>-7.1230462175442266E-3</v>
      </c>
      <c r="W230" s="8">
        <v>6.0056327999999997E-3</v>
      </c>
      <c r="X230" s="9">
        <f t="shared" si="75"/>
        <v>3.805646387208661E-2</v>
      </c>
      <c r="Y230" s="8">
        <v>5.7854587000000001E-3</v>
      </c>
      <c r="Z230" s="9">
        <f t="shared" si="88"/>
        <v>-6.7479565519582341E-2</v>
      </c>
      <c r="AA230" s="8">
        <v>6.2041092999999999E-3</v>
      </c>
      <c r="AB230" s="9">
        <f t="shared" si="89"/>
        <v>-8.0998388487073858E-2</v>
      </c>
      <c r="AC230" s="8">
        <v>6.7509231999999999E-3</v>
      </c>
      <c r="AD230" s="9">
        <f t="shared" si="97"/>
        <v>0.10123795169825023</v>
      </c>
      <c r="AE230" s="8">
        <v>6.1303038000000004E-3</v>
      </c>
      <c r="AF230" s="9">
        <f t="shared" si="98"/>
        <v>6.6834755294418624E-2</v>
      </c>
      <c r="AG230" s="8">
        <v>5.7462542999999998E-3</v>
      </c>
      <c r="AH230" s="9">
        <f t="shared" si="99"/>
        <v>-6.322067661198838E-2</v>
      </c>
      <c r="AI230" s="8">
        <v>6.1340533000000001E-3</v>
      </c>
      <c r="AJ230" s="9">
        <f t="shared" si="100"/>
        <v>-6.0910105842196804E-2</v>
      </c>
      <c r="AK230" s="7"/>
      <c r="AM230">
        <v>6.5319128000000002E-3</v>
      </c>
      <c r="AN230" t="s">
        <v>691</v>
      </c>
      <c r="AQ230" s="7"/>
      <c r="AR230">
        <v>6.3806949E-3</v>
      </c>
      <c r="AS230" s="32">
        <f t="shared" si="90"/>
        <v>6.9511367530195045E-5</v>
      </c>
      <c r="AU230" t="b">
        <f t="shared" si="101"/>
        <v>1</v>
      </c>
      <c r="AV230" s="29" t="s">
        <v>690</v>
      </c>
      <c r="AW230">
        <v>6.4116885965829267E-3</v>
      </c>
      <c r="AX230" s="28">
        <f t="shared" si="91"/>
        <v>4.1082376337486792E-5</v>
      </c>
      <c r="BD230" s="41">
        <f t="shared" si="96"/>
        <v>6.6993362021088299E-3</v>
      </c>
      <c r="CJ230" s="42"/>
      <c r="CK230" s="18"/>
    </row>
    <row r="231" spans="1:89" x14ac:dyDescent="0.25">
      <c r="A231" s="22" t="s">
        <v>692</v>
      </c>
      <c r="B231" s="23" t="s">
        <v>693</v>
      </c>
      <c r="C231" s="8">
        <v>3.6728226679767171E-4</v>
      </c>
      <c r="D231" s="9">
        <f t="shared" si="92"/>
        <v>7.5779375196747711E-2</v>
      </c>
      <c r="E231" s="8">
        <v>3.4141040000000003E-4</v>
      </c>
      <c r="F231" s="9">
        <f t="shared" si="84"/>
        <v>0.20425971852785696</v>
      </c>
      <c r="G231" s="8">
        <v>3.4681084213698398E-4</v>
      </c>
      <c r="H231" s="9">
        <f t="shared" si="93"/>
        <v>0.22330874259920996</v>
      </c>
      <c r="I231" s="8">
        <v>2.8350229999999998E-4</v>
      </c>
      <c r="J231" s="9">
        <f t="shared" si="94"/>
        <v>0.17387152939520223</v>
      </c>
      <c r="K231" s="35">
        <v>2.7558356770391413E-4</v>
      </c>
      <c r="L231" s="9">
        <f t="shared" si="85"/>
        <v>0.14108317321157515</v>
      </c>
      <c r="M231" s="8">
        <v>2.4151049999999999E-4</v>
      </c>
      <c r="N231" s="9">
        <f t="shared" si="86"/>
        <v>-0.1059378692704771</v>
      </c>
      <c r="O231" s="8">
        <v>2.425751053152257E-4</v>
      </c>
      <c r="P231" s="9">
        <f t="shared" si="87"/>
        <v>4.4081119256749179E-3</v>
      </c>
      <c r="Q231" s="8">
        <v>2.7012720000000001E-4</v>
      </c>
      <c r="R231" s="9">
        <f t="shared" si="95"/>
        <v>-1.0424844370997999E-2</v>
      </c>
      <c r="S231" s="8">
        <v>2.729729E-4</v>
      </c>
      <c r="T231" s="9">
        <f t="shared" si="102"/>
        <v>2.1803636260186776E-2</v>
      </c>
      <c r="U231" s="8">
        <v>2.6714810000000002E-4</v>
      </c>
      <c r="V231" s="9">
        <f t="shared" ref="V231:V294" si="103">U231/W231-1</f>
        <v>1.078021891124048E-2</v>
      </c>
      <c r="W231" s="8">
        <v>2.6429889999999998E-4</v>
      </c>
      <c r="X231" s="9">
        <f t="shared" ref="X231:X294" si="104">W231/Y231-1</f>
        <v>9.269869173282963E-2</v>
      </c>
      <c r="Y231" s="8">
        <v>2.418772E-4</v>
      </c>
      <c r="Z231" s="9">
        <f t="shared" si="88"/>
        <v>-4.6515808279183224E-2</v>
      </c>
      <c r="AA231" s="8">
        <v>2.5367720000000002E-4</v>
      </c>
      <c r="AB231" s="9">
        <f t="shared" si="89"/>
        <v>2.7072701176765968E-2</v>
      </c>
      <c r="AC231" s="8">
        <v>2.469905E-4</v>
      </c>
      <c r="AD231" s="9">
        <f t="shared" si="97"/>
        <v>8.0926902023117808E-2</v>
      </c>
      <c r="AE231" s="8">
        <v>2.2849879999999999E-4</v>
      </c>
      <c r="AF231" s="9">
        <f t="shared" si="98"/>
        <v>-4.2794234449199609E-2</v>
      </c>
      <c r="AG231" s="8">
        <v>2.3871440000000001E-4</v>
      </c>
      <c r="AH231" s="9">
        <f t="shared" si="99"/>
        <v>0.16379116595869991</v>
      </c>
      <c r="AI231" s="8">
        <v>2.051179E-4</v>
      </c>
      <c r="AJ231" s="9">
        <f t="shared" si="100"/>
        <v>0.24583129357143996</v>
      </c>
      <c r="AK231" s="7"/>
      <c r="AM231">
        <v>1.6464339999999999E-4</v>
      </c>
      <c r="AN231" t="s">
        <v>694</v>
      </c>
      <c r="AQ231" s="7"/>
      <c r="AR231">
        <v>2.7014600000000003E-4</v>
      </c>
      <c r="AS231" s="32">
        <f t="shared" si="90"/>
        <v>6.9596841784314023E-5</v>
      </c>
      <c r="AU231" t="b">
        <f t="shared" si="101"/>
        <v>1</v>
      </c>
      <c r="AV231" s="29" t="s">
        <v>693</v>
      </c>
      <c r="AW231">
        <v>2.7298390514001196E-4</v>
      </c>
      <c r="AX231" s="28">
        <f t="shared" si="91"/>
        <v>4.0315870227347617E-5</v>
      </c>
      <c r="BD231" s="41">
        <f t="shared" si="96"/>
        <v>2.873441389144693E-2</v>
      </c>
      <c r="CJ231" s="42"/>
      <c r="CK231" s="18"/>
    </row>
    <row r="232" spans="1:89" x14ac:dyDescent="0.25">
      <c r="A232" s="22" t="s">
        <v>695</v>
      </c>
      <c r="B232" s="23" t="s">
        <v>696</v>
      </c>
      <c r="C232" s="8">
        <v>6.273058893038906E-4</v>
      </c>
      <c r="D232" s="9">
        <f t="shared" si="92"/>
        <v>2.8431847649720954E-2</v>
      </c>
      <c r="E232" s="8">
        <v>6.099635E-4</v>
      </c>
      <c r="F232" s="9">
        <f t="shared" si="84"/>
        <v>6.3660767471935165E-2</v>
      </c>
      <c r="G232" s="8">
        <v>5.9977728218615976E-4</v>
      </c>
      <c r="H232" s="9">
        <f t="shared" si="93"/>
        <v>4.5897933699905025E-2</v>
      </c>
      <c r="I232" s="8">
        <v>5.7345680000000002E-4</v>
      </c>
      <c r="J232" s="9">
        <f t="shared" si="94"/>
        <v>0.19370045041388217</v>
      </c>
      <c r="K232" s="35">
        <v>5.7638264983941357E-4</v>
      </c>
      <c r="L232" s="9">
        <f t="shared" si="85"/>
        <v>0.19979086257945644</v>
      </c>
      <c r="M232" s="8">
        <v>4.8040259999999999E-4</v>
      </c>
      <c r="N232" s="9">
        <f t="shared" si="86"/>
        <v>0.23630263104054983</v>
      </c>
      <c r="O232" s="8">
        <v>4.7643903789935585E-4</v>
      </c>
      <c r="P232" s="9">
        <f t="shared" si="87"/>
        <v>-8.2505009353490699E-3</v>
      </c>
      <c r="Q232" s="8">
        <v>3.885801E-4</v>
      </c>
      <c r="R232" s="9">
        <f t="shared" si="95"/>
        <v>-0.17370288525577393</v>
      </c>
      <c r="S232" s="8">
        <v>4.702668E-4</v>
      </c>
      <c r="T232" s="9">
        <f t="shared" si="102"/>
        <v>-0.2208386607950128</v>
      </c>
      <c r="U232" s="8">
        <v>6.0355510000000001E-4</v>
      </c>
      <c r="V232" s="9">
        <f t="shared" si="103"/>
        <v>-6.0183850807880024E-2</v>
      </c>
      <c r="W232" s="8">
        <v>6.4220550000000003E-4</v>
      </c>
      <c r="X232" s="9">
        <f t="shared" si="104"/>
        <v>5.4968444853155107E-2</v>
      </c>
      <c r="Y232" s="8">
        <v>6.0874379999999997E-4</v>
      </c>
      <c r="Z232" s="9">
        <f t="shared" si="88"/>
        <v>-2.5558870690065127E-2</v>
      </c>
      <c r="AA232" s="8">
        <v>6.2471070000000002E-4</v>
      </c>
      <c r="AB232" s="9">
        <f t="shared" si="89"/>
        <v>-0.14139758891749776</v>
      </c>
      <c r="AC232" s="8">
        <v>7.2759020000000003E-4</v>
      </c>
      <c r="AD232" s="9">
        <f t="shared" si="97"/>
        <v>-4.3938176288821795E-2</v>
      </c>
      <c r="AE232" s="8">
        <v>7.6102839999999999E-4</v>
      </c>
      <c r="AF232" s="9">
        <f t="shared" si="98"/>
        <v>0.12971929675594129</v>
      </c>
      <c r="AG232" s="8">
        <v>6.7364379999999998E-4</v>
      </c>
      <c r="AH232" s="9">
        <f t="shared" si="99"/>
        <v>9.225943885252752E-2</v>
      </c>
      <c r="AI232" s="8">
        <v>6.1674340000000003E-4</v>
      </c>
      <c r="AJ232" s="9">
        <f t="shared" si="100"/>
        <v>3.2702224264299584E-2</v>
      </c>
      <c r="AK232" s="7"/>
      <c r="AM232">
        <v>5.9721320000000004E-4</v>
      </c>
      <c r="AN232" t="s">
        <v>697</v>
      </c>
      <c r="AQ232" s="7"/>
      <c r="AR232">
        <v>3.8860689999999998E-4</v>
      </c>
      <c r="AS232" s="32">
        <f t="shared" si="90"/>
        <v>6.8969049109801617E-5</v>
      </c>
      <c r="AU232" t="b">
        <f t="shared" si="101"/>
        <v>1</v>
      </c>
      <c r="AV232" s="29" t="s">
        <v>696</v>
      </c>
      <c r="AW232">
        <v>4.7028163283205165E-4</v>
      </c>
      <c r="AX232" s="28">
        <f t="shared" si="91"/>
        <v>3.1541312403238209E-5</v>
      </c>
      <c r="BD232" s="41">
        <f t="shared" si="96"/>
        <v>-5.0762281623653038E-3</v>
      </c>
      <c r="CJ232" s="42"/>
      <c r="CK232" s="18"/>
    </row>
    <row r="233" spans="1:89" x14ac:dyDescent="0.25">
      <c r="A233" s="22" t="s">
        <v>698</v>
      </c>
      <c r="B233" s="23" t="s">
        <v>699</v>
      </c>
      <c r="C233" s="8">
        <v>4.8108325690813169E-3</v>
      </c>
      <c r="D233" s="9">
        <f t="shared" si="92"/>
        <v>-6.0528377330298477E-2</v>
      </c>
      <c r="E233" s="8">
        <v>5.1207854000000002E-3</v>
      </c>
      <c r="F233" s="9">
        <f t="shared" si="84"/>
        <v>-3.3149356533082153E-2</v>
      </c>
      <c r="G233" s="8">
        <v>5.1644676096112676E-3</v>
      </c>
      <c r="H233" s="9">
        <f t="shared" si="93"/>
        <v>-2.4901759890834541E-2</v>
      </c>
      <c r="I233" s="8">
        <v>5.2963562000000004E-3</v>
      </c>
      <c r="J233" s="9">
        <f t="shared" si="94"/>
        <v>2.6051807210780042E-2</v>
      </c>
      <c r="K233" s="35">
        <v>5.2739034076077418E-3</v>
      </c>
      <c r="L233" s="9">
        <f t="shared" si="85"/>
        <v>2.1702075557345157E-2</v>
      </c>
      <c r="M233" s="8">
        <v>5.1618799000000002E-3</v>
      </c>
      <c r="N233" s="9">
        <f t="shared" si="86"/>
        <v>0.10252911368266626</v>
      </c>
      <c r="O233" s="8">
        <v>5.1471531999027712E-3</v>
      </c>
      <c r="P233" s="9">
        <f t="shared" si="87"/>
        <v>-2.8529722470351793E-3</v>
      </c>
      <c r="Q233" s="8">
        <v>4.6818535999999999E-3</v>
      </c>
      <c r="R233" s="9">
        <f t="shared" si="95"/>
        <v>-1.4214930394386371E-2</v>
      </c>
      <c r="S233" s="8">
        <v>4.7493654999999999E-3</v>
      </c>
      <c r="T233" s="9">
        <f t="shared" si="102"/>
        <v>-0.11379434262903154</v>
      </c>
      <c r="U233" s="8">
        <v>5.3592136999999996E-3</v>
      </c>
      <c r="V233" s="9">
        <f t="shared" si="103"/>
        <v>-5.8538146701101912E-2</v>
      </c>
      <c r="W233" s="8">
        <v>5.6924384999999999E-3</v>
      </c>
      <c r="X233" s="9">
        <f t="shared" si="104"/>
        <v>3.6038815265485802E-2</v>
      </c>
      <c r="Y233" s="8">
        <v>5.4944258999999997E-3</v>
      </c>
      <c r="Z233" s="9">
        <f t="shared" si="88"/>
        <v>6.3297238151468482E-2</v>
      </c>
      <c r="AA233" s="8">
        <v>5.1673470999999997E-3</v>
      </c>
      <c r="AB233" s="9">
        <f t="shared" si="89"/>
        <v>7.3635676700749331E-2</v>
      </c>
      <c r="AC233" s="8">
        <v>4.8129428E-3</v>
      </c>
      <c r="AD233" s="9">
        <f t="shared" si="97"/>
        <v>-4.7014239138748803E-2</v>
      </c>
      <c r="AE233" s="8">
        <v>5.0503826999999998E-3</v>
      </c>
      <c r="AF233" s="9">
        <f t="shared" si="98"/>
        <v>-0.1009043237973215</v>
      </c>
      <c r="AG233" s="8">
        <v>5.6171805E-3</v>
      </c>
      <c r="AH233" s="9">
        <f t="shared" si="99"/>
        <v>-2.3466254133097997E-2</v>
      </c>
      <c r="AI233" s="8">
        <v>5.7521622E-3</v>
      </c>
      <c r="AJ233" s="9">
        <f t="shared" si="100"/>
        <v>3.5367811513220992E-2</v>
      </c>
      <c r="AK233" s="7"/>
      <c r="AM233">
        <v>5.5556703000000001E-3</v>
      </c>
      <c r="AN233" t="s">
        <v>700</v>
      </c>
      <c r="AQ233" s="7"/>
      <c r="AR233">
        <v>4.6821757999999996E-3</v>
      </c>
      <c r="AS233" s="32">
        <f t="shared" si="90"/>
        <v>6.8818896857392176E-5</v>
      </c>
      <c r="AU233" t="b">
        <f t="shared" si="101"/>
        <v>1</v>
      </c>
      <c r="AV233" s="29" t="s">
        <v>699</v>
      </c>
      <c r="AW233">
        <v>4.7495401209249419E-3</v>
      </c>
      <c r="AX233" s="28">
        <f t="shared" si="91"/>
        <v>3.6767211313071257E-5</v>
      </c>
      <c r="BD233" s="41">
        <f t="shared" si="96"/>
        <v>4.2573385701130118E-3</v>
      </c>
      <c r="CJ233" s="42"/>
      <c r="CK233" s="18"/>
    </row>
    <row r="234" spans="1:89" x14ac:dyDescent="0.25">
      <c r="A234" s="22" t="s">
        <v>701</v>
      </c>
      <c r="B234" s="23" t="s">
        <v>702</v>
      </c>
      <c r="C234" s="8">
        <v>6.3590144977612273E-4</v>
      </c>
      <c r="D234" s="9">
        <f t="shared" si="92"/>
        <v>9.5854854926006539E-2</v>
      </c>
      <c r="E234" s="8">
        <v>5.8027890000000003E-4</v>
      </c>
      <c r="F234" s="9">
        <f t="shared" si="84"/>
        <v>0.2444915360560731</v>
      </c>
      <c r="G234" s="8">
        <v>5.7158329128428973E-4</v>
      </c>
      <c r="H234" s="9">
        <f t="shared" si="93"/>
        <v>0.22584255287306076</v>
      </c>
      <c r="I234" s="8">
        <v>4.662779E-4</v>
      </c>
      <c r="J234" s="9">
        <f t="shared" si="94"/>
        <v>0.25392599899315438</v>
      </c>
      <c r="K234" s="35">
        <v>4.4347379580556321E-4</v>
      </c>
      <c r="L234" s="9">
        <f t="shared" si="85"/>
        <v>0.19260064101853636</v>
      </c>
      <c r="M234" s="8">
        <v>3.718544E-4</v>
      </c>
      <c r="N234" s="9">
        <f t="shared" si="86"/>
        <v>-1.9581766994110517E-2</v>
      </c>
      <c r="O234" s="8">
        <v>3.7872095652474323E-4</v>
      </c>
      <c r="P234" s="9">
        <f t="shared" si="87"/>
        <v>1.8465712721815963E-2</v>
      </c>
      <c r="Q234" s="8">
        <v>3.792814E-4</v>
      </c>
      <c r="R234" s="9">
        <f t="shared" si="95"/>
        <v>-0.23795174368526772</v>
      </c>
      <c r="S234" s="8">
        <v>4.9771310000000003E-4</v>
      </c>
      <c r="T234" s="9">
        <f t="shared" si="102"/>
        <v>-0.13070472019978063</v>
      </c>
      <c r="U234" s="8">
        <v>5.7254780000000002E-4</v>
      </c>
      <c r="V234" s="9">
        <f t="shared" si="103"/>
        <v>2.5671351100359674E-2</v>
      </c>
      <c r="W234" s="8">
        <v>5.5821759999999995E-4</v>
      </c>
      <c r="X234" s="9">
        <f t="shared" si="104"/>
        <v>7.459084732339627E-2</v>
      </c>
      <c r="Y234" s="8">
        <v>5.1946990000000003E-4</v>
      </c>
      <c r="Z234" s="9">
        <f t="shared" si="88"/>
        <v>5.8690389124445019E-3</v>
      </c>
      <c r="AA234" s="8">
        <v>5.1643890000000001E-4</v>
      </c>
      <c r="AB234" s="9">
        <f t="shared" si="89"/>
        <v>-7.1062306696857425E-3</v>
      </c>
      <c r="AC234" s="8">
        <v>5.2013510000000005E-4</v>
      </c>
      <c r="AD234" s="9">
        <f t="shared" si="97"/>
        <v>-5.2951220720123482E-2</v>
      </c>
      <c r="AE234" s="8">
        <v>5.492168E-4</v>
      </c>
      <c r="AF234" s="9">
        <f t="shared" si="98"/>
        <v>-9.4096749552958991E-2</v>
      </c>
      <c r="AG234" s="8">
        <v>6.0626430000000002E-4</v>
      </c>
      <c r="AH234" s="9">
        <f t="shared" si="99"/>
        <v>1.6474291393713036E-2</v>
      </c>
      <c r="AI234" s="8">
        <v>5.9643840000000005E-4</v>
      </c>
      <c r="AJ234" s="9">
        <f t="shared" si="100"/>
        <v>6.528067642039459E-2</v>
      </c>
      <c r="AK234" s="7"/>
      <c r="AM234">
        <v>5.5988849999999998E-4</v>
      </c>
      <c r="AN234" t="s">
        <v>703</v>
      </c>
      <c r="AQ234" s="7"/>
      <c r="AR234">
        <v>3.7930789999999999E-4</v>
      </c>
      <c r="AS234" s="32">
        <f t="shared" si="90"/>
        <v>6.9868968000985632E-5</v>
      </c>
      <c r="AU234" t="b">
        <f t="shared" si="101"/>
        <v>1</v>
      </c>
      <c r="AV234" s="29" t="s">
        <v>702</v>
      </c>
      <c r="AW234">
        <v>4.9772929643550822E-4</v>
      </c>
      <c r="AX234" s="28">
        <f t="shared" si="91"/>
        <v>3.2541710290878711E-5</v>
      </c>
      <c r="BD234" s="41">
        <f t="shared" si="96"/>
        <v>5.1421536988478733E-2</v>
      </c>
      <c r="CJ234" s="42"/>
      <c r="CK234" s="18"/>
    </row>
    <row r="235" spans="1:89" x14ac:dyDescent="0.25">
      <c r="A235" s="22" t="s">
        <v>704</v>
      </c>
      <c r="B235" s="23" t="s">
        <v>705</v>
      </c>
      <c r="C235" s="8">
        <v>9.3110816850634978E-3</v>
      </c>
      <c r="D235" s="9">
        <f t="shared" si="92"/>
        <v>1.3761126947506863E-2</v>
      </c>
      <c r="E235" s="8">
        <v>9.1846900000000006E-3</v>
      </c>
      <c r="F235" s="9">
        <f t="shared" si="84"/>
        <v>4.8964338599894575E-2</v>
      </c>
      <c r="G235" s="8">
        <v>9.3692485642742594E-3</v>
      </c>
      <c r="H235" s="9">
        <f t="shared" si="93"/>
        <v>7.0042388300743941E-2</v>
      </c>
      <c r="I235" s="8">
        <v>8.7559601999999993E-3</v>
      </c>
      <c r="J235" s="9">
        <f t="shared" si="94"/>
        <v>1.5813412372140956E-3</v>
      </c>
      <c r="K235" s="35">
        <v>8.9023104592791356E-3</v>
      </c>
      <c r="L235" s="9">
        <f t="shared" si="85"/>
        <v>1.8322131011385467E-2</v>
      </c>
      <c r="M235" s="8">
        <v>8.7421358999999997E-3</v>
      </c>
      <c r="N235" s="9">
        <f t="shared" si="86"/>
        <v>-1.0214524684709736E-2</v>
      </c>
      <c r="O235" s="8">
        <v>8.7928585313349697E-3</v>
      </c>
      <c r="P235" s="9">
        <f t="shared" si="87"/>
        <v>5.8020868029482475E-3</v>
      </c>
      <c r="Q235" s="8">
        <v>8.8323541999999998E-3</v>
      </c>
      <c r="R235" s="9">
        <f t="shared" si="95"/>
        <v>1.5391496876399513E-2</v>
      </c>
      <c r="S235" s="8">
        <v>8.6984717E-3</v>
      </c>
      <c r="T235" s="9">
        <f t="shared" si="102"/>
        <v>2.5341125801932707E-2</v>
      </c>
      <c r="U235" s="8">
        <v>8.4834904999999995E-3</v>
      </c>
      <c r="V235" s="9">
        <f t="shared" si="103"/>
        <v>1.3846516599447245E-2</v>
      </c>
      <c r="W235" s="8">
        <v>8.3676280000000002E-3</v>
      </c>
      <c r="X235" s="9">
        <f t="shared" si="104"/>
        <v>6.4085977289554563E-2</v>
      </c>
      <c r="Y235" s="8">
        <v>7.8636765999999993E-3</v>
      </c>
      <c r="Z235" s="9">
        <f t="shared" si="88"/>
        <v>1.1197284448146494E-2</v>
      </c>
      <c r="AA235" s="8">
        <v>7.7765997999999998E-3</v>
      </c>
      <c r="AB235" s="9">
        <f t="shared" si="89"/>
        <v>-6.8853198559271633E-2</v>
      </c>
      <c r="AC235" s="8">
        <v>8.3516366999999998E-3</v>
      </c>
      <c r="AD235" s="9">
        <f t="shared" ref="AD235:AD266" si="105">AC235/AE235-1</f>
        <v>-1.3712438045232034E-2</v>
      </c>
      <c r="AE235" s="8">
        <v>8.4677502000000005E-3</v>
      </c>
      <c r="AF235" s="9">
        <f t="shared" ref="AF235:AF266" si="106">AE235/AG235-1</f>
        <v>-8.1728478729149234E-2</v>
      </c>
      <c r="AG235" s="8">
        <v>9.2214012999999994E-3</v>
      </c>
      <c r="AH235" s="9">
        <f t="shared" ref="AH235:AH266" si="107">AG235/AI235-1</f>
        <v>-5.0592731859777307E-2</v>
      </c>
      <c r="AI235" s="8">
        <v>9.7127983000000005E-3</v>
      </c>
      <c r="AJ235" s="9">
        <f t="shared" si="100"/>
        <v>5.2861486653297041E-2</v>
      </c>
      <c r="AK235" s="7"/>
      <c r="AM235">
        <v>9.2251434999999996E-3</v>
      </c>
      <c r="AN235" t="s">
        <v>706</v>
      </c>
      <c r="AQ235" s="7"/>
      <c r="AR235">
        <v>8.3742022999999995E-3</v>
      </c>
      <c r="AS235" s="32">
        <f t="shared" si="90"/>
        <v>-5.1872002596997313E-2</v>
      </c>
      <c r="AU235" t="b">
        <f t="shared" si="101"/>
        <v>1</v>
      </c>
      <c r="AV235" s="29" t="s">
        <v>705</v>
      </c>
      <c r="AW235">
        <v>8.7441380479139803E-3</v>
      </c>
      <c r="AX235" s="28">
        <f t="shared" si="91"/>
        <v>5.2499277446611536E-3</v>
      </c>
      <c r="BD235" s="41">
        <f t="shared" si="96"/>
        <v>-1.6439581606210063E-2</v>
      </c>
      <c r="CJ235" s="42"/>
      <c r="CK235" s="18"/>
    </row>
    <row r="236" spans="1:89" x14ac:dyDescent="0.25">
      <c r="A236" s="22" t="s">
        <v>707</v>
      </c>
      <c r="B236" s="23" t="s">
        <v>708</v>
      </c>
      <c r="C236" s="8">
        <v>1.1958349403426035E-3</v>
      </c>
      <c r="D236" s="9">
        <f t="shared" si="92"/>
        <v>1.3662977793905018E-2</v>
      </c>
      <c r="E236" s="8">
        <v>1.1797165000000001E-3</v>
      </c>
      <c r="F236" s="9">
        <f t="shared" si="84"/>
        <v>0.15171699301120545</v>
      </c>
      <c r="G236" s="8">
        <v>1.1560801405224351E-3</v>
      </c>
      <c r="H236" s="9">
        <f t="shared" si="93"/>
        <v>0.12864162120515443</v>
      </c>
      <c r="I236" s="8">
        <v>1.0243111E-3</v>
      </c>
      <c r="J236" s="9">
        <f t="shared" si="94"/>
        <v>-8.7590374828563244E-2</v>
      </c>
      <c r="K236" s="35">
        <v>1.0571359345172315E-3</v>
      </c>
      <c r="L236" s="9">
        <f t="shared" si="85"/>
        <v>-5.8351508864715407E-2</v>
      </c>
      <c r="M236" s="8">
        <v>1.1226439000000001E-3</v>
      </c>
      <c r="N236" s="9">
        <f t="shared" si="86"/>
        <v>-0.12034731210245375</v>
      </c>
      <c r="O236" s="8">
        <v>1.1345537896953546E-3</v>
      </c>
      <c r="P236" s="9">
        <f t="shared" si="87"/>
        <v>1.0608786717991814E-2</v>
      </c>
      <c r="Q236" s="8">
        <v>1.2762354E-3</v>
      </c>
      <c r="R236" s="9">
        <f t="shared" si="95"/>
        <v>-0.14493396134702197</v>
      </c>
      <c r="S236" s="8">
        <v>1.4925577000000001E-3</v>
      </c>
      <c r="T236" s="9">
        <f t="shared" si="102"/>
        <v>6.5353046135248505E-2</v>
      </c>
      <c r="U236" s="8">
        <v>1.4009981999999999E-3</v>
      </c>
      <c r="V236" s="9">
        <f t="shared" si="103"/>
        <v>0.31585118070322893</v>
      </c>
      <c r="W236" s="8">
        <v>1.0647087E-3</v>
      </c>
      <c r="X236" s="9">
        <f t="shared" si="104"/>
        <v>4.3731369444359514E-2</v>
      </c>
      <c r="Y236" s="8">
        <v>1.0200984E-3</v>
      </c>
      <c r="Z236" s="9">
        <f t="shared" si="88"/>
        <v>-4.9176940277217973E-4</v>
      </c>
      <c r="AA236" s="8">
        <v>1.0206003000000001E-3</v>
      </c>
      <c r="AB236" s="9">
        <f t="shared" si="89"/>
        <v>-0.14925097680646771</v>
      </c>
      <c r="AC236" s="8">
        <v>1.1996490999999999E-3</v>
      </c>
      <c r="AD236" s="9">
        <f t="shared" si="105"/>
        <v>-9.305098417992208E-3</v>
      </c>
      <c r="AE236" s="8">
        <v>1.2109168000000001E-3</v>
      </c>
      <c r="AF236" s="9">
        <f t="shared" si="106"/>
        <v>6.3889691571156648E-2</v>
      </c>
      <c r="AG236" s="8">
        <v>1.1381977000000001E-3</v>
      </c>
      <c r="AH236" s="9">
        <f t="shared" si="107"/>
        <v>4.3068497077487056E-2</v>
      </c>
      <c r="AI236" s="8">
        <v>1.0912013000000001E-3</v>
      </c>
      <c r="AJ236" s="9">
        <f t="shared" ref="AJ236:AJ267" si="108">AI236/AM236-1</f>
        <v>-0.12270554650105281</v>
      </c>
      <c r="AK236" s="7"/>
      <c r="AM236">
        <v>1.2438256E-3</v>
      </c>
      <c r="AN236" t="s">
        <v>709</v>
      </c>
      <c r="AQ236" s="7"/>
      <c r="AR236">
        <v>1.2763229E-3</v>
      </c>
      <c r="AS236" s="32">
        <f t="shared" si="90"/>
        <v>6.8561019385571242E-5</v>
      </c>
      <c r="AU236" t="b">
        <f t="shared" si="101"/>
        <v>1</v>
      </c>
      <c r="AV236" s="29" t="s">
        <v>708</v>
      </c>
      <c r="AW236">
        <v>1.4926036960378514E-3</v>
      </c>
      <c r="AX236" s="28">
        <f t="shared" si="91"/>
        <v>3.081692443207551E-5</v>
      </c>
      <c r="BD236" s="41">
        <f t="shared" si="96"/>
        <v>-3.1050722471393177E-2</v>
      </c>
      <c r="CJ236" s="42"/>
      <c r="CK236" s="18"/>
    </row>
    <row r="237" spans="1:89" x14ac:dyDescent="0.25">
      <c r="A237" s="22" t="s">
        <v>710</v>
      </c>
      <c r="B237" s="23" t="s">
        <v>711</v>
      </c>
      <c r="C237" s="8">
        <v>3.3873138616048889E-4</v>
      </c>
      <c r="D237" s="9">
        <f t="shared" si="92"/>
        <v>6.3123722484610401E-3</v>
      </c>
      <c r="E237" s="8">
        <v>3.3660660000000002E-4</v>
      </c>
      <c r="F237" s="9">
        <f t="shared" si="84"/>
        <v>7.8261131402410422E-2</v>
      </c>
      <c r="G237" s="8">
        <v>3.5885947267930585E-4</v>
      </c>
      <c r="H237" s="9">
        <f t="shared" si="93"/>
        <v>0.14954436729897957</v>
      </c>
      <c r="I237" s="8">
        <v>3.1217540000000001E-4</v>
      </c>
      <c r="J237" s="9">
        <f t="shared" si="94"/>
        <v>0.14507547566376156</v>
      </c>
      <c r="K237" s="35">
        <v>3.0057364801111238E-4</v>
      </c>
      <c r="L237" s="9">
        <f t="shared" si="85"/>
        <v>0.10251965071019842</v>
      </c>
      <c r="M237" s="8">
        <v>2.726243E-4</v>
      </c>
      <c r="N237" s="9">
        <f t="shared" si="86"/>
        <v>4.1302329276588612E-2</v>
      </c>
      <c r="O237" s="8">
        <v>2.7605271146288101E-4</v>
      </c>
      <c r="P237" s="9">
        <f t="shared" si="87"/>
        <v>1.2575590154219496E-2</v>
      </c>
      <c r="Q237" s="8">
        <v>2.618109E-4</v>
      </c>
      <c r="R237" s="9">
        <f t="shared" si="95"/>
        <v>-0.15702181574062601</v>
      </c>
      <c r="S237" s="8">
        <v>3.105785E-4</v>
      </c>
      <c r="T237" s="9">
        <f t="shared" si="102"/>
        <v>-0.11054900051549343</v>
      </c>
      <c r="U237" s="8">
        <v>3.4917999999999999E-4</v>
      </c>
      <c r="V237" s="9">
        <f t="shared" si="103"/>
        <v>-4.4799212220891782E-4</v>
      </c>
      <c r="W237" s="8">
        <v>3.4933650000000001E-4</v>
      </c>
      <c r="X237" s="9">
        <f t="shared" si="104"/>
        <v>7.6940980983634777E-2</v>
      </c>
      <c r="Y237" s="8">
        <v>3.2437850000000001E-4</v>
      </c>
      <c r="Z237" s="9">
        <f t="shared" si="88"/>
        <v>5.7905234890748725E-2</v>
      </c>
      <c r="AA237" s="8">
        <v>3.0662339999999998E-4</v>
      </c>
      <c r="AB237" s="9">
        <f t="shared" si="89"/>
        <v>-4.785897961002461E-2</v>
      </c>
      <c r="AC237" s="8">
        <v>3.220357E-4</v>
      </c>
      <c r="AD237" s="9">
        <f t="shared" si="105"/>
        <v>-8.0909262408704108E-2</v>
      </c>
      <c r="AE237" s="8">
        <v>3.5038510000000002E-4</v>
      </c>
      <c r="AF237" s="9">
        <f t="shared" si="106"/>
        <v>-1.9925668941762731E-2</v>
      </c>
      <c r="AG237" s="8">
        <v>3.575087E-4</v>
      </c>
      <c r="AH237" s="9">
        <f t="shared" si="107"/>
        <v>0.10708246123679932</v>
      </c>
      <c r="AI237" s="8">
        <v>3.2292870000000002E-4</v>
      </c>
      <c r="AJ237" s="9">
        <f t="shared" si="108"/>
        <v>3.3662257747936852E-2</v>
      </c>
      <c r="AK237" s="7"/>
      <c r="AM237">
        <v>3.1241219999999999E-4</v>
      </c>
      <c r="AN237" t="s">
        <v>712</v>
      </c>
      <c r="AQ237" s="7"/>
      <c r="AR237">
        <v>2.6182899999999999E-4</v>
      </c>
      <c r="AS237" s="32">
        <f t="shared" si="90"/>
        <v>6.9133867230064538E-5</v>
      </c>
      <c r="AU237" t="b">
        <f t="shared" si="101"/>
        <v>1</v>
      </c>
      <c r="AV237" s="29" t="s">
        <v>711</v>
      </c>
      <c r="AW237">
        <v>3.1058902781294195E-4</v>
      </c>
      <c r="AX237" s="28">
        <f t="shared" si="91"/>
        <v>3.3897429931428746E-5</v>
      </c>
      <c r="BD237" s="41">
        <f t="shared" si="96"/>
        <v>3.8598699738503717E-2</v>
      </c>
      <c r="CJ237" s="42"/>
      <c r="CK237" s="18"/>
    </row>
    <row r="238" spans="1:89" x14ac:dyDescent="0.25">
      <c r="A238" s="22" t="s">
        <v>713</v>
      </c>
      <c r="B238" s="23" t="s">
        <v>714</v>
      </c>
      <c r="C238" s="8">
        <v>6.6769508834168872E-4</v>
      </c>
      <c r="D238" s="9">
        <f t="shared" si="92"/>
        <v>-4.5490444052936119E-2</v>
      </c>
      <c r="E238" s="8">
        <v>6.9951639999999999E-4</v>
      </c>
      <c r="F238" s="9">
        <f t="shared" si="84"/>
        <v>0.19515552205287867</v>
      </c>
      <c r="G238" s="8">
        <v>6.7681898542210723E-4</v>
      </c>
      <c r="H238" s="9">
        <f t="shared" si="93"/>
        <v>0.15637595895887246</v>
      </c>
      <c r="I238" s="8">
        <v>5.8529320000000004E-4</v>
      </c>
      <c r="J238" s="9">
        <f t="shared" si="94"/>
        <v>0.12182106276578386</v>
      </c>
      <c r="K238" s="35">
        <v>5.7749303213517744E-4</v>
      </c>
      <c r="L238" s="9">
        <f t="shared" si="85"/>
        <v>0.10687061980169887</v>
      </c>
      <c r="M238" s="8">
        <v>5.2173490000000002E-4</v>
      </c>
      <c r="N238" s="9">
        <f t="shared" si="86"/>
        <v>-0.1250392423081722</v>
      </c>
      <c r="O238" s="8">
        <v>5.334680658352827E-4</v>
      </c>
      <c r="P238" s="9">
        <f t="shared" si="87"/>
        <v>2.2488750197241281E-2</v>
      </c>
      <c r="Q238" s="8">
        <v>5.9629520000000001E-4</v>
      </c>
      <c r="R238" s="9">
        <f t="shared" si="95"/>
        <v>-2.2275026755250171E-2</v>
      </c>
      <c r="S238" s="8">
        <v>6.0988030000000003E-4</v>
      </c>
      <c r="T238" s="9">
        <f t="shared" si="102"/>
        <v>6.7762289073370008E-2</v>
      </c>
      <c r="U238" s="8">
        <v>5.7117609999999999E-4</v>
      </c>
      <c r="V238" s="9">
        <f t="shared" si="103"/>
        <v>-9.7494866501294242E-3</v>
      </c>
      <c r="W238" s="8">
        <v>5.7679960000000001E-4</v>
      </c>
      <c r="X238" s="9">
        <f t="shared" si="104"/>
        <v>0.15274040839574532</v>
      </c>
      <c r="Y238" s="8">
        <v>5.0037249999999997E-4</v>
      </c>
      <c r="Z238" s="9">
        <f t="shared" si="88"/>
        <v>0.12558599373740265</v>
      </c>
      <c r="AA238" s="8">
        <v>4.44544E-4</v>
      </c>
      <c r="AB238" s="9">
        <f t="shared" si="89"/>
        <v>-5.9206556839991764E-2</v>
      </c>
      <c r="AC238" s="8">
        <v>4.7252029999999998E-4</v>
      </c>
      <c r="AD238" s="9">
        <f t="shared" si="105"/>
        <v>2.1325660499133203E-2</v>
      </c>
      <c r="AE238" s="8">
        <v>4.6265390000000003E-4</v>
      </c>
      <c r="AF238" s="9">
        <f t="shared" si="106"/>
        <v>6.3165248244062999E-2</v>
      </c>
      <c r="AG238" s="8">
        <v>4.3516650000000002E-4</v>
      </c>
      <c r="AH238" s="9">
        <f t="shared" si="107"/>
        <v>-8.0149030710633173E-2</v>
      </c>
      <c r="AI238" s="8">
        <v>4.7308369999999998E-4</v>
      </c>
      <c r="AJ238" s="9">
        <f t="shared" si="108"/>
        <v>-8.1069337271021835E-2</v>
      </c>
      <c r="AK238" s="7"/>
      <c r="AM238">
        <v>5.1481979999999997E-4</v>
      </c>
      <c r="AN238" t="s">
        <v>715</v>
      </c>
      <c r="AQ238" s="7"/>
      <c r="AR238">
        <v>5.9481520000000002E-4</v>
      </c>
      <c r="AS238" s="32">
        <f t="shared" si="90"/>
        <v>-2.4819921408054668E-3</v>
      </c>
      <c r="AU238" t="b">
        <f t="shared" si="101"/>
        <v>1</v>
      </c>
      <c r="AV238" s="29" t="s">
        <v>714</v>
      </c>
      <c r="AW238">
        <v>6.0990554920620894E-4</v>
      </c>
      <c r="AX238" s="28">
        <f t="shared" si="91"/>
        <v>4.1400265279767368E-5</v>
      </c>
      <c r="BD238" s="41">
        <f t="shared" si="96"/>
        <v>1.3506947150484061E-2</v>
      </c>
      <c r="CJ238" s="42"/>
      <c r="CK238" s="18"/>
    </row>
    <row r="239" spans="1:89" x14ac:dyDescent="0.25">
      <c r="A239" s="22" t="s">
        <v>716</v>
      </c>
      <c r="B239" s="23" t="s">
        <v>717</v>
      </c>
      <c r="C239" s="8">
        <v>1.7926828305457171E-3</v>
      </c>
      <c r="D239" s="9">
        <f t="shared" si="92"/>
        <v>-5.9718131697203192E-2</v>
      </c>
      <c r="E239" s="8">
        <v>1.9065377000000001E-3</v>
      </c>
      <c r="F239" s="9">
        <f t="shared" si="84"/>
        <v>-0.50206984935201149</v>
      </c>
      <c r="G239" s="8">
        <v>1.8631224204785995E-3</v>
      </c>
      <c r="H239" s="9">
        <f t="shared" si="93"/>
        <v>-0.51340861106258007</v>
      </c>
      <c r="I239" s="8">
        <v>3.8289259999999999E-3</v>
      </c>
      <c r="J239" s="9">
        <f t="shared" si="94"/>
        <v>-0.24414331019749946</v>
      </c>
      <c r="K239" s="35">
        <v>3.7783817686654103E-3</v>
      </c>
      <c r="L239" s="9">
        <f t="shared" si="85"/>
        <v>-0.25412109388545123</v>
      </c>
      <c r="M239" s="8">
        <v>5.0656772000000003E-3</v>
      </c>
      <c r="N239" s="9">
        <f t="shared" si="86"/>
        <v>0.56957838084977497</v>
      </c>
      <c r="O239" s="8">
        <v>5.0857849599542891E-3</v>
      </c>
      <c r="P239" s="9">
        <f t="shared" si="87"/>
        <v>3.9694120174671443E-3</v>
      </c>
      <c r="Q239" s="8">
        <v>3.2274127000000001E-3</v>
      </c>
      <c r="R239" s="9">
        <f t="shared" si="95"/>
        <v>0.34070507749028001</v>
      </c>
      <c r="S239" s="8">
        <v>2.4072503000000002E-3</v>
      </c>
      <c r="T239" s="9">
        <f t="shared" si="102"/>
        <v>-0.14047167309555808</v>
      </c>
      <c r="U239" s="8">
        <v>2.8006643000000001E-3</v>
      </c>
      <c r="V239" s="9">
        <f t="shared" si="103"/>
        <v>0.10498667149799545</v>
      </c>
      <c r="W239" s="8">
        <v>2.5345684000000002E-3</v>
      </c>
      <c r="X239" s="9">
        <f t="shared" si="104"/>
        <v>0.28515987423874911</v>
      </c>
      <c r="Y239" s="8">
        <v>1.9721814000000001E-3</v>
      </c>
      <c r="Z239" s="9">
        <f t="shared" si="88"/>
        <v>-6.4184002463266387E-2</v>
      </c>
      <c r="AA239" s="8">
        <v>2.1074457000000001E-3</v>
      </c>
      <c r="AB239" s="9">
        <f t="shared" si="89"/>
        <v>-0.16782146670793374</v>
      </c>
      <c r="AC239" s="8">
        <v>2.5324442000000001E-3</v>
      </c>
      <c r="AD239" s="9">
        <f t="shared" si="105"/>
        <v>5.0922323447280426E-2</v>
      </c>
      <c r="AE239" s="8">
        <v>2.4097349000000001E-3</v>
      </c>
      <c r="AF239" s="9">
        <f t="shared" si="106"/>
        <v>-0.25655903532087865</v>
      </c>
      <c r="AG239" s="8">
        <v>3.2413264999999998E-3</v>
      </c>
      <c r="AH239" s="9">
        <f t="shared" si="107"/>
        <v>-0.18164832398715514</v>
      </c>
      <c r="AI239" s="8">
        <v>3.9607990000000001E-3</v>
      </c>
      <c r="AJ239" s="9">
        <f t="shared" si="108"/>
        <v>0.48826394913388493</v>
      </c>
      <c r="AK239" s="7"/>
      <c r="AM239">
        <v>2.6613551999999999E-3</v>
      </c>
      <c r="AN239" t="s">
        <v>718</v>
      </c>
      <c r="AQ239" s="7"/>
      <c r="AR239">
        <v>3.2276265000000001E-3</v>
      </c>
      <c r="AS239" s="32">
        <f t="shared" si="90"/>
        <v>6.6245014156418591E-5</v>
      </c>
      <c r="AU239" t="b">
        <f t="shared" si="101"/>
        <v>1</v>
      </c>
      <c r="AV239" s="29" t="s">
        <v>717</v>
      </c>
      <c r="AW239">
        <v>2.4073239386419006E-3</v>
      </c>
      <c r="AX239" s="28">
        <f t="shared" si="91"/>
        <v>3.0590355269755065E-5</v>
      </c>
      <c r="BD239" s="41">
        <f t="shared" si="96"/>
        <v>1.3377216604674391E-2</v>
      </c>
      <c r="CJ239" s="42"/>
      <c r="CK239" s="18"/>
    </row>
    <row r="240" spans="1:89" x14ac:dyDescent="0.25">
      <c r="A240" s="22" t="s">
        <v>719</v>
      </c>
      <c r="B240" s="23" t="s">
        <v>720</v>
      </c>
      <c r="C240" s="8">
        <v>1.7875028978775971E-4</v>
      </c>
      <c r="D240" s="9">
        <f t="shared" si="92"/>
        <v>0.10750487324749458</v>
      </c>
      <c r="E240" s="8">
        <v>1.6139910000000001E-4</v>
      </c>
      <c r="F240" s="9">
        <f t="shared" si="84"/>
        <v>0.1108410848311534</v>
      </c>
      <c r="G240" s="8">
        <v>1.6000361645305308E-4</v>
      </c>
      <c r="H240" s="9">
        <f t="shared" si="93"/>
        <v>0.10123656747539012</v>
      </c>
      <c r="I240" s="8">
        <v>1.452945E-4</v>
      </c>
      <c r="J240" s="9">
        <f t="shared" si="94"/>
        <v>-0.14528524317055291</v>
      </c>
      <c r="K240" s="35">
        <v>1.3948944843975147E-4</v>
      </c>
      <c r="L240" s="9">
        <f t="shared" si="85"/>
        <v>-0.17943425247716971</v>
      </c>
      <c r="M240" s="8">
        <v>1.6999180000000001E-4</v>
      </c>
      <c r="N240" s="9">
        <f t="shared" si="86"/>
        <v>3.713867701089546E-2</v>
      </c>
      <c r="O240" s="8">
        <v>1.6910439913988228E-4</v>
      </c>
      <c r="P240" s="9">
        <f t="shared" si="87"/>
        <v>-5.2202568601410482E-3</v>
      </c>
      <c r="Q240" s="8">
        <v>1.639046E-4</v>
      </c>
      <c r="R240" s="9">
        <f t="shared" si="95"/>
        <v>8.7875867488623749E-2</v>
      </c>
      <c r="S240" s="8">
        <v>1.5066480000000001E-4</v>
      </c>
      <c r="T240" s="9">
        <f t="shared" si="102"/>
        <v>-0.12023483013996028</v>
      </c>
      <c r="U240" s="8">
        <v>1.7125570000000001E-4</v>
      </c>
      <c r="V240" s="9">
        <f t="shared" si="103"/>
        <v>5.3196516573279506E-3</v>
      </c>
      <c r="W240" s="8">
        <v>1.7034950000000001E-4</v>
      </c>
      <c r="X240" s="9">
        <f t="shared" si="104"/>
        <v>-6.5156094969663347E-2</v>
      </c>
      <c r="Y240" s="8">
        <v>1.8222240000000001E-4</v>
      </c>
      <c r="Z240" s="9">
        <f t="shared" si="88"/>
        <v>-2.1411904333559773E-2</v>
      </c>
      <c r="AA240" s="8">
        <v>1.8620950000000001E-4</v>
      </c>
      <c r="AB240" s="9">
        <f t="shared" si="89"/>
        <v>-2.4159979289349987E-2</v>
      </c>
      <c r="AC240" s="8">
        <v>1.908197E-4</v>
      </c>
      <c r="AD240" s="9">
        <f t="shared" si="105"/>
        <v>-3.3994516409260545E-2</v>
      </c>
      <c r="AE240" s="8">
        <v>1.975348E-4</v>
      </c>
      <c r="AF240" s="9">
        <f t="shared" si="106"/>
        <v>2.4111370506952001E-2</v>
      </c>
      <c r="AG240" s="8">
        <v>1.928841E-4</v>
      </c>
      <c r="AH240" s="9">
        <f t="shared" si="107"/>
        <v>-9.1591513098126076E-2</v>
      </c>
      <c r="AI240" s="8">
        <v>2.1233189999999999E-4</v>
      </c>
      <c r="AJ240" s="9">
        <f t="shared" si="108"/>
        <v>-6.2502649146974676E-2</v>
      </c>
      <c r="AK240" s="7"/>
      <c r="AM240">
        <v>2.26488E-4</v>
      </c>
      <c r="AN240" t="s">
        <v>721</v>
      </c>
      <c r="AQ240" s="7"/>
      <c r="AR240">
        <v>1.6391560000000001E-4</v>
      </c>
      <c r="AS240" s="32">
        <f t="shared" si="90"/>
        <v>6.711221039568116E-5</v>
      </c>
      <c r="AU240" t="b">
        <f t="shared" si="101"/>
        <v>1</v>
      </c>
      <c r="AV240" s="29" t="s">
        <v>720</v>
      </c>
      <c r="AW240">
        <v>1.5066969521631418E-4</v>
      </c>
      <c r="AX240" s="28">
        <f t="shared" si="91"/>
        <v>3.2490776307181335E-5</v>
      </c>
      <c r="BD240" s="41">
        <f t="shared" si="96"/>
        <v>4.1616420633822093E-2</v>
      </c>
      <c r="CJ240" s="42"/>
      <c r="CK240" s="18"/>
    </row>
    <row r="241" spans="1:89" x14ac:dyDescent="0.25">
      <c r="A241" s="22" t="s">
        <v>722</v>
      </c>
      <c r="B241" s="23" t="s">
        <v>723</v>
      </c>
      <c r="C241" s="8">
        <v>2.5575950351069588E-3</v>
      </c>
      <c r="D241" s="9">
        <f t="shared" si="92"/>
        <v>0.15363014638941763</v>
      </c>
      <c r="E241" s="8">
        <v>2.2169974000000002E-3</v>
      </c>
      <c r="F241" s="9">
        <f t="shared" si="84"/>
        <v>3.1114341970844617E-2</v>
      </c>
      <c r="G241" s="8">
        <v>2.3102525129847246E-3</v>
      </c>
      <c r="H241" s="9">
        <f t="shared" si="93"/>
        <v>7.4486826061561651E-2</v>
      </c>
      <c r="I241" s="8">
        <v>2.1500985000000002E-3</v>
      </c>
      <c r="J241" s="9">
        <f t="shared" si="94"/>
        <v>-0.18323068596210323</v>
      </c>
      <c r="K241" s="35">
        <v>2.1207355334083191E-3</v>
      </c>
      <c r="L241" s="9">
        <f t="shared" si="85"/>
        <v>-0.19438495172304626</v>
      </c>
      <c r="M241" s="8">
        <v>2.6324427999999999E-3</v>
      </c>
      <c r="N241" s="9">
        <f t="shared" si="86"/>
        <v>-0.15052797164841236</v>
      </c>
      <c r="O241" s="8">
        <v>2.4916107544547747E-3</v>
      </c>
      <c r="P241" s="9">
        <f t="shared" si="87"/>
        <v>-5.3498615637621927E-2</v>
      </c>
      <c r="Q241" s="8">
        <v>3.0989163999999999E-3</v>
      </c>
      <c r="R241" s="9">
        <f t="shared" si="95"/>
        <v>0.27366208648328993</v>
      </c>
      <c r="S241" s="8">
        <v>2.4330758000000001E-3</v>
      </c>
      <c r="T241" s="9">
        <f t="shared" si="102"/>
        <v>-7.7187153813734199E-2</v>
      </c>
      <c r="U241" s="8">
        <v>2.6365863999999999E-3</v>
      </c>
      <c r="V241" s="9">
        <f t="shared" si="103"/>
        <v>-4.9415814585013207E-2</v>
      </c>
      <c r="W241" s="8">
        <v>2.7736484999999998E-3</v>
      </c>
      <c r="X241" s="9">
        <f t="shared" si="104"/>
        <v>0.2231123714400669</v>
      </c>
      <c r="Y241" s="8">
        <v>2.2676972E-3</v>
      </c>
      <c r="Z241" s="9">
        <f t="shared" si="88"/>
        <v>-7.4821331610236741E-2</v>
      </c>
      <c r="AA241" s="8">
        <v>2.4510910999999999E-3</v>
      </c>
      <c r="AB241" s="9">
        <f t="shared" si="89"/>
        <v>-3.6935434205548234E-2</v>
      </c>
      <c r="AC241" s="8">
        <v>2.5450952999999999E-3</v>
      </c>
      <c r="AD241" s="9">
        <f t="shared" si="105"/>
        <v>-7.0078251903189837E-2</v>
      </c>
      <c r="AE241" s="8">
        <v>2.7368918999999998E-3</v>
      </c>
      <c r="AF241" s="9">
        <f t="shared" si="106"/>
        <v>7.7307057391755807E-2</v>
      </c>
      <c r="AG241" s="8">
        <v>2.5404937999999998E-3</v>
      </c>
      <c r="AH241" s="9">
        <f t="shared" si="107"/>
        <v>0.17235534585651546</v>
      </c>
      <c r="AI241" s="8">
        <v>2.1669998E-3</v>
      </c>
      <c r="AJ241" s="9">
        <f t="shared" si="108"/>
        <v>-9.9540882156650801E-2</v>
      </c>
      <c r="AK241" s="7"/>
      <c r="AM241">
        <v>2.4065498999999999E-3</v>
      </c>
      <c r="AN241" t="s">
        <v>724</v>
      </c>
      <c r="AQ241" s="7"/>
      <c r="AR241">
        <v>3.1036534000000002E-3</v>
      </c>
      <c r="AS241" s="32">
        <f t="shared" si="90"/>
        <v>1.5285988353865854E-3</v>
      </c>
      <c r="AU241" t="b">
        <f t="shared" si="101"/>
        <v>1</v>
      </c>
      <c r="AV241" s="29" t="s">
        <v>723</v>
      </c>
      <c r="AW241">
        <v>2.4406013689713263E-3</v>
      </c>
      <c r="AX241" s="28">
        <f t="shared" si="91"/>
        <v>3.0930269296691737E-3</v>
      </c>
      <c r="BD241" s="41">
        <f t="shared" si="96"/>
        <v>1.3845652194307556E-2</v>
      </c>
      <c r="CJ241" s="42"/>
      <c r="CK241" s="18"/>
    </row>
    <row r="242" spans="1:89" x14ac:dyDescent="0.25">
      <c r="A242" s="22" t="s">
        <v>725</v>
      </c>
      <c r="B242" s="23" t="s">
        <v>726</v>
      </c>
      <c r="C242" s="8">
        <v>3.2880824264459874E-4</v>
      </c>
      <c r="D242" s="9">
        <f t="shared" si="92"/>
        <v>-1.9255742803883646E-2</v>
      </c>
      <c r="E242" s="8">
        <v>3.3526399999999999E-4</v>
      </c>
      <c r="F242" s="9">
        <f t="shared" si="84"/>
        <v>6.3286113032504865E-2</v>
      </c>
      <c r="G242" s="8">
        <v>3.4057324718584281E-4</v>
      </c>
      <c r="H242" s="9">
        <f t="shared" si="93"/>
        <v>8.0124332475581372E-2</v>
      </c>
      <c r="I242" s="8">
        <v>3.1530929999999999E-4</v>
      </c>
      <c r="J242" s="9">
        <f t="shared" si="94"/>
        <v>5.3279752271098602E-2</v>
      </c>
      <c r="K242" s="35">
        <v>3.1739926870875599E-4</v>
      </c>
      <c r="L242" s="9">
        <f t="shared" si="85"/>
        <v>6.0261220067363785E-2</v>
      </c>
      <c r="M242" s="8">
        <v>2.9935950000000003E-4</v>
      </c>
      <c r="N242" s="9">
        <f t="shared" si="86"/>
        <v>-0.19354017489129904</v>
      </c>
      <c r="O242" s="8">
        <v>3.0040660908088937E-4</v>
      </c>
      <c r="P242" s="9">
        <f t="shared" si="87"/>
        <v>3.4978314731597404E-3</v>
      </c>
      <c r="Q242" s="8">
        <v>3.71202E-4</v>
      </c>
      <c r="R242" s="9">
        <f t="shared" si="95"/>
        <v>-8.3483986487387307E-2</v>
      </c>
      <c r="S242" s="8">
        <v>4.050142E-4</v>
      </c>
      <c r="T242" s="9">
        <f t="shared" si="102"/>
        <v>0.10639968311638648</v>
      </c>
      <c r="U242" s="8">
        <v>3.66065E-4</v>
      </c>
      <c r="V242" s="9">
        <f t="shared" si="103"/>
        <v>3.0863530018709895E-2</v>
      </c>
      <c r="W242" s="8">
        <v>3.551052E-4</v>
      </c>
      <c r="X242" s="9">
        <f t="shared" si="104"/>
        <v>6.2767296576269338E-2</v>
      </c>
      <c r="Y242" s="8">
        <v>3.3413259999999999E-4</v>
      </c>
      <c r="Z242" s="9">
        <f t="shared" si="88"/>
        <v>4.631225788188309E-2</v>
      </c>
      <c r="AA242" s="8">
        <v>3.1934310000000002E-4</v>
      </c>
      <c r="AB242" s="9">
        <f t="shared" si="89"/>
        <v>3.520083038288524E-2</v>
      </c>
      <c r="AC242" s="8">
        <v>3.084842E-4</v>
      </c>
      <c r="AD242" s="9">
        <f t="shared" si="105"/>
        <v>8.8838218943578573E-2</v>
      </c>
      <c r="AE242" s="8">
        <v>2.8331500000000002E-4</v>
      </c>
      <c r="AF242" s="9">
        <f t="shared" si="106"/>
        <v>-0.16239856482981596</v>
      </c>
      <c r="AG242" s="8">
        <v>3.3824560000000003E-4</v>
      </c>
      <c r="AH242" s="9">
        <f t="shared" si="107"/>
        <v>-8.0136454319784334E-2</v>
      </c>
      <c r="AI242" s="8">
        <v>3.6771280000000002E-4</v>
      </c>
      <c r="AJ242" s="9">
        <f t="shared" si="108"/>
        <v>5.7928563393378374E-2</v>
      </c>
      <c r="AK242" s="7"/>
      <c r="AM242">
        <v>3.4757810000000001E-4</v>
      </c>
      <c r="AN242" t="s">
        <v>727</v>
      </c>
      <c r="AQ242" s="7"/>
      <c r="AR242">
        <v>3.712279E-4</v>
      </c>
      <c r="AS242" s="32">
        <f t="shared" si="90"/>
        <v>6.9773330962696889E-5</v>
      </c>
      <c r="AU242" t="b">
        <f t="shared" si="101"/>
        <v>1</v>
      </c>
      <c r="AV242" s="29" t="s">
        <v>726</v>
      </c>
      <c r="AW242">
        <v>4.0503025211622575E-4</v>
      </c>
      <c r="AX242" s="28">
        <f t="shared" si="91"/>
        <v>3.9633465260591194E-5</v>
      </c>
      <c r="BD242" s="41">
        <f t="shared" si="96"/>
        <v>-6.5846676876679666E-3</v>
      </c>
      <c r="CJ242" s="42"/>
      <c r="CK242" s="18"/>
    </row>
    <row r="243" spans="1:89" x14ac:dyDescent="0.25">
      <c r="A243" s="22" t="s">
        <v>728</v>
      </c>
      <c r="B243" s="23" t="s">
        <v>729</v>
      </c>
      <c r="C243" s="8">
        <v>3.7860000943787811E-3</v>
      </c>
      <c r="D243" s="9">
        <f t="shared" si="92"/>
        <v>0.50901616986068365</v>
      </c>
      <c r="E243" s="8">
        <v>2.5089194999999998E-3</v>
      </c>
      <c r="F243" s="9">
        <f t="shared" si="84"/>
        <v>-0.28312186130737405</v>
      </c>
      <c r="G243" s="8">
        <v>2.5032210433155047E-3</v>
      </c>
      <c r="H243" s="9">
        <f t="shared" si="93"/>
        <v>-0.28475009171548449</v>
      </c>
      <c r="I243" s="8">
        <v>3.4997852000000001E-3</v>
      </c>
      <c r="J243" s="9">
        <f t="shared" si="94"/>
        <v>-0.28668015385908219</v>
      </c>
      <c r="K243" s="35">
        <v>3.4466933524043945E-3</v>
      </c>
      <c r="L243" s="9">
        <f t="shared" si="85"/>
        <v>-0.29750123755251412</v>
      </c>
      <c r="M243" s="8">
        <v>4.9063337000000004E-3</v>
      </c>
      <c r="N243" s="9">
        <f t="shared" si="86"/>
        <v>0.75054100383023425</v>
      </c>
      <c r="O243" s="8">
        <v>4.9318293139915545E-3</v>
      </c>
      <c r="P243" s="9">
        <f t="shared" si="87"/>
        <v>5.1964696146848954E-3</v>
      </c>
      <c r="Q243" s="8">
        <v>2.8027528000000002E-3</v>
      </c>
      <c r="R243" s="9">
        <f t="shared" si="95"/>
        <v>0.91139757855101378</v>
      </c>
      <c r="S243" s="8">
        <v>1.4663369E-3</v>
      </c>
      <c r="T243" s="9">
        <f t="shared" si="102"/>
        <v>-0.37208197611873273</v>
      </c>
      <c r="U243" s="8">
        <v>2.3352362000000002E-3</v>
      </c>
      <c r="V243" s="9">
        <f t="shared" si="103"/>
        <v>3.6908890725386279E-2</v>
      </c>
      <c r="W243" s="8">
        <v>2.2521132000000001E-3</v>
      </c>
      <c r="X243" s="9">
        <f t="shared" si="104"/>
        <v>0.64999031815005837</v>
      </c>
      <c r="Y243" s="8">
        <v>1.3649250999999999E-3</v>
      </c>
      <c r="Z243" s="9">
        <f t="shared" si="88"/>
        <v>4.8916302414015567E-2</v>
      </c>
      <c r="AA243" s="8">
        <v>1.3012716999999999E-3</v>
      </c>
      <c r="AB243" s="9">
        <f t="shared" si="89"/>
        <v>-0.1643023802519068</v>
      </c>
      <c r="AC243" s="8">
        <v>1.5571083000000001E-3</v>
      </c>
      <c r="AD243" s="9">
        <f t="shared" si="105"/>
        <v>-2.9493008628559636E-2</v>
      </c>
      <c r="AE243" s="8">
        <v>1.6044277000000001E-3</v>
      </c>
      <c r="AF243" s="9">
        <f t="shared" si="106"/>
        <v>0.11964369929362628</v>
      </c>
      <c r="AG243" s="8">
        <v>1.4329805999999999E-3</v>
      </c>
      <c r="AH243" s="9">
        <f t="shared" si="107"/>
        <v>4.6154585194091213E-2</v>
      </c>
      <c r="AI243" s="8">
        <v>1.3697599E-3</v>
      </c>
      <c r="AJ243" s="9">
        <f t="shared" si="108"/>
        <v>7.6329625814814284E-2</v>
      </c>
      <c r="AK243" s="7"/>
      <c r="AM243">
        <v>1.2726212000000001E-3</v>
      </c>
      <c r="AN243" t="s">
        <v>730</v>
      </c>
      <c r="AQ243" s="7"/>
      <c r="AR243">
        <v>2.8029359000000002E-3</v>
      </c>
      <c r="AS243" s="32">
        <f t="shared" si="90"/>
        <v>6.5328629767158475E-5</v>
      </c>
      <c r="AU243" t="b">
        <f t="shared" si="101"/>
        <v>1</v>
      </c>
      <c r="AV243" s="29" t="s">
        <v>729</v>
      </c>
      <c r="AW243">
        <v>1.4663858832169039E-3</v>
      </c>
      <c r="AX243" s="28">
        <f t="shared" si="91"/>
        <v>3.340515873517802E-5</v>
      </c>
      <c r="BD243" s="41">
        <f t="shared" si="96"/>
        <v>1.540370499121102E-2</v>
      </c>
      <c r="CJ243" s="42"/>
      <c r="CK243" s="18"/>
    </row>
    <row r="244" spans="1:89" x14ac:dyDescent="0.25">
      <c r="A244" s="22" t="s">
        <v>731</v>
      </c>
      <c r="B244" s="23" t="s">
        <v>732</v>
      </c>
      <c r="C244" s="8">
        <v>5.6876180918604856E-4</v>
      </c>
      <c r="D244" s="9">
        <f t="shared" si="92"/>
        <v>8.1699674326625171E-3</v>
      </c>
      <c r="E244" s="8">
        <v>5.6415269999999997E-4</v>
      </c>
      <c r="F244" s="9">
        <f t="shared" si="84"/>
        <v>-3.4757462051341448E-2</v>
      </c>
      <c r="G244" s="8">
        <v>5.5947262440517729E-4</v>
      </c>
      <c r="H244" s="9">
        <f t="shared" si="93"/>
        <v>-4.2764882816921812E-2</v>
      </c>
      <c r="I244" s="8">
        <v>5.8446729999999997E-4</v>
      </c>
      <c r="J244" s="9">
        <f t="shared" si="94"/>
        <v>-4.1376787883111943E-2</v>
      </c>
      <c r="K244" s="35">
        <v>5.808879547701143E-4</v>
      </c>
      <c r="L244" s="9">
        <f t="shared" si="85"/>
        <v>-4.7247507120181775E-2</v>
      </c>
      <c r="M244" s="8">
        <v>6.0969449999999999E-4</v>
      </c>
      <c r="N244" s="9">
        <f t="shared" si="86"/>
        <v>0.12617441730522883</v>
      </c>
      <c r="O244" s="8">
        <v>6.1622671933785327E-4</v>
      </c>
      <c r="P244" s="9">
        <f t="shared" si="87"/>
        <v>1.0713922034483403E-2</v>
      </c>
      <c r="Q244" s="8">
        <v>5.4138549999999998E-4</v>
      </c>
      <c r="R244" s="9">
        <f t="shared" si="95"/>
        <v>0.12995851976895967</v>
      </c>
      <c r="S244" s="8">
        <v>4.7911980000000002E-4</v>
      </c>
      <c r="T244" s="9">
        <f t="shared" si="102"/>
        <v>0.11633521664885405</v>
      </c>
      <c r="U244" s="8">
        <v>4.291899E-4</v>
      </c>
      <c r="V244" s="9">
        <f t="shared" si="103"/>
        <v>0.14734201755164489</v>
      </c>
      <c r="W244" s="8">
        <v>3.7407320000000001E-4</v>
      </c>
      <c r="X244" s="9">
        <f t="shared" si="104"/>
        <v>0.17780010472183383</v>
      </c>
      <c r="Y244" s="8">
        <v>3.1760330000000001E-4</v>
      </c>
      <c r="Z244" s="9">
        <f t="shared" si="88"/>
        <v>9.8471795318568756E-3</v>
      </c>
      <c r="AA244" s="8">
        <v>3.1450629999999998E-4</v>
      </c>
      <c r="AB244" s="9">
        <f t="shared" si="89"/>
        <v>-8.0808603342224061E-2</v>
      </c>
      <c r="AC244" s="8">
        <v>3.4215539999999999E-4</v>
      </c>
      <c r="AD244" s="9">
        <f t="shared" si="105"/>
        <v>7.6544007576946349E-3</v>
      </c>
      <c r="AE244" s="8">
        <v>3.3955630000000002E-4</v>
      </c>
      <c r="AF244" s="9">
        <f t="shared" si="106"/>
        <v>8.2434004788059845E-2</v>
      </c>
      <c r="AG244" s="8">
        <v>3.1369699999999999E-4</v>
      </c>
      <c r="AH244" s="9">
        <f t="shared" si="107"/>
        <v>-1.4390910064902562E-2</v>
      </c>
      <c r="AI244" s="8">
        <v>3.182773E-4</v>
      </c>
      <c r="AJ244" s="9">
        <f t="shared" si="108"/>
        <v>-5.4054126347913067E-2</v>
      </c>
      <c r="AK244" s="7"/>
      <c r="AM244">
        <v>3.3646460000000001E-4</v>
      </c>
      <c r="AN244" t="s">
        <v>733</v>
      </c>
      <c r="AQ244" s="7"/>
      <c r="AR244">
        <v>5.4142250000000002E-4</v>
      </c>
      <c r="AS244" s="32">
        <f t="shared" si="90"/>
        <v>6.8343167668905025E-5</v>
      </c>
      <c r="AU244" t="b">
        <f t="shared" si="101"/>
        <v>1</v>
      </c>
      <c r="AV244" s="29" t="s">
        <v>732</v>
      </c>
      <c r="AW244">
        <v>4.7913895573590225E-4</v>
      </c>
      <c r="AX244" s="28">
        <f t="shared" si="91"/>
        <v>3.9981098469032972E-5</v>
      </c>
      <c r="BD244" s="41">
        <f t="shared" si="96"/>
        <v>6.1618513527315066E-3</v>
      </c>
      <c r="CJ244" s="42"/>
      <c r="CK244" s="18"/>
    </row>
    <row r="245" spans="1:89" x14ac:dyDescent="0.25">
      <c r="A245" s="22" t="s">
        <v>734</v>
      </c>
      <c r="B245" s="23" t="s">
        <v>735</v>
      </c>
      <c r="C245" s="8">
        <v>7.9635369800507136E-4</v>
      </c>
      <c r="D245" s="9">
        <f t="shared" si="92"/>
        <v>-0.11744650814755797</v>
      </c>
      <c r="E245" s="8">
        <v>9.0232910000000003E-4</v>
      </c>
      <c r="F245" s="9">
        <f t="shared" si="84"/>
        <v>8.2697260707084386E-2</v>
      </c>
      <c r="G245" s="8">
        <v>9.2490485231172732E-4</v>
      </c>
      <c r="H245" s="9">
        <f t="shared" si="93"/>
        <v>0.10978572010211973</v>
      </c>
      <c r="I245" s="8">
        <v>8.3340849999999995E-4</v>
      </c>
      <c r="J245" s="9">
        <f t="shared" si="94"/>
        <v>0.24432043835943684</v>
      </c>
      <c r="K245" s="35">
        <v>8.2151634717922027E-4</v>
      </c>
      <c r="L245" s="9">
        <f t="shared" si="85"/>
        <v>0.2265648613392961</v>
      </c>
      <c r="M245" s="8">
        <v>6.6976999999999998E-4</v>
      </c>
      <c r="N245" s="9">
        <f t="shared" si="86"/>
        <v>-1.611900763122176E-2</v>
      </c>
      <c r="O245" s="8">
        <v>6.736554250797804E-4</v>
      </c>
      <c r="P245" s="9">
        <f t="shared" si="87"/>
        <v>5.8011333439544899E-3</v>
      </c>
      <c r="Q245" s="8">
        <v>6.807429E-4</v>
      </c>
      <c r="R245" s="9">
        <f t="shared" si="95"/>
        <v>-0.12142242901903255</v>
      </c>
      <c r="S245" s="8">
        <v>7.7482389999999999E-4</v>
      </c>
      <c r="T245" s="9">
        <f t="shared" si="102"/>
        <v>-4.9069877442176058E-3</v>
      </c>
      <c r="U245" s="8">
        <v>7.7864470000000002E-4</v>
      </c>
      <c r="V245" s="9">
        <f t="shared" si="103"/>
        <v>1.9569595015673791E-3</v>
      </c>
      <c r="W245" s="8">
        <v>7.7712389999999999E-4</v>
      </c>
      <c r="X245" s="9">
        <f t="shared" si="104"/>
        <v>5.8691039833949521E-2</v>
      </c>
      <c r="Y245" s="8">
        <v>7.3404220000000003E-4</v>
      </c>
      <c r="Z245" s="9">
        <f t="shared" si="88"/>
        <v>9.0068163954052816E-2</v>
      </c>
      <c r="AA245" s="8">
        <v>6.733911E-4</v>
      </c>
      <c r="AB245" s="9">
        <f t="shared" si="89"/>
        <v>-6.6309537592491585E-2</v>
      </c>
      <c r="AC245" s="8">
        <v>7.2121450000000003E-4</v>
      </c>
      <c r="AD245" s="9">
        <f t="shared" si="105"/>
        <v>-7.1656221078334803E-2</v>
      </c>
      <c r="AE245" s="8">
        <v>7.7688300000000002E-4</v>
      </c>
      <c r="AF245" s="9">
        <f t="shared" si="106"/>
        <v>8.4162870906780984E-3</v>
      </c>
      <c r="AG245" s="8">
        <v>7.7039909999999999E-4</v>
      </c>
      <c r="AH245" s="9">
        <f t="shared" si="107"/>
        <v>9.2590641235445803E-2</v>
      </c>
      <c r="AI245" s="8">
        <v>7.0511230000000003E-4</v>
      </c>
      <c r="AJ245" s="9">
        <f t="shared" si="108"/>
        <v>2.1151855419816457E-2</v>
      </c>
      <c r="AK245" s="7"/>
      <c r="AM245">
        <v>6.9050679999999997E-4</v>
      </c>
      <c r="AN245" t="s">
        <v>736</v>
      </c>
      <c r="AQ245" s="7"/>
      <c r="AR245">
        <v>6.8079030000000001E-4</v>
      </c>
      <c r="AS245" s="32">
        <f t="shared" si="90"/>
        <v>6.9629811783489259E-5</v>
      </c>
      <c r="AU245" t="b">
        <f t="shared" si="101"/>
        <v>1</v>
      </c>
      <c r="AV245" s="29" t="s">
        <v>735</v>
      </c>
      <c r="AW245">
        <v>7.7485229949645728E-4</v>
      </c>
      <c r="AX245" s="28">
        <f t="shared" si="91"/>
        <v>3.6652840028850164E-5</v>
      </c>
      <c r="BD245" s="41">
        <f t="shared" si="96"/>
        <v>1.4475856581080748E-2</v>
      </c>
      <c r="CJ245" s="42"/>
      <c r="CK245" s="18"/>
    </row>
    <row r="246" spans="1:89" x14ac:dyDescent="0.25">
      <c r="A246" s="22" t="s">
        <v>737</v>
      </c>
      <c r="B246" s="23" t="s">
        <v>738</v>
      </c>
      <c r="C246" s="8">
        <v>1.2785043284927028E-3</v>
      </c>
      <c r="D246" s="9">
        <f t="shared" si="92"/>
        <v>6.3575148124447756E-2</v>
      </c>
      <c r="E246" s="8">
        <v>1.2020818000000001E-3</v>
      </c>
      <c r="F246" s="9">
        <f t="shared" si="84"/>
        <v>0.15736559153243457</v>
      </c>
      <c r="G246" s="8">
        <v>1.2020065651605E-3</v>
      </c>
      <c r="H246" s="9">
        <f t="shared" si="93"/>
        <v>0.15729315535170074</v>
      </c>
      <c r="I246" s="8">
        <v>1.0386362E-3</v>
      </c>
      <c r="J246" s="9">
        <f t="shared" si="94"/>
        <v>0.16973059856112149</v>
      </c>
      <c r="K246" s="35">
        <v>1.0271801804800636E-3</v>
      </c>
      <c r="L246" s="9">
        <f t="shared" si="85"/>
        <v>0.15682862521358842</v>
      </c>
      <c r="M246" s="8">
        <v>8.8792769999999997E-4</v>
      </c>
      <c r="N246" s="9">
        <f t="shared" si="86"/>
        <v>6.4451428411131273E-2</v>
      </c>
      <c r="O246" s="8">
        <v>8.8314443817803898E-4</v>
      </c>
      <c r="P246" s="9">
        <f t="shared" si="87"/>
        <v>-5.3869947090973147E-3</v>
      </c>
      <c r="Q246" s="8">
        <v>8.3416459999999997E-4</v>
      </c>
      <c r="R246" s="9">
        <f t="shared" si="95"/>
        <v>-0.15026476660983534</v>
      </c>
      <c r="S246" s="8">
        <v>9.8167590000000009E-4</v>
      </c>
      <c r="T246" s="9">
        <f t="shared" si="102"/>
        <v>-0.29061813123980695</v>
      </c>
      <c r="U246" s="8">
        <v>1.3838469000000001E-3</v>
      </c>
      <c r="V246" s="9">
        <f t="shared" si="103"/>
        <v>-3.2924458781356858E-2</v>
      </c>
      <c r="W246" s="8">
        <v>1.4309605E-3</v>
      </c>
      <c r="X246" s="9">
        <f t="shared" si="104"/>
        <v>0.30886738685324877</v>
      </c>
      <c r="Y246" s="8">
        <v>1.0932814999999999E-3</v>
      </c>
      <c r="Z246" s="9">
        <f t="shared" si="88"/>
        <v>5.1661370274561857E-2</v>
      </c>
      <c r="AA246" s="8">
        <v>1.0395756E-3</v>
      </c>
      <c r="AB246" s="9">
        <f t="shared" si="89"/>
        <v>-8.2266061515394617E-2</v>
      </c>
      <c r="AC246" s="8">
        <v>1.1327635999999999E-3</v>
      </c>
      <c r="AD246" s="9">
        <f t="shared" si="105"/>
        <v>-3.7532919122723274E-2</v>
      </c>
      <c r="AE246" s="8">
        <v>1.1769375E-3</v>
      </c>
      <c r="AF246" s="9">
        <f t="shared" si="106"/>
        <v>3.4268533393488676E-2</v>
      </c>
      <c r="AG246" s="8">
        <v>1.1379419E-3</v>
      </c>
      <c r="AH246" s="9">
        <f t="shared" si="107"/>
        <v>5.7675341410494241E-2</v>
      </c>
      <c r="AI246" s="8">
        <v>1.0758896E-3</v>
      </c>
      <c r="AJ246" s="9">
        <f t="shared" si="108"/>
        <v>7.2643245218346753E-2</v>
      </c>
      <c r="AK246" s="7"/>
      <c r="AM246">
        <v>1.0030264999999999E-3</v>
      </c>
      <c r="AN246" t="s">
        <v>739</v>
      </c>
      <c r="AQ246" s="7"/>
      <c r="AR246">
        <v>8.3422230000000002E-4</v>
      </c>
      <c r="AS246" s="32">
        <f t="shared" si="90"/>
        <v>6.9171000543599703E-5</v>
      </c>
      <c r="AU246" t="b">
        <f t="shared" si="101"/>
        <v>1</v>
      </c>
      <c r="AV246" s="29" t="s">
        <v>738</v>
      </c>
      <c r="AW246">
        <v>9.8170871351745169E-4</v>
      </c>
      <c r="AX246" s="28">
        <f t="shared" si="91"/>
        <v>3.3426019169446874E-5</v>
      </c>
      <c r="BD246" s="41">
        <f t="shared" si="96"/>
        <v>1.1152882169691347E-2</v>
      </c>
      <c r="CJ246" s="42"/>
      <c r="CK246" s="18"/>
    </row>
    <row r="247" spans="1:89" x14ac:dyDescent="0.25">
      <c r="A247" s="22" t="s">
        <v>740</v>
      </c>
      <c r="B247" s="23" t="s">
        <v>741</v>
      </c>
      <c r="C247" s="8">
        <v>1.8657854608484384E-3</v>
      </c>
      <c r="D247" s="9">
        <f t="shared" si="92"/>
        <v>4.5625658304849548E-2</v>
      </c>
      <c r="E247" s="8">
        <v>1.7843723000000001E-3</v>
      </c>
      <c r="F247" s="9">
        <f t="shared" si="84"/>
        <v>0.17945512478364933</v>
      </c>
      <c r="G247" s="8">
        <v>1.7189022858297032E-3</v>
      </c>
      <c r="H247" s="9">
        <f t="shared" si="93"/>
        <v>0.13617999451357354</v>
      </c>
      <c r="I247" s="8">
        <v>1.5128785E-3</v>
      </c>
      <c r="J247" s="9">
        <f t="shared" si="94"/>
        <v>0.17047101586630076</v>
      </c>
      <c r="K247" s="35">
        <v>1.4394576596572564E-3</v>
      </c>
      <c r="L247" s="9">
        <f t="shared" si="85"/>
        <v>0.11366740236942818</v>
      </c>
      <c r="M247" s="8">
        <v>1.2925382E-3</v>
      </c>
      <c r="N247" s="9">
        <f t="shared" si="86"/>
        <v>-7.6387598192102613E-2</v>
      </c>
      <c r="O247" s="8">
        <v>1.2872661533643935E-3</v>
      </c>
      <c r="P247" s="9">
        <f t="shared" si="87"/>
        <v>-4.0788323591570697E-3</v>
      </c>
      <c r="Q247" s="8">
        <v>1.3994379E-3</v>
      </c>
      <c r="R247" s="9">
        <f t="shared" si="95"/>
        <v>-0.12336222138031194</v>
      </c>
      <c r="S247" s="8">
        <v>1.5963696E-3</v>
      </c>
      <c r="T247" s="9">
        <f t="shared" si="102"/>
        <v>-0.11608890574107977</v>
      </c>
      <c r="U247" s="8">
        <v>1.8060296E-3</v>
      </c>
      <c r="V247" s="9">
        <f t="shared" si="103"/>
        <v>1.2607996433166457E-2</v>
      </c>
      <c r="W247" s="8">
        <v>1.7835427E-3</v>
      </c>
      <c r="X247" s="9">
        <f t="shared" si="104"/>
        <v>0.17194125071359556</v>
      </c>
      <c r="Y247" s="8">
        <v>1.5218704E-3</v>
      </c>
      <c r="Z247" s="9">
        <f t="shared" si="88"/>
        <v>0.12672525988887418</v>
      </c>
      <c r="AA247" s="8">
        <v>1.3507023E-3</v>
      </c>
      <c r="AB247" s="9">
        <f t="shared" si="89"/>
        <v>1.5734877329937058E-2</v>
      </c>
      <c r="AC247" s="8">
        <v>1.3297783999999999E-3</v>
      </c>
      <c r="AD247" s="9">
        <f t="shared" si="105"/>
        <v>-0.10463654709709824</v>
      </c>
      <c r="AE247" s="8">
        <v>1.4851828000000001E-3</v>
      </c>
      <c r="AF247" s="9">
        <f t="shared" si="106"/>
        <v>-7.8797356393190632E-2</v>
      </c>
      <c r="AG247" s="8">
        <v>1.6122216E-3</v>
      </c>
      <c r="AH247" s="9">
        <f t="shared" si="107"/>
        <v>-0.12722975815406967</v>
      </c>
      <c r="AI247" s="8">
        <v>1.8472463E-3</v>
      </c>
      <c r="AJ247" s="9">
        <f t="shared" si="108"/>
        <v>5.5079829191329033E-4</v>
      </c>
      <c r="AK247" s="7"/>
      <c r="AM247">
        <v>1.8462293999999999E-3</v>
      </c>
      <c r="AN247" t="s">
        <v>742</v>
      </c>
      <c r="AQ247" s="7"/>
      <c r="AR247">
        <v>1.3995355999999999E-3</v>
      </c>
      <c r="AS247" s="32">
        <f t="shared" si="90"/>
        <v>6.9813744504099162E-5</v>
      </c>
      <c r="AU247" t="b">
        <f t="shared" si="101"/>
        <v>1</v>
      </c>
      <c r="AV247" s="29" t="s">
        <v>741</v>
      </c>
      <c r="AW247">
        <v>1.5964297161308134E-3</v>
      </c>
      <c r="AX247" s="28">
        <f t="shared" si="91"/>
        <v>3.7658027823406215E-5</v>
      </c>
      <c r="BD247" s="41">
        <f t="shared" si="96"/>
        <v>5.1005904793493873E-2</v>
      </c>
      <c r="CJ247" s="42"/>
      <c r="CK247" s="18"/>
    </row>
    <row r="248" spans="1:89" x14ac:dyDescent="0.25">
      <c r="A248" s="22" t="s">
        <v>743</v>
      </c>
      <c r="B248" s="23" t="s">
        <v>744</v>
      </c>
      <c r="C248" s="8">
        <v>6.6127694815469118E-4</v>
      </c>
      <c r="D248" s="9">
        <f t="shared" si="92"/>
        <v>9.8002502521261636E-2</v>
      </c>
      <c r="E248" s="8">
        <v>6.0225450000000005E-4</v>
      </c>
      <c r="F248" s="9">
        <f t="shared" si="84"/>
        <v>0.15321138967971137</v>
      </c>
      <c r="G248" s="8">
        <v>5.9857126950688382E-4</v>
      </c>
      <c r="H248" s="9">
        <f t="shared" si="93"/>
        <v>0.14615865141793449</v>
      </c>
      <c r="I248" s="8">
        <v>5.2224119999999996E-4</v>
      </c>
      <c r="J248" s="9">
        <f t="shared" si="94"/>
        <v>0.14310767237905453</v>
      </c>
      <c r="K248" s="35">
        <v>5.2878874917112822E-4</v>
      </c>
      <c r="L248" s="9">
        <f t="shared" si="85"/>
        <v>0.15743927565508065</v>
      </c>
      <c r="M248" s="8">
        <v>4.568609E-4</v>
      </c>
      <c r="N248" s="9">
        <f t="shared" si="86"/>
        <v>2.5650414325043336E-2</v>
      </c>
      <c r="O248" s="8">
        <v>4.5386774313594769E-4</v>
      </c>
      <c r="P248" s="9">
        <f t="shared" si="87"/>
        <v>-6.5515715265900276E-3</v>
      </c>
      <c r="Q248" s="8">
        <v>4.4543529999999999E-4</v>
      </c>
      <c r="R248" s="9">
        <f t="shared" si="95"/>
        <v>-0.19619962841164029</v>
      </c>
      <c r="S248" s="8">
        <v>5.5416160000000005E-4</v>
      </c>
      <c r="T248" s="9">
        <f t="shared" si="102"/>
        <v>-0.24799018167004427</v>
      </c>
      <c r="U248" s="8">
        <v>7.369074E-4</v>
      </c>
      <c r="V248" s="9">
        <f t="shared" si="103"/>
        <v>-5.8313200172055213E-2</v>
      </c>
      <c r="W248" s="8">
        <v>7.8253980000000001E-4</v>
      </c>
      <c r="X248" s="9">
        <f t="shared" si="104"/>
        <v>0.19556418592712999</v>
      </c>
      <c r="Y248" s="8">
        <v>6.5453600000000005E-4</v>
      </c>
      <c r="Z248" s="9">
        <f t="shared" si="88"/>
        <v>7.4704168851121633E-2</v>
      </c>
      <c r="AA248" s="8">
        <v>6.090383E-4</v>
      </c>
      <c r="AB248" s="9">
        <f t="shared" si="89"/>
        <v>-4.6908107688542255E-2</v>
      </c>
      <c r="AC248" s="8">
        <v>6.3901319999999998E-4</v>
      </c>
      <c r="AD248" s="9">
        <f t="shared" si="105"/>
        <v>-7.6765306741641282E-2</v>
      </c>
      <c r="AE248" s="8">
        <v>6.9214600000000004E-4</v>
      </c>
      <c r="AF248" s="9">
        <f t="shared" si="106"/>
        <v>-4.0750628924193122E-2</v>
      </c>
      <c r="AG248" s="8">
        <v>7.2154960000000003E-4</v>
      </c>
      <c r="AH248" s="9">
        <f t="shared" si="107"/>
        <v>7.1096152587235784E-2</v>
      </c>
      <c r="AI248" s="8">
        <v>6.7365529999999999E-4</v>
      </c>
      <c r="AJ248" s="9">
        <f t="shared" si="108"/>
        <v>6.5834958661892262E-3</v>
      </c>
      <c r="AK248" s="7"/>
      <c r="AM248">
        <v>6.6924930000000001E-4</v>
      </c>
      <c r="AN248" t="s">
        <v>745</v>
      </c>
      <c r="AQ248" s="7"/>
      <c r="AR248">
        <v>4.4546629999999999E-4</v>
      </c>
      <c r="AS248" s="32">
        <f t="shared" si="90"/>
        <v>6.9594843516096461E-5</v>
      </c>
      <c r="AU248" t="b">
        <f t="shared" si="101"/>
        <v>1</v>
      </c>
      <c r="AV248" s="29" t="s">
        <v>744</v>
      </c>
      <c r="AW248">
        <v>5.5417998069966841E-4</v>
      </c>
      <c r="AX248" s="28">
        <f t="shared" si="91"/>
        <v>3.316848310741527E-5</v>
      </c>
      <c r="BD248" s="41">
        <f t="shared" si="96"/>
        <v>-1.2382164297919496E-2</v>
      </c>
      <c r="CJ248" s="42"/>
      <c r="CK248" s="18"/>
    </row>
    <row r="249" spans="1:89" x14ac:dyDescent="0.25">
      <c r="A249" s="22" t="s">
        <v>746</v>
      </c>
      <c r="B249" s="23" t="s">
        <v>747</v>
      </c>
      <c r="C249" s="8">
        <v>1.8458483114410628E-3</v>
      </c>
      <c r="D249" s="9">
        <f t="shared" si="92"/>
        <v>9.5492941081235294E-2</v>
      </c>
      <c r="E249" s="8">
        <v>1.6849477E-3</v>
      </c>
      <c r="F249" s="9">
        <f t="shared" si="84"/>
        <v>0.28110965331260385</v>
      </c>
      <c r="G249" s="8">
        <v>1.5756367567046985E-3</v>
      </c>
      <c r="H249" s="9">
        <f t="shared" si="93"/>
        <v>0.19799769401065204</v>
      </c>
      <c r="I249" s="8">
        <v>1.3152252E-3</v>
      </c>
      <c r="J249" s="9">
        <f t="shared" si="94"/>
        <v>0.22767204907905825</v>
      </c>
      <c r="K249" s="35">
        <v>1.2924341703901567E-3</v>
      </c>
      <c r="L249" s="9">
        <f t="shared" si="85"/>
        <v>0.20639819421242556</v>
      </c>
      <c r="M249" s="8">
        <v>1.0713164E-3</v>
      </c>
      <c r="N249" s="9">
        <f t="shared" si="86"/>
        <v>-2.0741623529409559E-2</v>
      </c>
      <c r="O249" s="8">
        <v>1.0866151984471066E-3</v>
      </c>
      <c r="P249" s="9">
        <f t="shared" si="87"/>
        <v>1.4280373610547237E-2</v>
      </c>
      <c r="Q249" s="8">
        <v>1.0940079E-3</v>
      </c>
      <c r="R249" s="9">
        <f t="shared" si="95"/>
        <v>-0.23311485676420407</v>
      </c>
      <c r="S249" s="8">
        <v>1.4265603E-3</v>
      </c>
      <c r="T249" s="9">
        <f t="shared" si="102"/>
        <v>-0.12159850860935617</v>
      </c>
      <c r="U249" s="8">
        <v>1.6240413E-3</v>
      </c>
      <c r="V249" s="9">
        <f t="shared" si="103"/>
        <v>5.6028082870086537E-2</v>
      </c>
      <c r="W249" s="8">
        <v>1.537877E-3</v>
      </c>
      <c r="X249" s="9">
        <f t="shared" si="104"/>
        <v>9.0956362156960679E-2</v>
      </c>
      <c r="Y249" s="8">
        <v>1.4096594999999999E-3</v>
      </c>
      <c r="Z249" s="9">
        <f t="shared" si="88"/>
        <v>8.2609391622887607E-3</v>
      </c>
      <c r="AA249" s="8">
        <v>1.3981098000000001E-3</v>
      </c>
      <c r="AB249" s="9">
        <f t="shared" si="89"/>
        <v>-6.1245496447314807E-2</v>
      </c>
      <c r="AC249" s="8">
        <v>1.4893242000000001E-3</v>
      </c>
      <c r="AD249" s="9">
        <f t="shared" si="105"/>
        <v>-9.9888129994034847E-2</v>
      </c>
      <c r="AE249" s="8">
        <v>1.6545990000000001E-3</v>
      </c>
      <c r="AF249" s="9">
        <f t="shared" si="106"/>
        <v>-7.6058067993031719E-2</v>
      </c>
      <c r="AG249" s="8">
        <v>1.7908041E-3</v>
      </c>
      <c r="AH249" s="9">
        <f t="shared" si="107"/>
        <v>-1.0199815592931927E-2</v>
      </c>
      <c r="AI249" s="8">
        <v>1.8092582000000001E-3</v>
      </c>
      <c r="AJ249" s="9">
        <f t="shared" si="108"/>
        <v>1.4171372632200141E-2</v>
      </c>
      <c r="AK249" s="7"/>
      <c r="AM249">
        <v>1.7839768000000001E-3</v>
      </c>
      <c r="AN249" t="s">
        <v>748</v>
      </c>
      <c r="AQ249" s="7"/>
      <c r="AR249">
        <v>1.0940842E-3</v>
      </c>
      <c r="AS249" s="32">
        <f t="shared" si="90"/>
        <v>6.9743554868217927E-5</v>
      </c>
      <c r="AU249" t="b">
        <f t="shared" si="101"/>
        <v>1</v>
      </c>
      <c r="AV249" s="29" t="s">
        <v>747</v>
      </c>
      <c r="AW249">
        <v>1.4266065200084586E-3</v>
      </c>
      <c r="AX249" s="28">
        <f t="shared" si="91"/>
        <v>3.2399617778899881E-5</v>
      </c>
      <c r="BD249" s="41">
        <f t="shared" si="96"/>
        <v>1.7634189912328901E-2</v>
      </c>
      <c r="CJ249" s="42"/>
      <c r="CK249" s="18"/>
    </row>
    <row r="250" spans="1:89" x14ac:dyDescent="0.25">
      <c r="A250" s="22" t="s">
        <v>749</v>
      </c>
      <c r="B250" s="23" t="s">
        <v>750</v>
      </c>
      <c r="C250" s="8">
        <v>9.2211261035944473E-4</v>
      </c>
      <c r="D250" s="9">
        <f t="shared" si="92"/>
        <v>0.12952835377437455</v>
      </c>
      <c r="E250" s="8">
        <v>8.1636960000000005E-4</v>
      </c>
      <c r="F250" s="9">
        <f t="shared" si="84"/>
        <v>-0.31484130482438843</v>
      </c>
      <c r="G250" s="8">
        <v>8.1724712572592349E-4</v>
      </c>
      <c r="H250" s="9">
        <f t="shared" si="93"/>
        <v>-0.31410481931420187</v>
      </c>
      <c r="I250" s="8">
        <v>1.1915044000000001E-3</v>
      </c>
      <c r="J250" s="9">
        <f t="shared" si="94"/>
        <v>-0.35686866853306309</v>
      </c>
      <c r="K250" s="35">
        <v>1.1939778028428329E-3</v>
      </c>
      <c r="L250" s="9">
        <f t="shared" si="85"/>
        <v>-0.35553361440857534</v>
      </c>
      <c r="M250" s="8">
        <v>1.8526611000000001E-3</v>
      </c>
      <c r="N250" s="9">
        <f t="shared" si="86"/>
        <v>0.30151210964881403</v>
      </c>
      <c r="O250" s="8">
        <v>1.8535852910910246E-3</v>
      </c>
      <c r="P250" s="9">
        <f t="shared" si="87"/>
        <v>4.9884519679532779E-4</v>
      </c>
      <c r="Q250" s="8">
        <v>1.4234682000000001E-3</v>
      </c>
      <c r="R250" s="9">
        <f t="shared" si="95"/>
        <v>0.64759251667248097</v>
      </c>
      <c r="S250" s="8">
        <v>8.6396859999999999E-4</v>
      </c>
      <c r="T250" s="9">
        <f t="shared" si="102"/>
        <v>-0.12739769830658509</v>
      </c>
      <c r="U250" s="8">
        <v>9.9010580000000008E-4</v>
      </c>
      <c r="V250" s="9">
        <f t="shared" si="103"/>
        <v>-6.8304706358173206E-3</v>
      </c>
      <c r="W250" s="8">
        <v>9.9691519999999998E-4</v>
      </c>
      <c r="X250" s="9">
        <f t="shared" si="104"/>
        <v>7.2754548268968211E-2</v>
      </c>
      <c r="Y250" s="8">
        <v>9.2930409999999997E-4</v>
      </c>
      <c r="Z250" s="9">
        <f t="shared" si="88"/>
        <v>3.4004845659351801E-2</v>
      </c>
      <c r="AA250" s="8">
        <v>8.9874249999999996E-4</v>
      </c>
      <c r="AB250" s="9">
        <f t="shared" si="89"/>
        <v>-7.2621632556571614E-2</v>
      </c>
      <c r="AC250" s="8">
        <v>9.691217E-4</v>
      </c>
      <c r="AD250" s="9">
        <f t="shared" si="105"/>
        <v>-6.1403795074683631E-2</v>
      </c>
      <c r="AE250" s="8">
        <v>1.0325225000000001E-3</v>
      </c>
      <c r="AF250" s="9">
        <f t="shared" si="106"/>
        <v>2.4649604761812549E-2</v>
      </c>
      <c r="AG250" s="8">
        <v>1.0076835000000001E-3</v>
      </c>
      <c r="AH250" s="9">
        <f t="shared" si="107"/>
        <v>-0.10687655160249909</v>
      </c>
      <c r="AI250" s="8">
        <v>1.1282690000000001E-3</v>
      </c>
      <c r="AJ250" s="9">
        <f t="shared" si="108"/>
        <v>-8.7915907788294945E-2</v>
      </c>
      <c r="AK250" s="7"/>
      <c r="AM250">
        <v>1.2370230000000001E-3</v>
      </c>
      <c r="AN250" t="s">
        <v>751</v>
      </c>
      <c r="AQ250" s="7"/>
      <c r="AR250">
        <v>1.4235617000000001E-3</v>
      </c>
      <c r="AS250" s="32">
        <f t="shared" si="90"/>
        <v>6.5684642621466338E-5</v>
      </c>
      <c r="AU250" t="b">
        <f t="shared" si="101"/>
        <v>1</v>
      </c>
      <c r="AV250" s="29" t="s">
        <v>750</v>
      </c>
      <c r="AW250">
        <v>8.6399745202610158E-4</v>
      </c>
      <c r="AX250" s="28">
        <f t="shared" si="91"/>
        <v>3.3394762380956067E-5</v>
      </c>
      <c r="BD250" s="41">
        <f t="shared" si="96"/>
        <v>-2.0715651806455515E-3</v>
      </c>
      <c r="CJ250" s="42"/>
      <c r="CK250" s="18"/>
    </row>
    <row r="251" spans="1:89" x14ac:dyDescent="0.25">
      <c r="A251" s="22" t="s">
        <v>752</v>
      </c>
      <c r="B251" s="23" t="s">
        <v>753</v>
      </c>
      <c r="C251" s="8">
        <v>8.1682813304813969E-4</v>
      </c>
      <c r="D251" s="9">
        <f t="shared" si="92"/>
        <v>5.795173073431692E-2</v>
      </c>
      <c r="E251" s="8">
        <v>7.7208449999999998E-4</v>
      </c>
      <c r="F251" s="9">
        <f t="shared" si="84"/>
        <v>0.16167619352550733</v>
      </c>
      <c r="G251" s="8">
        <v>7.8276011414693601E-4</v>
      </c>
      <c r="H251" s="9">
        <f t="shared" si="93"/>
        <v>0.17773869290965472</v>
      </c>
      <c r="I251" s="8">
        <v>6.6462970000000004E-4</v>
      </c>
      <c r="J251" s="9">
        <f t="shared" si="94"/>
        <v>0.10826143129086185</v>
      </c>
      <c r="K251" s="35">
        <v>6.5747841607945471E-4</v>
      </c>
      <c r="L251" s="9">
        <f t="shared" si="85"/>
        <v>9.6336757817270691E-2</v>
      </c>
      <c r="M251" s="8">
        <v>5.997048E-4</v>
      </c>
      <c r="N251" s="9">
        <f t="shared" si="86"/>
        <v>-3.5794302501560793E-2</v>
      </c>
      <c r="O251" s="8">
        <v>6.1461699743151706E-4</v>
      </c>
      <c r="P251" s="9">
        <f t="shared" si="87"/>
        <v>2.4865896406893961E-2</v>
      </c>
      <c r="Q251" s="8">
        <v>6.2196769999999998E-4</v>
      </c>
      <c r="R251" s="9">
        <f t="shared" si="95"/>
        <v>-0.11692831272015825</v>
      </c>
      <c r="S251" s="8">
        <v>7.0432299999999997E-4</v>
      </c>
      <c r="T251" s="9">
        <f t="shared" si="102"/>
        <v>-0.10238641697434703</v>
      </c>
      <c r="U251" s="8">
        <v>7.846617E-4</v>
      </c>
      <c r="V251" s="9">
        <f t="shared" si="103"/>
        <v>-4.3426438925947219E-2</v>
      </c>
      <c r="W251" s="8">
        <v>8.2028370000000001E-4</v>
      </c>
      <c r="X251" s="9">
        <f t="shared" si="104"/>
        <v>8.0710650870033485E-2</v>
      </c>
      <c r="Y251" s="8">
        <v>7.5902249999999999E-4</v>
      </c>
      <c r="Z251" s="9">
        <f t="shared" si="88"/>
        <v>5.2093875040734483E-2</v>
      </c>
      <c r="AA251" s="8">
        <v>7.2143990000000002E-4</v>
      </c>
      <c r="AB251" s="9">
        <f t="shared" si="89"/>
        <v>-8.9412155536563898E-2</v>
      </c>
      <c r="AC251" s="8">
        <v>7.922793E-4</v>
      </c>
      <c r="AD251" s="9">
        <f t="shared" si="105"/>
        <v>-6.1822014590629637E-2</v>
      </c>
      <c r="AE251" s="8">
        <v>8.4448719999999995E-4</v>
      </c>
      <c r="AF251" s="9">
        <f t="shared" si="106"/>
        <v>7.7971106362321407E-2</v>
      </c>
      <c r="AG251" s="8">
        <v>7.8340430000000002E-4</v>
      </c>
      <c r="AH251" s="9">
        <f t="shared" si="107"/>
        <v>8.6381710058599737E-2</v>
      </c>
      <c r="AI251" s="8">
        <v>7.211133E-4</v>
      </c>
      <c r="AJ251" s="9">
        <f t="shared" si="108"/>
        <v>3.2040022549608471E-2</v>
      </c>
      <c r="AK251" s="7"/>
      <c r="AM251">
        <v>6.9872610000000003E-4</v>
      </c>
      <c r="AN251" t="s">
        <v>754</v>
      </c>
      <c r="AQ251" s="7"/>
      <c r="AR251">
        <v>6.2201080000000005E-4</v>
      </c>
      <c r="AS251" s="32">
        <f t="shared" si="90"/>
        <v>6.9296203002222612E-5</v>
      </c>
      <c r="AU251" t="b">
        <f t="shared" si="101"/>
        <v>1</v>
      </c>
      <c r="AV251" s="29" t="s">
        <v>753</v>
      </c>
      <c r="AW251">
        <v>7.043481333873882E-4</v>
      </c>
      <c r="AX251" s="28">
        <f t="shared" si="91"/>
        <v>3.568446208368492E-5</v>
      </c>
      <c r="BD251" s="41">
        <f t="shared" si="96"/>
        <v>1.0876834502322463E-2</v>
      </c>
      <c r="CJ251" s="42"/>
      <c r="CK251" s="18"/>
    </row>
    <row r="252" spans="1:89" x14ac:dyDescent="0.25">
      <c r="A252" s="22" t="s">
        <v>755</v>
      </c>
      <c r="B252" s="23" t="s">
        <v>756</v>
      </c>
      <c r="C252" s="8">
        <v>9.2327045237856876E-4</v>
      </c>
      <c r="D252" s="9">
        <f t="shared" si="92"/>
        <v>5.008478102713565E-2</v>
      </c>
      <c r="E252" s="8">
        <v>8.7923419999999996E-4</v>
      </c>
      <c r="F252" s="9">
        <f t="shared" si="84"/>
        <v>0.21563019512373161</v>
      </c>
      <c r="G252" s="8">
        <v>9.716859291585985E-4</v>
      </c>
      <c r="H252" s="9">
        <f t="shared" si="93"/>
        <v>0.34345405997861733</v>
      </c>
      <c r="I252" s="8">
        <v>7.2327440000000002E-4</v>
      </c>
      <c r="J252" s="9">
        <f t="shared" si="94"/>
        <v>0.15499133446382674</v>
      </c>
      <c r="K252" s="35">
        <v>7.4190589204645987E-4</v>
      </c>
      <c r="L252" s="9">
        <f t="shared" si="85"/>
        <v>0.18474382101912701</v>
      </c>
      <c r="M252" s="8">
        <v>6.2621629999999996E-4</v>
      </c>
      <c r="N252" s="9">
        <f t="shared" si="86"/>
        <v>-0.12505272670597367</v>
      </c>
      <c r="O252" s="8">
        <v>6.4762239187873241E-4</v>
      </c>
      <c r="P252" s="9">
        <f t="shared" si="87"/>
        <v>3.4183223717958899E-2</v>
      </c>
      <c r="Q252" s="8">
        <v>7.1571890000000004E-4</v>
      </c>
      <c r="R252" s="9">
        <f t="shared" si="95"/>
        <v>-4.5290861792660841E-2</v>
      </c>
      <c r="S252" s="8">
        <v>7.4967220000000002E-4</v>
      </c>
      <c r="T252" s="9">
        <f t="shared" si="102"/>
        <v>0.10485584243113255</v>
      </c>
      <c r="U252" s="8">
        <v>6.7852489999999999E-4</v>
      </c>
      <c r="V252" s="9">
        <f t="shared" si="103"/>
        <v>-3.1444564904750338E-2</v>
      </c>
      <c r="W252" s="8">
        <v>7.0055349999999998E-4</v>
      </c>
      <c r="X252" s="9">
        <f t="shared" si="104"/>
        <v>-1.4619649023211667E-2</v>
      </c>
      <c r="Y252" s="8">
        <v>7.1094729999999996E-4</v>
      </c>
      <c r="Z252" s="9">
        <f t="shared" si="88"/>
        <v>-4.4858438468269313E-2</v>
      </c>
      <c r="AA252" s="8">
        <v>7.4433710000000001E-4</v>
      </c>
      <c r="AB252" s="9">
        <f t="shared" si="89"/>
        <v>-0.19526104493220819</v>
      </c>
      <c r="AC252" s="8">
        <v>9.2494229999999999E-4</v>
      </c>
      <c r="AD252" s="9">
        <f t="shared" si="105"/>
        <v>-0.15864352140112326</v>
      </c>
      <c r="AE252" s="8">
        <v>1.0993464999999999E-3</v>
      </c>
      <c r="AF252" s="9">
        <f t="shared" si="106"/>
        <v>6.4873045438118115E-2</v>
      </c>
      <c r="AG252" s="8">
        <v>1.0323732999999999E-3</v>
      </c>
      <c r="AH252" s="9">
        <f t="shared" si="107"/>
        <v>-0.22696912693624016</v>
      </c>
      <c r="AI252" s="8">
        <v>1.3354878000000001E-3</v>
      </c>
      <c r="AJ252" s="9">
        <f t="shared" si="108"/>
        <v>-7.3286787918824481E-2</v>
      </c>
      <c r="AK252" s="7"/>
      <c r="AM252">
        <v>1.4411014999999999E-3</v>
      </c>
      <c r="AN252" t="s">
        <v>757</v>
      </c>
      <c r="AQ252" s="7"/>
      <c r="AR252">
        <v>7.1576889999999996E-4</v>
      </c>
      <c r="AS252" s="32">
        <f t="shared" si="90"/>
        <v>6.9859829047391742E-5</v>
      </c>
      <c r="AU252" t="b">
        <f t="shared" si="101"/>
        <v>1</v>
      </c>
      <c r="AV252" s="29" t="s">
        <v>756</v>
      </c>
      <c r="AW252">
        <v>7.5238709548251749E-4</v>
      </c>
      <c r="AX252" s="28">
        <f t="shared" si="91"/>
        <v>3.6214434555763564E-3</v>
      </c>
      <c r="BD252" s="41">
        <f t="shared" si="96"/>
        <v>-2.5113012642435151E-2</v>
      </c>
      <c r="CJ252" s="42"/>
      <c r="CK252" s="18"/>
    </row>
    <row r="253" spans="1:89" x14ac:dyDescent="0.25">
      <c r="A253" s="22" t="s">
        <v>758</v>
      </c>
      <c r="B253" s="23" t="s">
        <v>759</v>
      </c>
      <c r="C253" s="8">
        <v>4.6115673602594907E-4</v>
      </c>
      <c r="D253" s="9">
        <f t="shared" si="92"/>
        <v>0.14581016036871386</v>
      </c>
      <c r="E253" s="8">
        <v>4.0247219999999998E-4</v>
      </c>
      <c r="F253" s="9">
        <f t="shared" si="84"/>
        <v>0.24271095819478572</v>
      </c>
      <c r="G253" s="8">
        <v>3.7784589772947265E-4</v>
      </c>
      <c r="H253" s="9">
        <f t="shared" si="93"/>
        <v>0.16667247481282432</v>
      </c>
      <c r="I253" s="8">
        <v>3.2386630000000001E-4</v>
      </c>
      <c r="J253" s="9">
        <f t="shared" si="94"/>
        <v>0.12904173810338904</v>
      </c>
      <c r="K253" s="35">
        <v>3.1433289546038625E-4</v>
      </c>
      <c r="L253" s="9">
        <f t="shared" si="85"/>
        <v>9.580700009128873E-2</v>
      </c>
      <c r="M253" s="8">
        <v>2.8685059999999999E-4</v>
      </c>
      <c r="N253" s="9">
        <f t="shared" si="86"/>
        <v>3.1800233124770205E-3</v>
      </c>
      <c r="O253" s="8">
        <v>2.9035426252556579E-4</v>
      </c>
      <c r="P253" s="9">
        <f t="shared" si="87"/>
        <v>1.2214241579295182E-2</v>
      </c>
      <c r="Q253" s="8">
        <v>2.859413E-4</v>
      </c>
      <c r="R253" s="9">
        <f t="shared" si="95"/>
        <v>-0.14365372549665556</v>
      </c>
      <c r="S253" s="8">
        <v>3.3390850000000001E-4</v>
      </c>
      <c r="T253" s="9">
        <f t="shared" si="102"/>
        <v>-0.13128772714335435</v>
      </c>
      <c r="U253" s="8">
        <v>3.843718E-4</v>
      </c>
      <c r="V253" s="9">
        <f t="shared" si="103"/>
        <v>3.9937447664500914E-2</v>
      </c>
      <c r="W253" s="8">
        <v>3.6961049999999999E-4</v>
      </c>
      <c r="X253" s="9">
        <f t="shared" si="104"/>
        <v>0.12554494195203403</v>
      </c>
      <c r="Y253" s="8">
        <v>3.283836E-4</v>
      </c>
      <c r="Z253" s="9">
        <f t="shared" si="88"/>
        <v>-9.1842107248191196E-3</v>
      </c>
      <c r="AA253" s="8">
        <v>3.3142749999999998E-4</v>
      </c>
      <c r="AB253" s="9">
        <f t="shared" si="89"/>
        <v>-9.640188403932104E-2</v>
      </c>
      <c r="AC253" s="8">
        <v>3.667864E-4</v>
      </c>
      <c r="AD253" s="9">
        <f t="shared" si="105"/>
        <v>-6.174451389247726E-2</v>
      </c>
      <c r="AE253" s="8">
        <v>3.909238E-4</v>
      </c>
      <c r="AF253" s="9">
        <f t="shared" si="106"/>
        <v>-3.3371742248157865E-2</v>
      </c>
      <c r="AG253" s="8">
        <v>4.0442000000000001E-4</v>
      </c>
      <c r="AH253" s="9">
        <f t="shared" si="107"/>
        <v>-4.8980938466418822E-2</v>
      </c>
      <c r="AI253" s="8">
        <v>4.2524909999999997E-4</v>
      </c>
      <c r="AJ253" s="9">
        <f t="shared" si="108"/>
        <v>-1.79283590789453E-2</v>
      </c>
      <c r="AK253" s="7"/>
      <c r="AM253">
        <v>4.3301229999999997E-4</v>
      </c>
      <c r="AN253" t="s">
        <v>760</v>
      </c>
      <c r="AQ253" s="7"/>
      <c r="AR253">
        <v>2.8596120000000001E-4</v>
      </c>
      <c r="AS253" s="32">
        <f t="shared" si="90"/>
        <v>6.959470352829733E-5</v>
      </c>
      <c r="AU253" t="b">
        <f t="shared" si="101"/>
        <v>1</v>
      </c>
      <c r="AV253" s="29" t="s">
        <v>759</v>
      </c>
      <c r="AW253">
        <v>3.3391997496413429E-4</v>
      </c>
      <c r="AX253" s="28">
        <f t="shared" si="91"/>
        <v>3.436559456937438E-5</v>
      </c>
      <c r="BD253" s="41">
        <f t="shared" si="96"/>
        <v>3.0329006850049023E-2</v>
      </c>
      <c r="CJ253" s="42"/>
      <c r="CK253" s="18"/>
    </row>
    <row r="254" spans="1:89" x14ac:dyDescent="0.25">
      <c r="A254" s="22" t="s">
        <v>761</v>
      </c>
      <c r="B254" s="23" t="s">
        <v>762</v>
      </c>
      <c r="C254" s="8">
        <v>3.5511019323197337E-3</v>
      </c>
      <c r="D254" s="9">
        <f t="shared" si="92"/>
        <v>5.7968904090895279E-2</v>
      </c>
      <c r="E254" s="8">
        <v>3.3565277E-3</v>
      </c>
      <c r="F254" s="9">
        <f t="shared" si="84"/>
        <v>8.305262340349473E-2</v>
      </c>
      <c r="G254" s="8">
        <v>3.3330557331299809E-3</v>
      </c>
      <c r="H254" s="9">
        <f t="shared" si="93"/>
        <v>7.5478911053373565E-2</v>
      </c>
      <c r="I254" s="8">
        <v>3.0991362999999998E-3</v>
      </c>
      <c r="J254" s="9">
        <f t="shared" si="94"/>
        <v>0.15348632328354328</v>
      </c>
      <c r="K254" s="35">
        <v>3.0959115727163923E-3</v>
      </c>
      <c r="L254" s="9">
        <f t="shared" si="85"/>
        <v>0.15228609249086711</v>
      </c>
      <c r="M254" s="8">
        <v>2.6867560000000002E-3</v>
      </c>
      <c r="N254" s="9">
        <f t="shared" si="86"/>
        <v>4.9063989461084034E-2</v>
      </c>
      <c r="O254" s="8">
        <v>2.7212640292847731E-3</v>
      </c>
      <c r="P254" s="9">
        <f t="shared" si="87"/>
        <v>1.2843752571790157E-2</v>
      </c>
      <c r="Q254" s="8">
        <v>2.5610983E-3</v>
      </c>
      <c r="R254" s="9">
        <f t="shared" si="95"/>
        <v>-6.4388394331456156E-2</v>
      </c>
      <c r="S254" s="8">
        <v>2.7373520000000002E-3</v>
      </c>
      <c r="T254" s="9">
        <f t="shared" si="102"/>
        <v>3.2716671208357084E-3</v>
      </c>
      <c r="U254" s="8">
        <v>2.7284255000000002E-3</v>
      </c>
      <c r="V254" s="9">
        <f t="shared" si="103"/>
        <v>4.8263306651227023E-2</v>
      </c>
      <c r="W254" s="8">
        <v>2.6028054999999999E-3</v>
      </c>
      <c r="X254" s="9">
        <f t="shared" si="104"/>
        <v>4.3644731060763053E-2</v>
      </c>
      <c r="Y254" s="8">
        <v>2.4939573999999999E-3</v>
      </c>
      <c r="Z254" s="9">
        <f t="shared" si="88"/>
        <v>-7.3548935234611923E-3</v>
      </c>
      <c r="AA254" s="8">
        <v>2.5124360999999999E-3</v>
      </c>
      <c r="AB254" s="9">
        <f t="shared" si="89"/>
        <v>-1.4373680624706453E-2</v>
      </c>
      <c r="AC254" s="8">
        <v>2.5490756999999998E-3</v>
      </c>
      <c r="AD254" s="9">
        <f t="shared" si="105"/>
        <v>-5.0018700920332893E-2</v>
      </c>
      <c r="AE254" s="8">
        <v>2.6832904000000002E-3</v>
      </c>
      <c r="AF254" s="9">
        <f t="shared" si="106"/>
        <v>-4.8507092606622226E-2</v>
      </c>
      <c r="AG254" s="8">
        <v>2.8200845000000002E-3</v>
      </c>
      <c r="AH254" s="9">
        <f t="shared" si="107"/>
        <v>2.8382431713897205E-2</v>
      </c>
      <c r="AI254" s="8">
        <v>2.7422526999999999E-3</v>
      </c>
      <c r="AJ254" s="9">
        <f t="shared" si="108"/>
        <v>3.0383014660450458E-2</v>
      </c>
      <c r="AK254" s="7"/>
      <c r="AM254">
        <v>2.6613916000000001E-3</v>
      </c>
      <c r="AN254" t="s">
        <v>763</v>
      </c>
      <c r="AQ254" s="7"/>
      <c r="AR254">
        <v>2.5612756999999998E-3</v>
      </c>
      <c r="AS254" s="32">
        <f t="shared" si="90"/>
        <v>6.9267157765784404E-5</v>
      </c>
      <c r="AU254" t="b">
        <f t="shared" si="101"/>
        <v>1</v>
      </c>
      <c r="AV254" s="29" t="s">
        <v>762</v>
      </c>
      <c r="AW254">
        <v>2.737454277646172E-3</v>
      </c>
      <c r="AX254" s="28">
        <f t="shared" si="91"/>
        <v>3.7363717261040819E-5</v>
      </c>
      <c r="BD254" s="41">
        <f t="shared" si="96"/>
        <v>1.0416083301687529E-3</v>
      </c>
      <c r="CJ254" s="42"/>
      <c r="CK254" s="18"/>
    </row>
    <row r="255" spans="1:89" x14ac:dyDescent="0.25">
      <c r="A255" s="22" t="s">
        <v>764</v>
      </c>
      <c r="B255" s="23" t="s">
        <v>765</v>
      </c>
      <c r="C255" s="8">
        <v>9.5543335903549252E-4</v>
      </c>
      <c r="D255" s="9">
        <f t="shared" si="92"/>
        <v>0.11732125330146448</v>
      </c>
      <c r="E255" s="8">
        <v>8.5511069999999998E-4</v>
      </c>
      <c r="F255" s="9">
        <f t="shared" si="84"/>
        <v>0.14616081811616466</v>
      </c>
      <c r="G255" s="8">
        <v>8.3561396205006377E-4</v>
      </c>
      <c r="H255" s="9">
        <f t="shared" si="93"/>
        <v>0.12002806463840399</v>
      </c>
      <c r="I255" s="8">
        <v>7.4606520000000003E-4</v>
      </c>
      <c r="J255" s="9">
        <f t="shared" si="94"/>
        <v>-6.4420552608263959E-2</v>
      </c>
      <c r="K255" s="35">
        <v>7.4308827907587074E-4</v>
      </c>
      <c r="L255" s="9">
        <f t="shared" si="85"/>
        <v>-6.8153666058838769E-2</v>
      </c>
      <c r="M255" s="8">
        <v>7.9743649999999995E-4</v>
      </c>
      <c r="N255" s="9">
        <f t="shared" si="86"/>
        <v>0.12592055747318498</v>
      </c>
      <c r="O255" s="8">
        <v>8.2866474945261065E-4</v>
      </c>
      <c r="P255" s="9">
        <f t="shared" si="87"/>
        <v>3.9160797696883298E-2</v>
      </c>
      <c r="Q255" s="8">
        <v>7.0825290000000002E-4</v>
      </c>
      <c r="R255" s="9">
        <f t="shared" si="95"/>
        <v>8.1364542869802214E-2</v>
      </c>
      <c r="S255" s="8">
        <v>6.549622E-4</v>
      </c>
      <c r="T255" s="9">
        <f t="shared" si="102"/>
        <v>-0.14570797830886073</v>
      </c>
      <c r="U255" s="8">
        <v>7.6667249999999999E-4</v>
      </c>
      <c r="V255" s="9">
        <f t="shared" si="103"/>
        <v>5.7996488214376862E-2</v>
      </c>
      <c r="W255" s="8">
        <v>7.2464559999999999E-4</v>
      </c>
      <c r="X255" s="9">
        <f t="shared" si="104"/>
        <v>0.19438407794686974</v>
      </c>
      <c r="Y255" s="8">
        <v>6.0671070000000002E-4</v>
      </c>
      <c r="Z255" s="9">
        <f t="shared" si="88"/>
        <v>-1.9238397974303045E-2</v>
      </c>
      <c r="AA255" s="8">
        <v>6.1861179999999998E-4</v>
      </c>
      <c r="AB255" s="9">
        <f t="shared" si="89"/>
        <v>-8.1827143972872829E-2</v>
      </c>
      <c r="AC255" s="8">
        <v>6.7374220000000003E-4</v>
      </c>
      <c r="AD255" s="9">
        <f t="shared" si="105"/>
        <v>-2.7843182183503123E-2</v>
      </c>
      <c r="AE255" s="8">
        <v>6.9303859999999998E-4</v>
      </c>
      <c r="AF255" s="9">
        <f t="shared" si="106"/>
        <v>7.5978533109375412E-3</v>
      </c>
      <c r="AG255" s="8">
        <v>6.8781270000000002E-4</v>
      </c>
      <c r="AH255" s="9">
        <f t="shared" si="107"/>
        <v>9.6854026223544665E-2</v>
      </c>
      <c r="AI255" s="8">
        <v>6.2707769999999999E-4</v>
      </c>
      <c r="AJ255" s="9">
        <f t="shared" si="108"/>
        <v>6.3792017609198837E-5</v>
      </c>
      <c r="AK255" s="7"/>
      <c r="AM255">
        <v>6.2703770000000002E-4</v>
      </c>
      <c r="AN255" t="s">
        <v>766</v>
      </c>
      <c r="AQ255" s="7"/>
      <c r="AR255">
        <v>7.0830070000000005E-4</v>
      </c>
      <c r="AS255" s="32">
        <f t="shared" si="90"/>
        <v>6.7490016631088778E-5</v>
      </c>
      <c r="AU255" t="b">
        <f t="shared" si="101"/>
        <v>1</v>
      </c>
      <c r="AV255" s="29" t="s">
        <v>765</v>
      </c>
      <c r="AW255">
        <v>6.5498368161810358E-4</v>
      </c>
      <c r="AX255" s="28">
        <f t="shared" si="91"/>
        <v>3.2798256301758144E-5</v>
      </c>
      <c r="BD255" s="41">
        <f t="shared" si="96"/>
        <v>4.0061470594470183E-3</v>
      </c>
      <c r="CJ255" s="42"/>
      <c r="CK255" s="18"/>
    </row>
    <row r="256" spans="1:89" x14ac:dyDescent="0.25">
      <c r="A256" s="22" t="s">
        <v>767</v>
      </c>
      <c r="B256" s="23" t="s">
        <v>768</v>
      </c>
      <c r="C256" s="8">
        <v>4.1742202510780356E-4</v>
      </c>
      <c r="D256" s="9">
        <f t="shared" si="92"/>
        <v>0.14677199646976491</v>
      </c>
      <c r="E256" s="8">
        <v>3.6399739999999999E-4</v>
      </c>
      <c r="F256" s="9">
        <f t="shared" si="84"/>
        <v>-4.7421975713274001E-2</v>
      </c>
      <c r="G256" s="8">
        <v>3.5814280216430784E-4</v>
      </c>
      <c r="H256" s="9">
        <f t="shared" si="93"/>
        <v>-6.2743407238106341E-2</v>
      </c>
      <c r="I256" s="8">
        <v>3.8211819999999999E-4</v>
      </c>
      <c r="J256" s="9">
        <f t="shared" si="94"/>
        <v>9.3532809859126598E-2</v>
      </c>
      <c r="K256" s="35">
        <v>3.8489942796244333E-4</v>
      </c>
      <c r="L256" s="9">
        <f t="shared" si="85"/>
        <v>0.10149203302261234</v>
      </c>
      <c r="M256" s="8">
        <v>3.4943460000000002E-4</v>
      </c>
      <c r="N256" s="9">
        <f t="shared" si="86"/>
        <v>0.35820485951317793</v>
      </c>
      <c r="O256" s="8">
        <v>3.5075998314244307E-4</v>
      </c>
      <c r="P256" s="9">
        <f t="shared" si="87"/>
        <v>3.7929361959092578E-3</v>
      </c>
      <c r="Q256" s="8">
        <v>2.5727680000000002E-4</v>
      </c>
      <c r="R256" s="9">
        <f t="shared" si="95"/>
        <v>-0.17001379456295485</v>
      </c>
      <c r="S256" s="8">
        <v>3.0997719999999998E-4</v>
      </c>
      <c r="T256" s="9">
        <f t="shared" si="102"/>
        <v>-0.22347152298204864</v>
      </c>
      <c r="U256" s="8">
        <v>3.991833E-4</v>
      </c>
      <c r="V256" s="9">
        <f t="shared" si="103"/>
        <v>-9.8120953998403482E-2</v>
      </c>
      <c r="W256" s="8">
        <v>4.4261289999999998E-4</v>
      </c>
      <c r="X256" s="9">
        <f t="shared" si="104"/>
        <v>-3.5901914047040018E-2</v>
      </c>
      <c r="Y256" s="8">
        <v>4.5909530000000002E-4</v>
      </c>
      <c r="Z256" s="9">
        <f t="shared" si="88"/>
        <v>-1.4783337028023036E-2</v>
      </c>
      <c r="AA256" s="8">
        <v>4.659841E-4</v>
      </c>
      <c r="AB256" s="9">
        <f t="shared" si="89"/>
        <v>1.5865925538846914E-2</v>
      </c>
      <c r="AC256" s="8">
        <v>4.5870630000000002E-4</v>
      </c>
      <c r="AD256" s="9">
        <f t="shared" si="105"/>
        <v>8.6378408806055962E-3</v>
      </c>
      <c r="AE256" s="8">
        <v>4.5477799999999997E-4</v>
      </c>
      <c r="AF256" s="9">
        <f t="shared" si="106"/>
        <v>3.4607097593330138E-2</v>
      </c>
      <c r="AG256" s="8">
        <v>4.3956589999999998E-4</v>
      </c>
      <c r="AH256" s="9">
        <f t="shared" si="107"/>
        <v>1.6891047032546069E-2</v>
      </c>
      <c r="AI256" s="8">
        <v>4.3226449999999997E-4</v>
      </c>
      <c r="AJ256" s="9">
        <f t="shared" si="108"/>
        <v>9.9777076366238671E-3</v>
      </c>
      <c r="AK256" s="7"/>
      <c r="AM256">
        <v>4.2799409999999999E-4</v>
      </c>
      <c r="AN256" t="s">
        <v>769</v>
      </c>
      <c r="AQ256" s="7"/>
      <c r="AR256">
        <v>2.5729449999999999E-4</v>
      </c>
      <c r="AS256" s="32">
        <f t="shared" si="90"/>
        <v>6.8797497481121184E-5</v>
      </c>
      <c r="AU256" t="b">
        <f t="shared" si="101"/>
        <v>1</v>
      </c>
      <c r="AV256" s="29" t="s">
        <v>768</v>
      </c>
      <c r="AW256">
        <v>3.0998692432318196E-4</v>
      </c>
      <c r="AX256" s="28">
        <f t="shared" si="91"/>
        <v>3.1371091751219993E-5</v>
      </c>
      <c r="BD256" s="41">
        <f t="shared" si="96"/>
        <v>-7.2258563156781808E-3</v>
      </c>
      <c r="CJ256" s="42"/>
      <c r="CK256" s="18"/>
    </row>
    <row r="257" spans="1:89" x14ac:dyDescent="0.25">
      <c r="A257" s="22" t="s">
        <v>770</v>
      </c>
      <c r="B257" s="23" t="s">
        <v>771</v>
      </c>
      <c r="C257" s="8">
        <v>8.5346103238122641E-4</v>
      </c>
      <c r="D257" s="9">
        <f t="shared" si="92"/>
        <v>5.1292135065767352E-2</v>
      </c>
      <c r="E257" s="8">
        <v>8.1182100000000001E-4</v>
      </c>
      <c r="F257" s="9">
        <f t="shared" si="84"/>
        <v>0.18683758362142178</v>
      </c>
      <c r="G257" s="8">
        <v>7.7215916935493558E-4</v>
      </c>
      <c r="H257" s="9">
        <f t="shared" si="93"/>
        <v>0.12885417195211257</v>
      </c>
      <c r="I257" s="8">
        <v>6.8402030000000002E-4</v>
      </c>
      <c r="J257" s="9">
        <f t="shared" si="94"/>
        <v>0.14042138653452407</v>
      </c>
      <c r="K257" s="35">
        <v>6.8121323306375185E-4</v>
      </c>
      <c r="L257" s="9">
        <f t="shared" si="85"/>
        <v>0.13574135120877218</v>
      </c>
      <c r="M257" s="8">
        <v>5.9979610000000002E-4</v>
      </c>
      <c r="N257" s="9">
        <f t="shared" si="86"/>
        <v>2.1639897699081034E-2</v>
      </c>
      <c r="O257" s="8">
        <v>6.3237130232686792E-4</v>
      </c>
      <c r="P257" s="9">
        <f t="shared" si="87"/>
        <v>5.4310460382899883E-2</v>
      </c>
      <c r="Q257" s="8">
        <v>5.8709150000000004E-4</v>
      </c>
      <c r="R257" s="9">
        <f t="shared" si="95"/>
        <v>-0.17885591195238604</v>
      </c>
      <c r="S257" s="8">
        <v>7.1496769999999997E-4</v>
      </c>
      <c r="T257" s="9">
        <f t="shared" si="102"/>
        <v>-0.15833712393039245</v>
      </c>
      <c r="U257" s="8">
        <v>8.4947039999999998E-4</v>
      </c>
      <c r="V257" s="9">
        <f t="shared" si="103"/>
        <v>5.1529071861735387E-2</v>
      </c>
      <c r="W257" s="8">
        <v>8.0784300000000004E-4</v>
      </c>
      <c r="X257" s="9">
        <f t="shared" si="104"/>
        <v>0.17395715124625677</v>
      </c>
      <c r="Y257" s="8">
        <v>6.8813670000000002E-4</v>
      </c>
      <c r="Z257" s="9">
        <f t="shared" si="88"/>
        <v>3.7064526960431277E-2</v>
      </c>
      <c r="AA257" s="8">
        <v>6.6354279999999999E-4</v>
      </c>
      <c r="AB257" s="9">
        <f t="shared" si="89"/>
        <v>-3.2750542995000131E-2</v>
      </c>
      <c r="AC257" s="8">
        <v>6.8601000000000003E-4</v>
      </c>
      <c r="AD257" s="9">
        <f t="shared" si="105"/>
        <v>-8.3535949982632807E-2</v>
      </c>
      <c r="AE257" s="8">
        <v>7.4854000000000001E-4</v>
      </c>
      <c r="AF257" s="9">
        <f t="shared" si="106"/>
        <v>4.6106441966345946E-2</v>
      </c>
      <c r="AG257" s="8">
        <v>7.1554859999999997E-4</v>
      </c>
      <c r="AH257" s="9">
        <f t="shared" si="107"/>
        <v>0.18578094156046454</v>
      </c>
      <c r="AI257" s="8">
        <v>6.0344079999999996E-4</v>
      </c>
      <c r="AJ257" s="9">
        <f t="shared" si="108"/>
        <v>-4.5134065411014834E-2</v>
      </c>
      <c r="AK257" s="7"/>
      <c r="AM257">
        <v>6.3196390000000002E-4</v>
      </c>
      <c r="AN257" t="s">
        <v>772</v>
      </c>
      <c r="AQ257" s="7"/>
      <c r="AR257">
        <v>5.8713220000000004E-4</v>
      </c>
      <c r="AS257" s="32">
        <f t="shared" si="90"/>
        <v>6.9324798604553095E-5</v>
      </c>
      <c r="AU257" t="b">
        <f t="shared" si="101"/>
        <v>1</v>
      </c>
      <c r="AV257" s="29" t="s">
        <v>771</v>
      </c>
      <c r="AW257">
        <v>7.1499120248044203E-4</v>
      </c>
      <c r="AX257" s="28">
        <f t="shared" si="91"/>
        <v>3.287208700775146E-5</v>
      </c>
      <c r="BD257" s="41">
        <f t="shared" si="96"/>
        <v>4.1206876202675158E-3</v>
      </c>
      <c r="CJ257" s="42"/>
      <c r="CK257" s="18"/>
    </row>
    <row r="258" spans="1:89" x14ac:dyDescent="0.25">
      <c r="A258" s="22" t="s">
        <v>773</v>
      </c>
      <c r="B258" s="23" t="s">
        <v>774</v>
      </c>
      <c r="C258" s="8">
        <v>1.5161538047725795E-4</v>
      </c>
      <c r="D258" s="9">
        <f t="shared" si="92"/>
        <v>-0.13427198302261478</v>
      </c>
      <c r="E258" s="8">
        <v>1.7513049999999999E-4</v>
      </c>
      <c r="F258" s="9">
        <f t="shared" si="84"/>
        <v>0.1341033013430728</v>
      </c>
      <c r="G258" s="8">
        <v>1.7222768312678323E-4</v>
      </c>
      <c r="H258" s="9">
        <f t="shared" si="93"/>
        <v>0.11530535239009487</v>
      </c>
      <c r="I258" s="8">
        <v>1.5442200000000001E-4</v>
      </c>
      <c r="J258" s="9">
        <f t="shared" si="94"/>
        <v>0.34447065092188489</v>
      </c>
      <c r="K258" s="35">
        <v>1.512346891666345E-4</v>
      </c>
      <c r="L258" s="9">
        <f t="shared" si="85"/>
        <v>0.31672042186886573</v>
      </c>
      <c r="M258" s="8">
        <v>1.148571E-4</v>
      </c>
      <c r="N258" s="9">
        <f t="shared" si="86"/>
        <v>-5.4127570003409398E-2</v>
      </c>
      <c r="O258" s="8">
        <v>1.1225939061059619E-4</v>
      </c>
      <c r="P258" s="9">
        <f t="shared" si="87"/>
        <v>-2.2616881232451425E-2</v>
      </c>
      <c r="Q258" s="8">
        <v>1.2142979999999999E-4</v>
      </c>
      <c r="R258" s="9">
        <f t="shared" si="95"/>
        <v>-6.2775733263281674E-3</v>
      </c>
      <c r="S258" s="8">
        <v>1.2219689999999999E-4</v>
      </c>
      <c r="T258" s="9">
        <f t="shared" si="102"/>
        <v>2.124528226197353E-2</v>
      </c>
      <c r="U258" s="8">
        <v>1.1965480000000001E-4</v>
      </c>
      <c r="V258" s="9">
        <f t="shared" si="103"/>
        <v>-0.1350040735950796</v>
      </c>
      <c r="W258" s="8">
        <v>1.3832990000000001E-4</v>
      </c>
      <c r="X258" s="9">
        <f t="shared" si="104"/>
        <v>8.4768530789631757E-2</v>
      </c>
      <c r="Y258" s="8">
        <v>1.2752020000000001E-4</v>
      </c>
      <c r="Z258" s="9">
        <f t="shared" si="88"/>
        <v>5.1848320278732984E-2</v>
      </c>
      <c r="AA258" s="8">
        <v>1.212344E-4</v>
      </c>
      <c r="AB258" s="9">
        <f t="shared" si="89"/>
        <v>-7.0319713138513817E-2</v>
      </c>
      <c r="AC258" s="8">
        <v>1.3040440000000001E-4</v>
      </c>
      <c r="AD258" s="9">
        <f t="shared" si="105"/>
        <v>-2.5817941676552492E-2</v>
      </c>
      <c r="AE258" s="8">
        <v>1.338604E-4</v>
      </c>
      <c r="AF258" s="9">
        <f t="shared" si="106"/>
        <v>-0.18968887317694161</v>
      </c>
      <c r="AG258" s="8">
        <v>1.6519629999999999E-4</v>
      </c>
      <c r="AH258" s="9">
        <f t="shared" si="107"/>
        <v>0.11270424170740601</v>
      </c>
      <c r="AI258" s="8">
        <v>1.4846379999999999E-4</v>
      </c>
      <c r="AJ258" s="9">
        <f t="shared" si="108"/>
        <v>0.31063310627809493</v>
      </c>
      <c r="AK258" s="7"/>
      <c r="AM258">
        <v>1.1327640000000001E-4</v>
      </c>
      <c r="AN258" t="s">
        <v>775</v>
      </c>
      <c r="AQ258" s="7"/>
      <c r="AR258">
        <v>1.214382E-4</v>
      </c>
      <c r="AS258" s="32">
        <f t="shared" si="90"/>
        <v>6.9175770692320171E-5</v>
      </c>
      <c r="AU258" t="b">
        <f t="shared" si="101"/>
        <v>1</v>
      </c>
      <c r="AV258" s="29" t="s">
        <v>774</v>
      </c>
      <c r="AW258">
        <v>1.2220181732864439E-4</v>
      </c>
      <c r="AX258" s="28">
        <f t="shared" si="91"/>
        <v>4.0241026117548984E-5</v>
      </c>
      <c r="BD258" s="41">
        <f t="shared" si="96"/>
        <v>2.107526289721573E-2</v>
      </c>
      <c r="CJ258" s="42"/>
      <c r="CK258" s="18"/>
    </row>
    <row r="259" spans="1:89" x14ac:dyDescent="0.25">
      <c r="A259" s="22" t="s">
        <v>776</v>
      </c>
      <c r="B259" s="23" t="s">
        <v>777</v>
      </c>
      <c r="C259" s="8">
        <v>7.6065962037449083E-4</v>
      </c>
      <c r="D259" s="9">
        <f t="shared" si="92"/>
        <v>7.9102268028917067E-2</v>
      </c>
      <c r="E259" s="8">
        <v>7.0490039999999998E-4</v>
      </c>
      <c r="F259" s="9">
        <f t="shared" si="84"/>
        <v>0.14358162943985286</v>
      </c>
      <c r="G259" s="8">
        <v>7.1346019054542706E-4</v>
      </c>
      <c r="H259" s="9">
        <f t="shared" si="93"/>
        <v>0.15746844127823945</v>
      </c>
      <c r="I259" s="8">
        <v>6.1639710000000001E-4</v>
      </c>
      <c r="J259" s="9">
        <f t="shared" si="94"/>
        <v>0.11179770092717578</v>
      </c>
      <c r="K259" s="35">
        <v>6.1568745551514249E-4</v>
      </c>
      <c r="L259" s="9">
        <f t="shared" si="85"/>
        <v>0.11051771257755472</v>
      </c>
      <c r="M259" s="8">
        <v>5.5441479999999998E-4</v>
      </c>
      <c r="N259" s="9">
        <f t="shared" si="86"/>
        <v>-2.4868873516170287E-2</v>
      </c>
      <c r="O259" s="8">
        <v>5.6638595449742303E-4</v>
      </c>
      <c r="P259" s="9">
        <f t="shared" si="87"/>
        <v>2.1592415096824746E-2</v>
      </c>
      <c r="Q259" s="8">
        <v>5.6855410000000001E-4</v>
      </c>
      <c r="R259" s="9">
        <f t="shared" si="95"/>
        <v>-0.17116684376399938</v>
      </c>
      <c r="S259" s="8">
        <v>6.8596930000000003E-4</v>
      </c>
      <c r="T259" s="9">
        <f t="shared" si="102"/>
        <v>-0.12256880884152543</v>
      </c>
      <c r="U259" s="8">
        <v>7.8179270000000003E-4</v>
      </c>
      <c r="V259" s="9">
        <f t="shared" si="103"/>
        <v>5.4268356820174057E-2</v>
      </c>
      <c r="W259" s="8">
        <v>7.4155E-4</v>
      </c>
      <c r="X259" s="9">
        <f t="shared" si="104"/>
        <v>9.811430280736988E-2</v>
      </c>
      <c r="Y259" s="8">
        <v>6.75294E-4</v>
      </c>
      <c r="Z259" s="9">
        <f t="shared" si="88"/>
        <v>6.9786792402186659E-3</v>
      </c>
      <c r="AA259" s="8">
        <v>6.7061400000000004E-4</v>
      </c>
      <c r="AB259" s="9">
        <f t="shared" si="89"/>
        <v>-3.99415215478236E-2</v>
      </c>
      <c r="AC259" s="8">
        <v>6.9851370000000002E-4</v>
      </c>
      <c r="AD259" s="9">
        <f t="shared" si="105"/>
        <v>-0.11311965501602583</v>
      </c>
      <c r="AE259" s="8">
        <v>7.8760760000000005E-4</v>
      </c>
      <c r="AF259" s="9">
        <f t="shared" si="106"/>
        <v>-1.1370896946395481E-3</v>
      </c>
      <c r="AG259" s="8">
        <v>7.8850420000000005E-4</v>
      </c>
      <c r="AH259" s="9">
        <f t="shared" si="107"/>
        <v>1.4206127356408693E-4</v>
      </c>
      <c r="AI259" s="8">
        <v>7.8839220000000002E-4</v>
      </c>
      <c r="AJ259" s="9">
        <f t="shared" si="108"/>
        <v>-7.2539122202061379E-2</v>
      </c>
      <c r="AK259" s="7"/>
      <c r="AM259">
        <v>8.5005439999999996E-4</v>
      </c>
      <c r="AN259" t="s">
        <v>778</v>
      </c>
      <c r="AQ259" s="7"/>
      <c r="AR259">
        <v>5.6859360000000004E-4</v>
      </c>
      <c r="AS259" s="32">
        <f t="shared" si="90"/>
        <v>6.9474479209574724E-5</v>
      </c>
      <c r="AU259" t="b">
        <f t="shared" si="101"/>
        <v>1</v>
      </c>
      <c r="AV259" s="29" t="s">
        <v>777</v>
      </c>
      <c r="AW259">
        <v>6.8599257876441418E-4</v>
      </c>
      <c r="AX259" s="28">
        <f t="shared" si="91"/>
        <v>3.3935577604005118E-5</v>
      </c>
      <c r="BD259" s="41">
        <f t="shared" si="96"/>
        <v>1.1526050734032012E-3</v>
      </c>
      <c r="CJ259" s="42"/>
      <c r="CK259" s="18"/>
    </row>
    <row r="260" spans="1:89" x14ac:dyDescent="0.25">
      <c r="A260" s="22" t="s">
        <v>779</v>
      </c>
      <c r="B260" s="23" t="s">
        <v>780</v>
      </c>
      <c r="C260" s="8">
        <v>4.9268794748487728E-2</v>
      </c>
      <c r="D260" s="9">
        <f t="shared" si="92"/>
        <v>2.4153903271823429E-2</v>
      </c>
      <c r="E260" s="8">
        <v>4.8106827099999999E-2</v>
      </c>
      <c r="F260" s="9">
        <f t="shared" si="84"/>
        <v>3.8646841273327404E-2</v>
      </c>
      <c r="G260" s="8">
        <v>4.8220850950450034E-2</v>
      </c>
      <c r="H260" s="9">
        <f t="shared" si="93"/>
        <v>4.110866466179508E-2</v>
      </c>
      <c r="I260" s="8">
        <v>4.6316827999999997E-2</v>
      </c>
      <c r="J260" s="9">
        <f t="shared" si="94"/>
        <v>-2.9939450755822383E-2</v>
      </c>
      <c r="K260" s="35">
        <v>4.6525577036600235E-2</v>
      </c>
      <c r="L260" s="9">
        <f t="shared" si="85"/>
        <v>-2.5567406860704689E-2</v>
      </c>
      <c r="M260" s="8">
        <v>4.7746326800000002E-2</v>
      </c>
      <c r="N260" s="9">
        <f t="shared" si="86"/>
        <v>-1.0586656530923721E-2</v>
      </c>
      <c r="O260" s="8">
        <v>4.6957224943054376E-2</v>
      </c>
      <c r="P260" s="9">
        <f t="shared" si="87"/>
        <v>-1.6526964686749968E-2</v>
      </c>
      <c r="Q260" s="8">
        <v>4.8257209299999999E-2</v>
      </c>
      <c r="R260" s="9">
        <f t="shared" si="95"/>
        <v>4.2631380355621085E-2</v>
      </c>
      <c r="S260" s="8">
        <v>4.6284056099999998E-2</v>
      </c>
      <c r="T260" s="9">
        <f t="shared" si="102"/>
        <v>2.8115949462995449E-2</v>
      </c>
      <c r="U260" s="8">
        <v>4.5018323200000002E-2</v>
      </c>
      <c r="V260" s="9">
        <f t="shared" si="103"/>
        <v>2.6078550264302613E-2</v>
      </c>
      <c r="W260" s="8">
        <v>4.3874149000000001E-2</v>
      </c>
      <c r="X260" s="9">
        <f t="shared" si="104"/>
        <v>7.056332075169891E-2</v>
      </c>
      <c r="Y260" s="8">
        <v>4.0982301700000001E-2</v>
      </c>
      <c r="Z260" s="9">
        <f t="shared" si="88"/>
        <v>5.1881500361392829E-2</v>
      </c>
      <c r="AA260" s="8">
        <v>3.8960949199999997E-2</v>
      </c>
      <c r="AB260" s="9">
        <f t="shared" si="89"/>
        <v>7.9701967837481735E-2</v>
      </c>
      <c r="AC260" s="8">
        <v>3.6084910800000002E-2</v>
      </c>
      <c r="AD260" s="9">
        <f t="shared" si="105"/>
        <v>4.5626258713571177E-2</v>
      </c>
      <c r="AE260" s="8">
        <v>3.4510333400000003E-2</v>
      </c>
      <c r="AF260" s="9">
        <f t="shared" si="106"/>
        <v>-0.15204309826226947</v>
      </c>
      <c r="AG260" s="8">
        <v>4.0698216299999999E-2</v>
      </c>
      <c r="AH260" s="9">
        <f t="shared" si="107"/>
        <v>-5.9383185053885845E-2</v>
      </c>
      <c r="AI260" s="8">
        <v>4.3267583200000001E-2</v>
      </c>
      <c r="AJ260" s="9">
        <f t="shared" si="108"/>
        <v>8.5750656610948273E-2</v>
      </c>
      <c r="AK260" s="7"/>
      <c r="AM260">
        <v>3.98503864E-2</v>
      </c>
      <c r="AN260" t="s">
        <v>781</v>
      </c>
      <c r="AQ260" s="7"/>
      <c r="AR260">
        <v>4.82683057E-2</v>
      </c>
      <c r="AS260" s="32">
        <f t="shared" si="90"/>
        <v>2.2994284503718987E-4</v>
      </c>
      <c r="AU260" t="b">
        <f t="shared" si="101"/>
        <v>1</v>
      </c>
      <c r="AV260" s="29" t="s">
        <v>780</v>
      </c>
      <c r="AW260">
        <v>4.6290736515317621E-2</v>
      </c>
      <c r="AX260" s="28">
        <f t="shared" si="91"/>
        <v>1.4433513137190879E-4</v>
      </c>
      <c r="BD260" s="41">
        <f t="shared" si="96"/>
        <v>-4.4867586797692205E-3</v>
      </c>
      <c r="CJ260" s="42"/>
      <c r="CK260" s="18"/>
    </row>
    <row r="261" spans="1:89" x14ac:dyDescent="0.25">
      <c r="A261" s="22" t="s">
        <v>782</v>
      </c>
      <c r="B261" s="23" t="s">
        <v>783</v>
      </c>
      <c r="C261" s="8">
        <v>3.3600101799365642E-4</v>
      </c>
      <c r="D261" s="9">
        <f t="shared" si="92"/>
        <v>2.4739509546689575E-2</v>
      </c>
      <c r="E261" s="8">
        <v>3.278892E-4</v>
      </c>
      <c r="F261" s="9">
        <f t="shared" si="84"/>
        <v>0.1950773873632532</v>
      </c>
      <c r="G261" s="8">
        <v>3.2642940053383319E-4</v>
      </c>
      <c r="H261" s="9">
        <f t="shared" si="93"/>
        <v>0.18975676889792736</v>
      </c>
      <c r="I261" s="8">
        <v>2.7436650000000002E-4</v>
      </c>
      <c r="J261" s="9">
        <f t="shared" si="94"/>
        <v>0.32187743004130898</v>
      </c>
      <c r="K261" s="35">
        <v>2.7092217612200098E-4</v>
      </c>
      <c r="L261" s="9">
        <f t="shared" si="85"/>
        <v>0.30528293327847789</v>
      </c>
      <c r="M261" s="8">
        <v>2.0755820000000001E-4</v>
      </c>
      <c r="N261" s="9">
        <f t="shared" si="86"/>
        <v>9.9472507122054354E-2</v>
      </c>
      <c r="O261" s="8">
        <v>2.0616595489799077E-4</v>
      </c>
      <c r="P261" s="9">
        <f t="shared" si="87"/>
        <v>-6.7077335514049707E-3</v>
      </c>
      <c r="Q261" s="8">
        <v>1.887798E-4</v>
      </c>
      <c r="R261" s="9">
        <f t="shared" si="95"/>
        <v>-0.1739361211013204</v>
      </c>
      <c r="S261" s="8">
        <v>2.2852929999999999E-4</v>
      </c>
      <c r="T261" s="9">
        <f t="shared" si="102"/>
        <v>-0.17914770896632926</v>
      </c>
      <c r="U261" s="8">
        <v>2.7840489999999998E-4</v>
      </c>
      <c r="V261" s="9">
        <f t="shared" si="103"/>
        <v>-9.2997502297893497E-3</v>
      </c>
      <c r="W261" s="8">
        <v>2.8101830000000001E-4</v>
      </c>
      <c r="X261" s="9">
        <f t="shared" si="104"/>
        <v>0.12424363533511684</v>
      </c>
      <c r="Y261" s="8">
        <v>2.4996209999999998E-4</v>
      </c>
      <c r="Z261" s="9">
        <f t="shared" si="88"/>
        <v>6.7329678527066505E-2</v>
      </c>
      <c r="AA261" s="8">
        <v>2.3419390000000001E-4</v>
      </c>
      <c r="AB261" s="9">
        <f t="shared" si="89"/>
        <v>2.7728323341757566E-2</v>
      </c>
      <c r="AC261" s="8">
        <v>2.2787529999999999E-4</v>
      </c>
      <c r="AD261" s="9">
        <f t="shared" si="105"/>
        <v>-6.8213814747043244E-2</v>
      </c>
      <c r="AE261" s="8">
        <v>2.4455750000000002E-4</v>
      </c>
      <c r="AF261" s="9">
        <f t="shared" si="106"/>
        <v>-3.5980799833494448E-2</v>
      </c>
      <c r="AG261" s="8">
        <v>2.5368530000000002E-4</v>
      </c>
      <c r="AH261" s="9">
        <f t="shared" si="107"/>
        <v>5.0337560044947383E-2</v>
      </c>
      <c r="AI261" s="8">
        <v>2.4152740000000001E-4</v>
      </c>
      <c r="AJ261" s="9">
        <f t="shared" si="108"/>
        <v>4.6401221399445136E-2</v>
      </c>
      <c r="AK261" s="7"/>
      <c r="AM261">
        <v>2.3081720000000001E-4</v>
      </c>
      <c r="AN261" t="s">
        <v>784</v>
      </c>
      <c r="AQ261" s="7"/>
      <c r="AR261">
        <v>1.887929E-4</v>
      </c>
      <c r="AS261" s="32">
        <f t="shared" si="90"/>
        <v>6.9393017685159819E-5</v>
      </c>
      <c r="AU261" t="b">
        <f t="shared" ref="AU261:AU292" si="109">EXACT(AV261,B261)</f>
        <v>1</v>
      </c>
      <c r="AV261" s="29" t="s">
        <v>783</v>
      </c>
      <c r="AW261">
        <v>2.2853688969705393E-4</v>
      </c>
      <c r="AX261" s="28">
        <f t="shared" si="91"/>
        <v>3.3211045821879281E-5</v>
      </c>
      <c r="BD261" s="41">
        <f t="shared" si="96"/>
        <v>1.2713333132419624E-2</v>
      </c>
      <c r="CJ261" s="42"/>
      <c r="CK261" s="18"/>
    </row>
    <row r="262" spans="1:89" x14ac:dyDescent="0.25">
      <c r="A262" s="22" t="s">
        <v>785</v>
      </c>
      <c r="B262" s="23" t="s">
        <v>786</v>
      </c>
      <c r="C262" s="8">
        <v>3.2072696984319731E-4</v>
      </c>
      <c r="D262" s="9">
        <f t="shared" si="92"/>
        <v>2.0795713983525754E-2</v>
      </c>
      <c r="E262" s="8">
        <v>3.1419310000000003E-4</v>
      </c>
      <c r="F262" s="9">
        <f t="shared" si="84"/>
        <v>-0.10323319788299012</v>
      </c>
      <c r="G262" s="8">
        <v>3.0714311358343179E-4</v>
      </c>
      <c r="H262" s="9">
        <f t="shared" si="93"/>
        <v>-0.12335519856904675</v>
      </c>
      <c r="I262" s="8">
        <v>3.5036209999999998E-4</v>
      </c>
      <c r="J262" s="9">
        <f t="shared" si="94"/>
        <v>-0.17702925690903948</v>
      </c>
      <c r="K262" s="35">
        <v>3.4531586297932842E-4</v>
      </c>
      <c r="L262" s="9">
        <f t="shared" si="85"/>
        <v>-0.18888243803426741</v>
      </c>
      <c r="M262" s="8">
        <v>4.2572850000000001E-4</v>
      </c>
      <c r="N262" s="9">
        <f t="shared" si="86"/>
        <v>0.19534478488884344</v>
      </c>
      <c r="O262" s="8">
        <v>4.1757906849978295E-4</v>
      </c>
      <c r="P262" s="9">
        <f t="shared" si="87"/>
        <v>-1.9142320751880715E-2</v>
      </c>
      <c r="Q262" s="8">
        <v>3.5615540000000001E-4</v>
      </c>
      <c r="R262" s="9">
        <f t="shared" si="95"/>
        <v>0.20524322769496295</v>
      </c>
      <c r="S262" s="8">
        <v>2.95505E-4</v>
      </c>
      <c r="T262" s="9">
        <f t="shared" si="102"/>
        <v>-5.1689584582883641E-2</v>
      </c>
      <c r="U262" s="8">
        <v>3.1161209999999999E-4</v>
      </c>
      <c r="V262" s="9">
        <f t="shared" si="103"/>
        <v>8.8765916381412291E-2</v>
      </c>
      <c r="W262" s="8">
        <v>2.8620670000000003E-4</v>
      </c>
      <c r="X262" s="9">
        <f t="shared" si="104"/>
        <v>0.12078155257113887</v>
      </c>
      <c r="Y262" s="8">
        <v>2.553635E-4</v>
      </c>
      <c r="Z262" s="9">
        <f t="shared" si="88"/>
        <v>8.7816844795676197E-3</v>
      </c>
      <c r="AA262" s="8">
        <v>2.5314050000000001E-4</v>
      </c>
      <c r="AB262" s="9">
        <f t="shared" si="89"/>
        <v>-0.19369655033143607</v>
      </c>
      <c r="AC262" s="8">
        <v>3.1395190000000001E-4</v>
      </c>
      <c r="AD262" s="9">
        <f t="shared" si="105"/>
        <v>-9.1530990339527163E-2</v>
      </c>
      <c r="AE262" s="8">
        <v>3.4558350000000001E-4</v>
      </c>
      <c r="AF262" s="9">
        <f t="shared" si="106"/>
        <v>4.6367876425804866E-2</v>
      </c>
      <c r="AG262" s="8">
        <v>3.3026959999999999E-4</v>
      </c>
      <c r="AH262" s="9">
        <f t="shared" si="107"/>
        <v>-4.1444855222502297E-2</v>
      </c>
      <c r="AI262" s="8">
        <v>3.4454940000000001E-4</v>
      </c>
      <c r="AJ262" s="9">
        <f t="shared" si="108"/>
        <v>-0.11614815901716424</v>
      </c>
      <c r="AK262" s="7"/>
      <c r="AM262">
        <v>3.8982710000000001E-4</v>
      </c>
      <c r="AN262" t="s">
        <v>787</v>
      </c>
      <c r="AQ262" s="7"/>
      <c r="AR262">
        <v>3.5617940000000001E-4</v>
      </c>
      <c r="AS262" s="32">
        <f t="shared" si="90"/>
        <v>6.7386315074857706E-5</v>
      </c>
      <c r="AU262" t="b">
        <f t="shared" si="109"/>
        <v>1</v>
      </c>
      <c r="AV262" s="29" t="s">
        <v>786</v>
      </c>
      <c r="AW262">
        <v>2.9551542226326905E-4</v>
      </c>
      <c r="AX262" s="28">
        <f t="shared" si="91"/>
        <v>3.5269329686560269E-5</v>
      </c>
      <c r="BD262" s="41">
        <f t="shared" si="96"/>
        <v>1.4613394754395159E-2</v>
      </c>
      <c r="CJ262" s="42"/>
      <c r="CK262" s="18"/>
    </row>
    <row r="263" spans="1:89" x14ac:dyDescent="0.25">
      <c r="A263" s="22" t="s">
        <v>788</v>
      </c>
      <c r="B263" s="23" t="s">
        <v>789</v>
      </c>
      <c r="C263" s="8">
        <v>5.0723286558585173E-4</v>
      </c>
      <c r="D263" s="9">
        <f t="shared" si="92"/>
        <v>4.8703379628461496E-2</v>
      </c>
      <c r="E263" s="8">
        <v>4.8367620000000001E-4</v>
      </c>
      <c r="F263" s="9">
        <f t="shared" si="84"/>
        <v>4.7130781097980412E-2</v>
      </c>
      <c r="G263" s="8">
        <v>4.7820375803765756E-4</v>
      </c>
      <c r="H263" s="9">
        <f t="shared" si="93"/>
        <v>3.5283263220232897E-2</v>
      </c>
      <c r="I263" s="8">
        <v>4.6190620000000001E-4</v>
      </c>
      <c r="J263" s="9">
        <f t="shared" si="94"/>
        <v>7.9427404048160621E-2</v>
      </c>
      <c r="K263" s="35">
        <v>4.577575726711665E-4</v>
      </c>
      <c r="L263" s="9">
        <f t="shared" si="85"/>
        <v>6.973248757393713E-2</v>
      </c>
      <c r="M263" s="8">
        <v>4.2791779999999999E-4</v>
      </c>
      <c r="N263" s="9">
        <f t="shared" si="86"/>
        <v>-7.9675019861761287E-2</v>
      </c>
      <c r="O263" s="8">
        <v>4.3611796143723324E-4</v>
      </c>
      <c r="P263" s="9">
        <f t="shared" si="87"/>
        <v>1.9162936052749435E-2</v>
      </c>
      <c r="Q263" s="8">
        <v>4.6496379999999999E-4</v>
      </c>
      <c r="R263" s="9">
        <f t="shared" si="95"/>
        <v>-1.5601287905476879E-2</v>
      </c>
      <c r="S263" s="8">
        <v>4.7233280000000001E-4</v>
      </c>
      <c r="T263" s="9">
        <f t="shared" si="102"/>
        <v>2.4389643442599418E-3</v>
      </c>
      <c r="U263" s="8">
        <v>4.7118360000000001E-4</v>
      </c>
      <c r="V263" s="9">
        <f t="shared" si="103"/>
        <v>-5.9091020736063316E-2</v>
      </c>
      <c r="W263" s="8">
        <v>5.0077490000000004E-4</v>
      </c>
      <c r="X263" s="9">
        <f t="shared" si="104"/>
        <v>2.4331967284371814E-2</v>
      </c>
      <c r="Y263" s="8">
        <v>4.8887949999999996E-4</v>
      </c>
      <c r="Z263" s="9">
        <f t="shared" si="88"/>
        <v>4.7736705948260738E-2</v>
      </c>
      <c r="AA263" s="8">
        <v>4.6660529999999998E-4</v>
      </c>
      <c r="AB263" s="9">
        <f t="shared" si="89"/>
        <v>3.3719337975195884E-2</v>
      </c>
      <c r="AC263" s="8">
        <v>4.5138490000000002E-4</v>
      </c>
      <c r="AD263" s="9">
        <f t="shared" si="105"/>
        <v>-1.6487566561986133E-2</v>
      </c>
      <c r="AE263" s="8">
        <v>4.5895190000000001E-4</v>
      </c>
      <c r="AF263" s="9">
        <f t="shared" si="106"/>
        <v>-0.1070500437085472</v>
      </c>
      <c r="AG263" s="8">
        <v>5.1397270000000004E-4</v>
      </c>
      <c r="AH263" s="9">
        <f t="shared" si="107"/>
        <v>-1.6743227028830354E-2</v>
      </c>
      <c r="AI263" s="8">
        <v>5.2272479999999997E-4</v>
      </c>
      <c r="AJ263" s="9">
        <f t="shared" si="108"/>
        <v>1.7913017062427095E-2</v>
      </c>
      <c r="AK263" s="7"/>
      <c r="AM263">
        <v>5.1352600000000004E-4</v>
      </c>
      <c r="AN263" t="s">
        <v>790</v>
      </c>
      <c r="AQ263" s="7"/>
      <c r="AR263">
        <v>4.649961E-4</v>
      </c>
      <c r="AS263" s="32">
        <f t="shared" si="90"/>
        <v>6.9467773620157658E-5</v>
      </c>
      <c r="AU263" t="b">
        <f t="shared" si="109"/>
        <v>1</v>
      </c>
      <c r="AV263" s="29" t="s">
        <v>789</v>
      </c>
      <c r="AW263">
        <v>4.7235175798693687E-4</v>
      </c>
      <c r="AX263" s="28">
        <f t="shared" si="91"/>
        <v>4.0136926626521685E-5</v>
      </c>
      <c r="BD263" s="41">
        <f t="shared" si="96"/>
        <v>9.0629354411875251E-3</v>
      </c>
      <c r="CJ263" s="42"/>
      <c r="CK263" s="18"/>
    </row>
    <row r="264" spans="1:89" x14ac:dyDescent="0.25">
      <c r="A264" s="22" t="s">
        <v>791</v>
      </c>
      <c r="B264" s="23" t="s">
        <v>792</v>
      </c>
      <c r="C264" s="8">
        <v>7.7186166168095633E-4</v>
      </c>
      <c r="D264" s="9">
        <f t="shared" si="92"/>
        <v>0.24761974152986954</v>
      </c>
      <c r="E264" s="8">
        <v>6.1866739999999996E-4</v>
      </c>
      <c r="F264" s="9">
        <f t="shared" ref="F264:F299" si="110">E264/I264-1</f>
        <v>0.20579129960240117</v>
      </c>
      <c r="G264" s="8">
        <v>6.1564032168244477E-4</v>
      </c>
      <c r="H264" s="9">
        <f t="shared" si="93"/>
        <v>0.1998914821907789</v>
      </c>
      <c r="I264" s="8">
        <v>5.1307999999999996E-4</v>
      </c>
      <c r="J264" s="9">
        <f t="shared" si="94"/>
        <v>0.21777869551853724</v>
      </c>
      <c r="K264" s="35">
        <v>5.0581562397521585E-4</v>
      </c>
      <c r="L264" s="9">
        <f t="shared" ref="L264:L299" si="111">K264/M264-1</f>
        <v>0.20053693524875915</v>
      </c>
      <c r="M264" s="8">
        <v>4.213245E-4</v>
      </c>
      <c r="N264" s="9">
        <f t="shared" ref="N264:N299" si="112">M264/Q264-1</f>
        <v>5.2312079680343349E-2</v>
      </c>
      <c r="O264" s="8">
        <v>4.0913373592620724E-4</v>
      </c>
      <c r="P264" s="9">
        <f t="shared" ref="P264:P299" si="113">O264/M264-1</f>
        <v>-2.8934382106411527E-2</v>
      </c>
      <c r="Q264" s="8">
        <v>4.0037980000000003E-4</v>
      </c>
      <c r="R264" s="9">
        <f t="shared" si="95"/>
        <v>-0.16259803472507184</v>
      </c>
      <c r="S264" s="8">
        <v>4.781214E-4</v>
      </c>
      <c r="T264" s="9">
        <f t="shared" si="102"/>
        <v>-0.14589057956438622</v>
      </c>
      <c r="U264" s="8">
        <v>5.5978940000000002E-4</v>
      </c>
      <c r="V264" s="9">
        <f t="shared" si="103"/>
        <v>-1.0864266203058581E-2</v>
      </c>
      <c r="W264" s="8">
        <v>5.6593789999999995E-4</v>
      </c>
      <c r="X264" s="9">
        <f t="shared" si="104"/>
        <v>9.3634253600644701E-2</v>
      </c>
      <c r="Y264" s="8">
        <v>5.1748370000000003E-4</v>
      </c>
      <c r="Z264" s="9">
        <f t="shared" ref="Z264:Z299" si="114">Y264/AA264-1</f>
        <v>4.3319590650997553E-2</v>
      </c>
      <c r="AA264" s="8">
        <v>4.9599729999999997E-4</v>
      </c>
      <c r="AB264" s="9">
        <f t="shared" ref="AB264:AB299" si="115">AA264/AC264-1</f>
        <v>-9.0934700164439164E-2</v>
      </c>
      <c r="AC264" s="8">
        <v>5.4561240000000003E-4</v>
      </c>
      <c r="AD264" s="9">
        <f t="shared" si="105"/>
        <v>-0.11741523714963309</v>
      </c>
      <c r="AE264" s="8">
        <v>6.1819830000000003E-4</v>
      </c>
      <c r="AF264" s="9">
        <f t="shared" si="106"/>
        <v>1.8699330609543763E-2</v>
      </c>
      <c r="AG264" s="8">
        <v>6.0685060000000002E-4</v>
      </c>
      <c r="AH264" s="9">
        <f t="shared" si="107"/>
        <v>9.9328990609201862E-2</v>
      </c>
      <c r="AI264" s="8">
        <v>5.5201909999999998E-4</v>
      </c>
      <c r="AJ264" s="9">
        <f t="shared" si="108"/>
        <v>6.3048946125503491E-2</v>
      </c>
      <c r="AK264" s="7"/>
      <c r="AM264">
        <v>5.1927910000000002E-4</v>
      </c>
      <c r="AN264" t="s">
        <v>793</v>
      </c>
      <c r="AQ264" s="7"/>
      <c r="AR264">
        <v>4.0040760000000002E-4</v>
      </c>
      <c r="AS264" s="32">
        <f t="shared" ref="AS264:AS299" si="116">AR264/Q264-1</f>
        <v>6.943407234838439E-5</v>
      </c>
      <c r="AU264" t="b">
        <f t="shared" si="109"/>
        <v>1</v>
      </c>
      <c r="AV264" s="29" t="s">
        <v>792</v>
      </c>
      <c r="AW264">
        <v>4.7813747244687807E-4</v>
      </c>
      <c r="AX264" s="28">
        <f t="shared" ref="AX264:AX299" si="117">AW264/S264-1</f>
        <v>3.3615828277211435E-5</v>
      </c>
      <c r="BD264" s="41">
        <f t="shared" si="96"/>
        <v>1.4361707469004559E-2</v>
      </c>
      <c r="CJ264" s="42"/>
      <c r="CK264" s="18"/>
    </row>
    <row r="265" spans="1:89" x14ac:dyDescent="0.25">
      <c r="A265" s="22" t="s">
        <v>794</v>
      </c>
      <c r="B265" s="23" t="s">
        <v>795</v>
      </c>
      <c r="C265" s="8">
        <v>5.3325653366141168E-4</v>
      </c>
      <c r="D265" s="9">
        <f t="shared" ref="D265:D299" si="118">C265/E265-1</f>
        <v>0.13745475547616515</v>
      </c>
      <c r="E265" s="8">
        <v>4.6881560000000002E-4</v>
      </c>
      <c r="F265" s="9">
        <f t="shared" si="110"/>
        <v>0.22717858833088322</v>
      </c>
      <c r="G265" s="8">
        <v>4.6247963666779554E-4</v>
      </c>
      <c r="H265" s="9">
        <f t="shared" ref="H265:H299" si="119">G265/I265-1</f>
        <v>0.21059347781465698</v>
      </c>
      <c r="I265" s="8">
        <v>3.8202720000000002E-4</v>
      </c>
      <c r="J265" s="9">
        <f t="shared" ref="J265:J299" si="120">I265/M265-1</f>
        <v>0.18991571511334548</v>
      </c>
      <c r="K265" s="35">
        <v>3.669875493055064E-4</v>
      </c>
      <c r="L265" s="9">
        <f t="shared" si="111"/>
        <v>0.14307110114032651</v>
      </c>
      <c r="M265" s="8">
        <v>3.2105399999999998E-4</v>
      </c>
      <c r="N265" s="9">
        <f t="shared" si="112"/>
        <v>3.5805416189851558E-2</v>
      </c>
      <c r="O265" s="8">
        <v>3.2657659715643175E-4</v>
      </c>
      <c r="P265" s="9">
        <f t="shared" si="113"/>
        <v>1.7201458808897563E-2</v>
      </c>
      <c r="Q265" s="8">
        <v>3.0995589999999998E-4</v>
      </c>
      <c r="R265" s="9">
        <f t="shared" ref="R265:R299" si="121">Q265/S265-1</f>
        <v>-0.2449133414780611</v>
      </c>
      <c r="S265" s="8">
        <v>4.1049050000000002E-4</v>
      </c>
      <c r="T265" s="9">
        <f t="shared" si="102"/>
        <v>-5.6277075186685566E-2</v>
      </c>
      <c r="U265" s="8">
        <v>4.349693E-4</v>
      </c>
      <c r="V265" s="9">
        <f t="shared" si="103"/>
        <v>0.20681295381797371</v>
      </c>
      <c r="W265" s="8">
        <v>3.6042810000000002E-4</v>
      </c>
      <c r="X265" s="9">
        <f t="shared" si="104"/>
        <v>0.15893652391165247</v>
      </c>
      <c r="Y265" s="8">
        <v>3.1099900000000001E-4</v>
      </c>
      <c r="Z265" s="9">
        <f t="shared" si="114"/>
        <v>-1.2729481611471916E-2</v>
      </c>
      <c r="AA265" s="8">
        <v>3.1500890000000001E-4</v>
      </c>
      <c r="AB265" s="9">
        <f t="shared" si="115"/>
        <v>-0.13222170860993554</v>
      </c>
      <c r="AC265" s="8">
        <v>3.6300619999999999E-4</v>
      </c>
      <c r="AD265" s="9">
        <f t="shared" si="105"/>
        <v>-4.1397450641290634E-3</v>
      </c>
      <c r="AE265" s="8">
        <v>3.645152E-4</v>
      </c>
      <c r="AF265" s="9">
        <f t="shared" si="106"/>
        <v>5.1501521945320761E-2</v>
      </c>
      <c r="AG265" s="8">
        <v>3.4666159999999999E-4</v>
      </c>
      <c r="AH265" s="9">
        <f t="shared" si="107"/>
        <v>2.9468878354496741E-2</v>
      </c>
      <c r="AI265" s="8">
        <v>3.3673829999999999E-4</v>
      </c>
      <c r="AJ265" s="9">
        <f t="shared" si="108"/>
        <v>-8.6275218683612431E-3</v>
      </c>
      <c r="AK265" s="7"/>
      <c r="AM265">
        <v>3.396688E-4</v>
      </c>
      <c r="AN265" t="s">
        <v>796</v>
      </c>
      <c r="AQ265" s="7"/>
      <c r="AR265">
        <v>3.0997730000000001E-4</v>
      </c>
      <c r="AS265" s="32">
        <f t="shared" si="116"/>
        <v>6.9042079857251082E-5</v>
      </c>
      <c r="AU265" t="b">
        <f t="shared" si="109"/>
        <v>1</v>
      </c>
      <c r="AV265" s="29" t="s">
        <v>795</v>
      </c>
      <c r="AW265">
        <v>4.1050278349553563E-4</v>
      </c>
      <c r="AX265" s="28">
        <f t="shared" si="117"/>
        <v>2.9923945951582098E-5</v>
      </c>
      <c r="BD265" s="41">
        <f t="shared" ref="BD265:BD299" si="122">I265/K265-1</f>
        <v>4.0981364961713007E-2</v>
      </c>
      <c r="CJ265" s="42"/>
      <c r="CK265" s="18"/>
    </row>
    <row r="266" spans="1:89" x14ac:dyDescent="0.25">
      <c r="A266" s="22" t="s">
        <v>797</v>
      </c>
      <c r="B266" s="23" t="s">
        <v>798</v>
      </c>
      <c r="C266" s="8">
        <v>3.7154409472005788E-4</v>
      </c>
      <c r="D266" s="9">
        <f t="shared" si="118"/>
        <v>8.493331947292182E-2</v>
      </c>
      <c r="E266" s="8">
        <v>3.4245800000000002E-4</v>
      </c>
      <c r="F266" s="9">
        <f t="shared" si="110"/>
        <v>2.8650143367862313E-2</v>
      </c>
      <c r="G266" s="8">
        <v>3.3396649372543585E-4</v>
      </c>
      <c r="H266" s="9">
        <f t="shared" si="119"/>
        <v>3.1439815998803855E-3</v>
      </c>
      <c r="I266" s="8">
        <v>3.3291979999999999E-4</v>
      </c>
      <c r="J266" s="9">
        <f t="shared" si="120"/>
        <v>4.7161618477764566E-2</v>
      </c>
      <c r="K266" s="35">
        <v>3.3119199854605454E-4</v>
      </c>
      <c r="L266" s="9">
        <f t="shared" si="111"/>
        <v>4.1727014206941027E-2</v>
      </c>
      <c r="M266" s="8">
        <v>3.1792590000000003E-4</v>
      </c>
      <c r="N266" s="9">
        <f t="shared" si="112"/>
        <v>9.1405206186345733E-2</v>
      </c>
      <c r="O266" s="8">
        <v>3.5764822856592244E-4</v>
      </c>
      <c r="P266" s="9">
        <f t="shared" si="113"/>
        <v>0.12494209677765289</v>
      </c>
      <c r="Q266" s="8">
        <v>2.9129960000000001E-4</v>
      </c>
      <c r="R266" s="9">
        <f t="shared" si="121"/>
        <v>-0.12294133303465715</v>
      </c>
      <c r="S266" s="8">
        <v>3.3213239999999998E-4</v>
      </c>
      <c r="T266" s="9">
        <f t="shared" si="102"/>
        <v>-0.14630727164212254</v>
      </c>
      <c r="U266" s="8">
        <v>3.8905379999999999E-4</v>
      </c>
      <c r="V266" s="9">
        <f t="shared" si="103"/>
        <v>4.8501443174498782E-2</v>
      </c>
      <c r="W266" s="8">
        <v>3.7105699999999999E-4</v>
      </c>
      <c r="X266" s="9">
        <f t="shared" si="104"/>
        <v>0.12196450903602063</v>
      </c>
      <c r="Y266" s="8">
        <v>3.3072080000000001E-4</v>
      </c>
      <c r="Z266" s="9">
        <f t="shared" si="114"/>
        <v>6.5224897445940178E-2</v>
      </c>
      <c r="AA266" s="8">
        <v>3.104704E-4</v>
      </c>
      <c r="AB266" s="9">
        <f t="shared" si="115"/>
        <v>5.2431331206801213E-2</v>
      </c>
      <c r="AC266" s="8">
        <v>2.9500300000000001E-4</v>
      </c>
      <c r="AD266" s="9">
        <f t="shared" si="105"/>
        <v>1.9206139773545017E-2</v>
      </c>
      <c r="AE266" s="8">
        <v>2.894439E-4</v>
      </c>
      <c r="AF266" s="9">
        <f t="shared" si="106"/>
        <v>4.1321680741924549E-2</v>
      </c>
      <c r="AG266" s="8">
        <v>2.7795819999999998E-4</v>
      </c>
      <c r="AH266" s="9">
        <f t="shared" si="107"/>
        <v>5.0145172289377316E-2</v>
      </c>
      <c r="AI266" s="8">
        <v>2.6468550000000003E-4</v>
      </c>
      <c r="AJ266" s="9">
        <f t="shared" si="108"/>
        <v>6.4734197748830269E-3</v>
      </c>
      <c r="AK266" s="7"/>
      <c r="AM266">
        <v>2.6298309999999998E-4</v>
      </c>
      <c r="AN266" t="s">
        <v>799</v>
      </c>
      <c r="AQ266" s="7"/>
      <c r="AR266">
        <v>2.9131959999999999E-4</v>
      </c>
      <c r="AS266" s="32">
        <f t="shared" si="116"/>
        <v>6.8657835438079573E-5</v>
      </c>
      <c r="AU266" t="b">
        <f t="shared" si="109"/>
        <v>1</v>
      </c>
      <c r="AV266" s="29" t="s">
        <v>798</v>
      </c>
      <c r="AW266">
        <v>3.3214335991355677E-4</v>
      </c>
      <c r="AX266" s="28">
        <f t="shared" si="117"/>
        <v>3.2998628127778318E-5</v>
      </c>
      <c r="BD266" s="41">
        <f t="shared" si="122"/>
        <v>5.2169178649561498E-3</v>
      </c>
      <c r="CJ266" s="42"/>
      <c r="CK266" s="18"/>
    </row>
    <row r="267" spans="1:89" x14ac:dyDescent="0.25">
      <c r="A267" s="22" t="s">
        <v>800</v>
      </c>
      <c r="B267" s="23" t="s">
        <v>801</v>
      </c>
      <c r="C267" s="8">
        <v>2.0957304817892384E-3</v>
      </c>
      <c r="D267" s="9">
        <f t="shared" si="118"/>
        <v>4.0099362765682045E-3</v>
      </c>
      <c r="E267" s="8">
        <v>2.0873603E-3</v>
      </c>
      <c r="F267" s="9">
        <f t="shared" si="110"/>
        <v>-0.38629394315522592</v>
      </c>
      <c r="G267" s="8">
        <v>2.0881571775937515E-3</v>
      </c>
      <c r="H267" s="9">
        <f t="shared" si="119"/>
        <v>-0.38605965269475817</v>
      </c>
      <c r="I267" s="8">
        <v>3.4012379E-3</v>
      </c>
      <c r="J267" s="9">
        <f t="shared" si="120"/>
        <v>5.8537445702787849E-2</v>
      </c>
      <c r="K267" s="35">
        <v>3.4752271727013645E-3</v>
      </c>
      <c r="L267" s="9">
        <f t="shared" si="111"/>
        <v>8.1564478223715042E-2</v>
      </c>
      <c r="M267" s="8">
        <v>3.2131484E-3</v>
      </c>
      <c r="N267" s="9">
        <f t="shared" si="112"/>
        <v>0.99828601870130207</v>
      </c>
      <c r="O267" s="8">
        <v>3.2149297451866E-3</v>
      </c>
      <c r="P267" s="9">
        <f t="shared" si="113"/>
        <v>5.5439244156918477E-4</v>
      </c>
      <c r="Q267" s="8">
        <v>1.6079522E-3</v>
      </c>
      <c r="R267" s="9">
        <f t="shared" si="121"/>
        <v>-3.2948973250561453E-2</v>
      </c>
      <c r="S267" s="8">
        <v>1.6627377000000001E-3</v>
      </c>
      <c r="T267" s="9">
        <f t="shared" si="102"/>
        <v>-5.7347646070101232E-2</v>
      </c>
      <c r="U267" s="8">
        <v>1.7638928E-3</v>
      </c>
      <c r="V267" s="9">
        <f t="shared" si="103"/>
        <v>4.5593430191756656E-2</v>
      </c>
      <c r="W267" s="8">
        <v>1.6869776999999999E-3</v>
      </c>
      <c r="X267" s="9">
        <f t="shared" si="104"/>
        <v>7.8140392223328581E-2</v>
      </c>
      <c r="Y267" s="8">
        <v>1.5647106E-3</v>
      </c>
      <c r="Z267" s="9">
        <f t="shared" si="114"/>
        <v>-5.8221692401531078E-2</v>
      </c>
      <c r="AA267" s="8">
        <v>1.6614425999999999E-3</v>
      </c>
      <c r="AB267" s="9">
        <f t="shared" si="115"/>
        <v>-4.1901629452067546E-2</v>
      </c>
      <c r="AC267" s="8">
        <v>1.7341043999999999E-3</v>
      </c>
      <c r="AD267" s="9">
        <f t="shared" ref="AD267:AD298" si="123">AC267/AE267-1</f>
        <v>2.8767064504453543E-3</v>
      </c>
      <c r="AE267" s="8">
        <v>1.7291302E-3</v>
      </c>
      <c r="AF267" s="9">
        <f t="shared" ref="AF267:AF298" si="124">AE267/AG267-1</f>
        <v>-3.4706957089507218E-2</v>
      </c>
      <c r="AG267" s="8">
        <v>1.7913008000000001E-3</v>
      </c>
      <c r="AH267" s="9">
        <f t="shared" ref="AH267:AH298" si="125">AG267/AI267-1</f>
        <v>3.0758100291746082E-2</v>
      </c>
      <c r="AI267" s="8">
        <v>1.7378478999999999E-3</v>
      </c>
      <c r="AJ267" s="9">
        <f t="shared" si="108"/>
        <v>6.7470599298995015E-2</v>
      </c>
      <c r="AK267" s="7"/>
      <c r="AM267">
        <v>1.6280054E-3</v>
      </c>
      <c r="AN267" t="s">
        <v>802</v>
      </c>
      <c r="AQ267" s="7"/>
      <c r="AR267">
        <v>1.6080627E-3</v>
      </c>
      <c r="AS267" s="32">
        <f t="shared" si="116"/>
        <v>6.8720948296796536E-5</v>
      </c>
      <c r="AU267" t="b">
        <f t="shared" si="109"/>
        <v>1</v>
      </c>
      <c r="AV267" s="29" t="s">
        <v>801</v>
      </c>
      <c r="AW267">
        <v>1.6627967762279897E-3</v>
      </c>
      <c r="AX267" s="28">
        <f t="shared" si="117"/>
        <v>3.5529493310759719E-5</v>
      </c>
      <c r="BD267" s="41">
        <f t="shared" si="122"/>
        <v>-2.1290485204123022E-2</v>
      </c>
      <c r="CJ267" s="42"/>
      <c r="CK267" s="18"/>
    </row>
    <row r="268" spans="1:89" x14ac:dyDescent="0.25">
      <c r="A268" s="22" t="s">
        <v>803</v>
      </c>
      <c r="B268" s="23" t="s">
        <v>804</v>
      </c>
      <c r="C268" s="8">
        <v>5.8461869410756269E-2</v>
      </c>
      <c r="D268" s="9">
        <f t="shared" si="118"/>
        <v>5.4428700720126733E-2</v>
      </c>
      <c r="E268" s="8">
        <v>5.5444118100000002E-2</v>
      </c>
      <c r="F268" s="9">
        <f t="shared" si="110"/>
        <v>6.6260964118864063E-2</v>
      </c>
      <c r="G268" s="8">
        <v>5.5681580788985142E-2</v>
      </c>
      <c r="H268" s="9">
        <f t="shared" si="119"/>
        <v>7.0827673886758369E-2</v>
      </c>
      <c r="I268" s="8">
        <v>5.1998638200000002E-2</v>
      </c>
      <c r="J268" s="9">
        <f t="shared" si="120"/>
        <v>-2.0393571938754906E-3</v>
      </c>
      <c r="K268" s="35">
        <v>5.1682336473563004E-2</v>
      </c>
      <c r="L268" s="9">
        <f t="shared" si="111"/>
        <v>-8.10983682877775E-3</v>
      </c>
      <c r="M268" s="8">
        <v>5.2104898699999999E-2</v>
      </c>
      <c r="N268" s="9">
        <f t="shared" si="112"/>
        <v>-9.4101697813714802E-2</v>
      </c>
      <c r="O268" s="8">
        <v>5.1694983456130487E-2</v>
      </c>
      <c r="P268" s="9">
        <f t="shared" si="113"/>
        <v>-7.8671152635695352E-3</v>
      </c>
      <c r="Q268" s="8">
        <v>5.7517381999999999E-2</v>
      </c>
      <c r="R268" s="9">
        <f t="shared" si="121"/>
        <v>-6.3913584120085409E-2</v>
      </c>
      <c r="S268" s="8">
        <v>6.1444521600000003E-2</v>
      </c>
      <c r="T268" s="9">
        <f t="shared" si="102"/>
        <v>0.1041102808561627</v>
      </c>
      <c r="U268" s="8">
        <v>5.5650710499999999E-2</v>
      </c>
      <c r="V268" s="9">
        <f t="shared" si="103"/>
        <v>-1.2099079065844065E-2</v>
      </c>
      <c r="W268" s="8">
        <v>5.6332279200000002E-2</v>
      </c>
      <c r="X268" s="9">
        <f t="shared" si="104"/>
        <v>-1.2408145160444306E-2</v>
      </c>
      <c r="Y268" s="8">
        <v>5.7040040299999997E-2</v>
      </c>
      <c r="Z268" s="9">
        <f t="shared" si="114"/>
        <v>8.1276176215241636E-2</v>
      </c>
      <c r="AA268" s="8">
        <v>5.2752517399999997E-2</v>
      </c>
      <c r="AB268" s="9">
        <f t="shared" si="115"/>
        <v>3.7349783089597688E-2</v>
      </c>
      <c r="AC268" s="8">
        <v>5.0853162799999997E-2</v>
      </c>
      <c r="AD268" s="9">
        <f t="shared" si="123"/>
        <v>-5.9528585845003423E-4</v>
      </c>
      <c r="AE268" s="8">
        <v>5.0883453000000002E-2</v>
      </c>
      <c r="AF268" s="9">
        <f t="shared" si="124"/>
        <v>-3.9314155370232862E-2</v>
      </c>
      <c r="AG268" s="8">
        <v>5.2965757000000002E-2</v>
      </c>
      <c r="AH268" s="9">
        <f t="shared" si="125"/>
        <v>-1.8890877333008094E-2</v>
      </c>
      <c r="AI268" s="8">
        <v>5.3985592200000002E-2</v>
      </c>
      <c r="AJ268" s="9">
        <f t="shared" ref="AJ268:AJ299" si="126">AI268/AM268-1</f>
        <v>-9.5711873352900545E-3</v>
      </c>
      <c r="AK268" s="7"/>
      <c r="AM268">
        <v>5.4507291700000002E-2</v>
      </c>
      <c r="AN268" t="s">
        <v>805</v>
      </c>
      <c r="AQ268" s="7"/>
      <c r="AR268">
        <v>5.7513433799999999E-2</v>
      </c>
      <c r="AS268" s="32">
        <f t="shared" si="116"/>
        <v>-6.864359716507451E-5</v>
      </c>
      <c r="AU268" t="b">
        <f t="shared" si="109"/>
        <v>1</v>
      </c>
      <c r="AV268" s="29" t="s">
        <v>804</v>
      </c>
      <c r="AW268">
        <v>6.1446949234667862E-2</v>
      </c>
      <c r="AX268" s="28">
        <f t="shared" si="117"/>
        <v>3.9509375362456467E-5</v>
      </c>
      <c r="BD268" s="41">
        <f t="shared" si="122"/>
        <v>6.1201127506840258E-3</v>
      </c>
      <c r="CJ268" s="42"/>
      <c r="CK268" s="18"/>
    </row>
    <row r="269" spans="1:89" x14ac:dyDescent="0.25">
      <c r="A269" s="22" t="s">
        <v>806</v>
      </c>
      <c r="B269" s="23" t="s">
        <v>807</v>
      </c>
      <c r="C269" s="8">
        <v>4.6116127801835863E-4</v>
      </c>
      <c r="D269" s="9">
        <f t="shared" si="118"/>
        <v>-1.8511344853756939E-2</v>
      </c>
      <c r="E269" s="8">
        <v>4.6985899999999999E-4</v>
      </c>
      <c r="F269" s="9">
        <f t="shared" si="110"/>
        <v>-0.15718075951474209</v>
      </c>
      <c r="G269" s="8">
        <v>4.7651150458131249E-4</v>
      </c>
      <c r="H269" s="9">
        <f t="shared" si="119"/>
        <v>-0.14524769266160842</v>
      </c>
      <c r="I269" s="8">
        <v>5.574849E-4</v>
      </c>
      <c r="J269" s="9">
        <f t="shared" si="120"/>
        <v>5.3921402745941371E-2</v>
      </c>
      <c r="K269" s="35">
        <v>5.48774716662258E-4</v>
      </c>
      <c r="L269" s="9">
        <f t="shared" si="111"/>
        <v>3.7454860528407963E-2</v>
      </c>
      <c r="M269" s="8">
        <v>5.2896249999999996E-4</v>
      </c>
      <c r="N269" s="9">
        <f t="shared" si="112"/>
        <v>0.29730342865551562</v>
      </c>
      <c r="O269" s="8">
        <v>5.3221058198603096E-4</v>
      </c>
      <c r="P269" s="9">
        <f t="shared" si="113"/>
        <v>6.140476850496901E-3</v>
      </c>
      <c r="Q269" s="8">
        <v>4.0774000000000002E-4</v>
      </c>
      <c r="R269" s="9">
        <f t="shared" si="121"/>
        <v>-6.7159099774442566E-2</v>
      </c>
      <c r="S269" s="8">
        <v>4.3709489999999999E-4</v>
      </c>
      <c r="T269" s="9">
        <f t="shared" si="102"/>
        <v>-1.1699212086035415E-2</v>
      </c>
      <c r="U269" s="8">
        <v>4.422691E-4</v>
      </c>
      <c r="V269" s="9">
        <f t="shared" si="103"/>
        <v>9.7807780607780614E-2</v>
      </c>
      <c r="W269" s="8">
        <v>4.0286569999999999E-4</v>
      </c>
      <c r="X269" s="9">
        <f t="shared" si="104"/>
        <v>4.7831916468019431E-2</v>
      </c>
      <c r="Y269" s="8">
        <v>3.8447550000000002E-4</v>
      </c>
      <c r="Z269" s="9">
        <f t="shared" si="114"/>
        <v>-7.253928631390838E-2</v>
      </c>
      <c r="AA269" s="8">
        <v>4.1454639999999999E-4</v>
      </c>
      <c r="AB269" s="9">
        <f t="shared" si="115"/>
        <v>-1.8892895449592606E-2</v>
      </c>
      <c r="AC269" s="8">
        <v>4.2252920000000001E-4</v>
      </c>
      <c r="AD269" s="9">
        <f t="shared" si="123"/>
        <v>-2.4575084636791811E-2</v>
      </c>
      <c r="AE269" s="8">
        <v>4.3317449999999999E-4</v>
      </c>
      <c r="AF269" s="9">
        <f t="shared" si="124"/>
        <v>-7.8879518131214632E-2</v>
      </c>
      <c r="AG269" s="8">
        <v>4.7026909999999997E-4</v>
      </c>
      <c r="AH269" s="9">
        <f t="shared" si="125"/>
        <v>-1.8754435248039103E-2</v>
      </c>
      <c r="AI269" s="8">
        <v>4.7925730000000002E-4</v>
      </c>
      <c r="AJ269" s="9">
        <f t="shared" si="126"/>
        <v>-7.9127004561542424E-2</v>
      </c>
      <c r="AK269" s="7"/>
      <c r="AM269">
        <v>5.2043800000000002E-4</v>
      </c>
      <c r="AN269" t="s">
        <v>808</v>
      </c>
      <c r="AQ269" s="7"/>
      <c r="AR269">
        <v>4.077679E-4</v>
      </c>
      <c r="AS269" s="32">
        <f t="shared" si="116"/>
        <v>6.842595771816562E-5</v>
      </c>
      <c r="AU269" t="b">
        <f t="shared" si="109"/>
        <v>1</v>
      </c>
      <c r="AV269" s="29" t="s">
        <v>807</v>
      </c>
      <c r="AW269">
        <v>4.3711015365984623E-4</v>
      </c>
      <c r="AX269" s="28">
        <f t="shared" si="117"/>
        <v>3.4897821608703694E-5</v>
      </c>
      <c r="BD269" s="41">
        <f t="shared" si="122"/>
        <v>1.5872056553040359E-2</v>
      </c>
      <c r="CJ269" s="42"/>
      <c r="CK269" s="18"/>
    </row>
    <row r="270" spans="1:89" x14ac:dyDescent="0.25">
      <c r="A270" s="22" t="s">
        <v>809</v>
      </c>
      <c r="B270" s="23" t="s">
        <v>810</v>
      </c>
      <c r="C270" s="8">
        <v>5.2617487152494869E-4</v>
      </c>
      <c r="D270" s="9">
        <f t="shared" si="118"/>
        <v>4.7289241435282126E-2</v>
      </c>
      <c r="E270" s="8">
        <v>5.02416E-4</v>
      </c>
      <c r="F270" s="9">
        <f t="shared" si="110"/>
        <v>0.13260272564429365</v>
      </c>
      <c r="G270" s="8">
        <v>5.0196542955706488E-4</v>
      </c>
      <c r="H270" s="9">
        <f t="shared" si="119"/>
        <v>0.13158699901185567</v>
      </c>
      <c r="I270" s="8">
        <v>4.4359420000000002E-4</v>
      </c>
      <c r="J270" s="9">
        <f t="shared" si="120"/>
        <v>0.1649108303722171</v>
      </c>
      <c r="K270" s="35">
        <v>4.3847374258649239E-4</v>
      </c>
      <c r="L270" s="9">
        <f t="shared" si="111"/>
        <v>0.15146413450140828</v>
      </c>
      <c r="M270" s="8">
        <v>3.807967E-4</v>
      </c>
      <c r="N270" s="9">
        <f t="shared" si="112"/>
        <v>8.6877608757204072E-2</v>
      </c>
      <c r="O270" s="8">
        <v>3.7882731142512693E-4</v>
      </c>
      <c r="P270" s="9">
        <f t="shared" si="113"/>
        <v>-5.1717585128050469E-3</v>
      </c>
      <c r="Q270" s="8">
        <v>3.5035840000000002E-4</v>
      </c>
      <c r="R270" s="9">
        <f t="shared" si="121"/>
        <v>-0.1394410959280955</v>
      </c>
      <c r="S270" s="8">
        <v>4.0712890000000002E-4</v>
      </c>
      <c r="T270" s="9">
        <f t="shared" si="102"/>
        <v>-0.1375268457754949</v>
      </c>
      <c r="U270" s="8">
        <v>4.7204819999999999E-4</v>
      </c>
      <c r="V270" s="9">
        <f t="shared" si="103"/>
        <v>3.8340320884786783E-2</v>
      </c>
      <c r="W270" s="8">
        <v>4.54618E-4</v>
      </c>
      <c r="X270" s="9">
        <f t="shared" si="104"/>
        <v>0.16232032494591953</v>
      </c>
      <c r="Y270" s="8">
        <v>3.9112970000000001E-4</v>
      </c>
      <c r="Z270" s="9">
        <f t="shared" si="114"/>
        <v>3.723609636361136E-2</v>
      </c>
      <c r="AA270" s="8">
        <v>3.7708840000000001E-4</v>
      </c>
      <c r="AB270" s="9">
        <f t="shared" si="115"/>
        <v>-7.987631751807367E-2</v>
      </c>
      <c r="AC270" s="8">
        <v>4.0982360000000001E-4</v>
      </c>
      <c r="AD270" s="9">
        <f t="shared" si="123"/>
        <v>-0.10973541026604083</v>
      </c>
      <c r="AE270" s="8">
        <v>4.6033910000000002E-4</v>
      </c>
      <c r="AF270" s="9">
        <f t="shared" si="124"/>
        <v>-6.2630435105754168E-2</v>
      </c>
      <c r="AG270" s="8">
        <v>4.9109670000000002E-4</v>
      </c>
      <c r="AH270" s="9">
        <f t="shared" si="125"/>
        <v>-2.8026320060357324E-2</v>
      </c>
      <c r="AI270" s="8">
        <v>5.0525720000000002E-4</v>
      </c>
      <c r="AJ270" s="9">
        <f t="shared" si="126"/>
        <v>4.4539220570875893E-2</v>
      </c>
      <c r="AK270" s="7"/>
      <c r="AM270">
        <v>4.8371299999999998E-4</v>
      </c>
      <c r="AN270" t="s">
        <v>811</v>
      </c>
      <c r="AQ270" s="7"/>
      <c r="AR270">
        <v>3.5038259999999998E-4</v>
      </c>
      <c r="AS270" s="32">
        <f t="shared" si="116"/>
        <v>6.9072127284464102E-5</v>
      </c>
      <c r="AU270" t="b">
        <f t="shared" si="109"/>
        <v>1</v>
      </c>
      <c r="AV270" s="29" t="s">
        <v>810</v>
      </c>
      <c r="AW270">
        <v>4.071428143420288E-4</v>
      </c>
      <c r="AX270" s="28">
        <f t="shared" si="117"/>
        <v>3.4176748515690747E-5</v>
      </c>
      <c r="BD270" s="41">
        <f t="shared" si="122"/>
        <v>1.167791116362582E-2</v>
      </c>
      <c r="CJ270" s="42"/>
      <c r="CK270" s="18"/>
    </row>
    <row r="271" spans="1:89" x14ac:dyDescent="0.25">
      <c r="A271" s="22" t="s">
        <v>812</v>
      </c>
      <c r="B271" s="23" t="s">
        <v>813</v>
      </c>
      <c r="C271" s="8">
        <v>4.4304366754435946E-3</v>
      </c>
      <c r="D271" s="9">
        <f t="shared" si="118"/>
        <v>0.16759149653493921</v>
      </c>
      <c r="E271" s="8">
        <v>3.7945091999999998E-3</v>
      </c>
      <c r="F271" s="9">
        <f t="shared" si="110"/>
        <v>-3.1838220801330919E-2</v>
      </c>
      <c r="G271" s="8">
        <v>4.0034395779303044E-3</v>
      </c>
      <c r="H271" s="9">
        <f t="shared" si="119"/>
        <v>2.146996630904785E-2</v>
      </c>
      <c r="I271" s="8">
        <v>3.9192925000000002E-3</v>
      </c>
      <c r="J271" s="9">
        <f t="shared" si="120"/>
        <v>-9.9361113453118266E-2</v>
      </c>
      <c r="K271" s="35">
        <v>3.9261667845157154E-3</v>
      </c>
      <c r="L271" s="9">
        <f t="shared" si="111"/>
        <v>-9.7781428356371713E-2</v>
      </c>
      <c r="M271" s="8">
        <v>4.3516802999999998E-3</v>
      </c>
      <c r="N271" s="9">
        <f t="shared" si="112"/>
        <v>-3.2807353320027155E-2</v>
      </c>
      <c r="O271" s="8">
        <v>4.2387633205247738E-3</v>
      </c>
      <c r="P271" s="9">
        <f t="shared" si="113"/>
        <v>-2.5947903267440342E-2</v>
      </c>
      <c r="Q271" s="8">
        <v>4.4992901E-3</v>
      </c>
      <c r="R271" s="9">
        <f t="shared" si="121"/>
        <v>-1.1372634541827908E-2</v>
      </c>
      <c r="S271" s="8">
        <v>4.5510474999999996E-3</v>
      </c>
      <c r="T271" s="9">
        <f t="shared" si="102"/>
        <v>2.5331044870595454E-2</v>
      </c>
      <c r="U271" s="8">
        <v>4.4386128E-3</v>
      </c>
      <c r="V271" s="9">
        <f t="shared" si="103"/>
        <v>2.9952680695541245E-2</v>
      </c>
      <c r="W271" s="8">
        <v>4.3095308000000001E-3</v>
      </c>
      <c r="X271" s="9">
        <f t="shared" si="104"/>
        <v>3.6233817168958016E-3</v>
      </c>
      <c r="Y271" s="8">
        <v>4.2939720999999997E-3</v>
      </c>
      <c r="Z271" s="9">
        <f t="shared" si="114"/>
        <v>1.6787040526898833E-2</v>
      </c>
      <c r="AA271" s="8">
        <v>4.2230790999999998E-3</v>
      </c>
      <c r="AB271" s="9">
        <f t="shared" si="115"/>
        <v>3.1280397690219397E-2</v>
      </c>
      <c r="AC271" s="8">
        <v>4.0949862999999998E-3</v>
      </c>
      <c r="AD271" s="9">
        <f t="shared" si="123"/>
        <v>-3.9860708762424646E-2</v>
      </c>
      <c r="AE271" s="8">
        <v>4.2649919E-3</v>
      </c>
      <c r="AF271" s="9">
        <f t="shared" si="124"/>
        <v>-4.6270439620519133E-2</v>
      </c>
      <c r="AG271" s="8">
        <v>4.4719091000000001E-3</v>
      </c>
      <c r="AH271" s="9">
        <f t="shared" si="125"/>
        <v>1.8502317925629397E-2</v>
      </c>
      <c r="AI271" s="8">
        <v>4.3906715000000002E-3</v>
      </c>
      <c r="AJ271" s="9">
        <f t="shared" si="126"/>
        <v>-4.774290266512482E-2</v>
      </c>
      <c r="AK271" s="7"/>
      <c r="AM271">
        <v>4.6108047000000003E-3</v>
      </c>
      <c r="AN271" t="s">
        <v>814</v>
      </c>
      <c r="AQ271" s="7"/>
      <c r="AR271">
        <v>4.4996005999999996E-3</v>
      </c>
      <c r="AS271" s="32">
        <f t="shared" si="116"/>
        <v>6.901088685062895E-5</v>
      </c>
      <c r="AU271" t="b">
        <f t="shared" si="109"/>
        <v>1</v>
      </c>
      <c r="AV271" s="29" t="s">
        <v>813</v>
      </c>
      <c r="AW271">
        <v>4.5512195096667676E-3</v>
      </c>
      <c r="AX271" s="28">
        <f t="shared" si="117"/>
        <v>3.7795621067093776E-5</v>
      </c>
      <c r="BD271" s="41">
        <f t="shared" si="122"/>
        <v>-1.7508895808570069E-3</v>
      </c>
      <c r="CJ271" s="42"/>
      <c r="CK271" s="18"/>
    </row>
    <row r="272" spans="1:89" x14ac:dyDescent="0.25">
      <c r="A272" s="22" t="s">
        <v>815</v>
      </c>
      <c r="B272" s="23" t="s">
        <v>816</v>
      </c>
      <c r="C272" s="8">
        <v>3.6351353937301119E-4</v>
      </c>
      <c r="D272" s="9">
        <f t="shared" si="118"/>
        <v>0.14643096179613391</v>
      </c>
      <c r="E272" s="8">
        <v>3.170828E-4</v>
      </c>
      <c r="F272" s="9">
        <f t="shared" si="110"/>
        <v>0.22456098208089337</v>
      </c>
      <c r="G272" s="8">
        <v>3.0144966670735455E-4</v>
      </c>
      <c r="H272" s="9">
        <f t="shared" si="119"/>
        <v>0.1641864519649634</v>
      </c>
      <c r="I272" s="8">
        <v>2.589359E-4</v>
      </c>
      <c r="J272" s="9">
        <f t="shared" si="120"/>
        <v>2.3567244064607529E-2</v>
      </c>
      <c r="K272" s="35">
        <v>2.5610981443917091E-4</v>
      </c>
      <c r="L272" s="9">
        <f t="shared" si="111"/>
        <v>1.2395797351391513E-2</v>
      </c>
      <c r="M272" s="8">
        <v>2.5297399999999999E-4</v>
      </c>
      <c r="N272" s="9">
        <f t="shared" si="112"/>
        <v>-2.9955595775846833E-2</v>
      </c>
      <c r="O272" s="8">
        <v>2.5825811173532366E-4</v>
      </c>
      <c r="P272" s="9">
        <f t="shared" si="113"/>
        <v>2.0887963724824266E-2</v>
      </c>
      <c r="Q272" s="8">
        <v>2.6078599999999999E-4</v>
      </c>
      <c r="R272" s="9">
        <f t="shared" si="121"/>
        <v>-0.10253440956980941</v>
      </c>
      <c r="S272" s="8">
        <v>2.9058049999999998E-4</v>
      </c>
      <c r="T272" s="9">
        <f t="shared" si="102"/>
        <v>0.14443674258685268</v>
      </c>
      <c r="U272" s="8">
        <v>2.5390699999999999E-4</v>
      </c>
      <c r="V272" s="9">
        <f t="shared" si="103"/>
        <v>0.19450570750047991</v>
      </c>
      <c r="W272" s="8">
        <v>2.1256239999999999E-4</v>
      </c>
      <c r="X272" s="9">
        <f t="shared" si="104"/>
        <v>-1.1927301057090167E-2</v>
      </c>
      <c r="Y272" s="8">
        <v>2.151283E-4</v>
      </c>
      <c r="Z272" s="9">
        <f t="shared" si="114"/>
        <v>-1.0150717051695457E-2</v>
      </c>
      <c r="AA272" s="8">
        <v>2.1733439999999999E-4</v>
      </c>
      <c r="AB272" s="9">
        <f t="shared" si="115"/>
        <v>-0.18231860448054604</v>
      </c>
      <c r="AC272" s="8">
        <v>2.6579350000000002E-4</v>
      </c>
      <c r="AD272" s="9">
        <f t="shared" si="123"/>
        <v>-0.11839618479770053</v>
      </c>
      <c r="AE272" s="8">
        <v>3.0148860000000003E-4</v>
      </c>
      <c r="AF272" s="9">
        <f t="shared" si="124"/>
        <v>-0.14738303151719523</v>
      </c>
      <c r="AG272" s="8">
        <v>3.5360380000000002E-4</v>
      </c>
      <c r="AH272" s="9">
        <f t="shared" si="125"/>
        <v>-0.10858574463424042</v>
      </c>
      <c r="AI272" s="8">
        <v>3.966773E-4</v>
      </c>
      <c r="AJ272" s="9">
        <f t="shared" si="126"/>
        <v>0.10759380393267159</v>
      </c>
      <c r="AK272" s="7"/>
      <c r="AM272">
        <v>3.581433E-4</v>
      </c>
      <c r="AN272" t="s">
        <v>817</v>
      </c>
      <c r="AQ272" s="7"/>
      <c r="AR272">
        <v>2.6080409999999999E-4</v>
      </c>
      <c r="AS272" s="32">
        <f t="shared" si="116"/>
        <v>6.9405566249791661E-5</v>
      </c>
      <c r="AU272" t="b">
        <f t="shared" si="109"/>
        <v>1</v>
      </c>
      <c r="AV272" s="29" t="s">
        <v>816</v>
      </c>
      <c r="AW272">
        <v>2.9059089832420286E-4</v>
      </c>
      <c r="AX272" s="28">
        <f t="shared" si="117"/>
        <v>3.578465933840036E-5</v>
      </c>
      <c r="BD272" s="41">
        <f t="shared" si="122"/>
        <v>1.1034663263560063E-2</v>
      </c>
      <c r="CJ272" s="42"/>
      <c r="CK272" s="18"/>
    </row>
    <row r="273" spans="1:89" x14ac:dyDescent="0.25">
      <c r="A273" s="22" t="s">
        <v>818</v>
      </c>
      <c r="B273" s="23" t="s">
        <v>819</v>
      </c>
      <c r="C273" s="8">
        <v>9.5978913751366469E-4</v>
      </c>
      <c r="D273" s="9">
        <f t="shared" si="118"/>
        <v>-4.7540703494453163E-2</v>
      </c>
      <c r="E273" s="8">
        <v>1.0076957000000001E-3</v>
      </c>
      <c r="F273" s="9">
        <f t="shared" si="110"/>
        <v>0.10428593423898258</v>
      </c>
      <c r="G273" s="8">
        <v>9.7364467502135919E-4</v>
      </c>
      <c r="H273" s="9">
        <f t="shared" si="119"/>
        <v>6.6971030612487548E-2</v>
      </c>
      <c r="I273" s="8">
        <v>9.1253150000000002E-4</v>
      </c>
      <c r="J273" s="9">
        <f t="shared" si="120"/>
        <v>-8.6481991903056055E-2</v>
      </c>
      <c r="K273" s="35">
        <v>9.9954588871774361E-4</v>
      </c>
      <c r="L273" s="9">
        <f t="shared" si="111"/>
        <v>6.2646523755360839E-4</v>
      </c>
      <c r="M273" s="8">
        <v>9.9892009999999996E-4</v>
      </c>
      <c r="N273" s="9">
        <f t="shared" si="112"/>
        <v>-0.19217521511773761</v>
      </c>
      <c r="O273" s="8">
        <v>1.0109739134521001E-3</v>
      </c>
      <c r="P273" s="9">
        <f t="shared" si="113"/>
        <v>1.2066844437408131E-2</v>
      </c>
      <c r="Q273" s="8">
        <v>1.2365554E-3</v>
      </c>
      <c r="R273" s="9">
        <f t="shared" si="121"/>
        <v>-3.1160069004324775E-2</v>
      </c>
      <c r="S273" s="8">
        <v>1.2763258000000001E-3</v>
      </c>
      <c r="T273" s="9">
        <f t="shared" si="102"/>
        <v>0.15138654340232671</v>
      </c>
      <c r="U273" s="8">
        <v>1.1085120000000001E-3</v>
      </c>
      <c r="V273" s="9">
        <f t="shared" si="103"/>
        <v>-9.5650764543151467E-3</v>
      </c>
      <c r="W273" s="8">
        <v>1.1192174E-3</v>
      </c>
      <c r="X273" s="9">
        <f t="shared" si="104"/>
        <v>-0.15240513798685862</v>
      </c>
      <c r="Y273" s="8">
        <v>1.3204626999999999E-3</v>
      </c>
      <c r="Z273" s="9">
        <f t="shared" si="114"/>
        <v>4.9924129806569795E-2</v>
      </c>
      <c r="AA273" s="8">
        <v>1.2576744E-3</v>
      </c>
      <c r="AB273" s="9">
        <f t="shared" si="115"/>
        <v>0.26930491399645806</v>
      </c>
      <c r="AC273" s="8">
        <v>9.9083710000000009E-4</v>
      </c>
      <c r="AD273" s="9">
        <f t="shared" si="123"/>
        <v>7.0774599903755009E-2</v>
      </c>
      <c r="AE273" s="8">
        <v>9.2534609999999999E-4</v>
      </c>
      <c r="AF273" s="9">
        <f t="shared" si="124"/>
        <v>-2.420438867863528E-2</v>
      </c>
      <c r="AG273" s="8">
        <v>9.4829910000000003E-4</v>
      </c>
      <c r="AH273" s="9">
        <f t="shared" si="125"/>
        <v>-0.17728940067866095</v>
      </c>
      <c r="AI273" s="8">
        <v>1.1526520999999999E-3</v>
      </c>
      <c r="AJ273" s="9">
        <f t="shared" si="126"/>
        <v>1.7829818618204651E-3</v>
      </c>
      <c r="AK273" s="7"/>
      <c r="AM273">
        <v>1.1506006000000001E-3</v>
      </c>
      <c r="AN273" t="s">
        <v>820</v>
      </c>
      <c r="AQ273" s="7"/>
      <c r="AR273">
        <v>1.2366415000000001E-3</v>
      </c>
      <c r="AS273" s="32">
        <f t="shared" si="116"/>
        <v>6.9628906234298071E-5</v>
      </c>
      <c r="AU273" t="b">
        <f t="shared" si="109"/>
        <v>1</v>
      </c>
      <c r="AV273" s="29" t="s">
        <v>819</v>
      </c>
      <c r="AW273">
        <v>1.276378568888382E-3</v>
      </c>
      <c r="AX273" s="28">
        <f t="shared" si="117"/>
        <v>4.134437177549799E-5</v>
      </c>
      <c r="BD273" s="41">
        <f t="shared" si="122"/>
        <v>-8.705392088538233E-2</v>
      </c>
      <c r="CJ273" s="42"/>
      <c r="CK273" s="18"/>
    </row>
    <row r="274" spans="1:89" x14ac:dyDescent="0.25">
      <c r="A274" s="22" t="s">
        <v>821</v>
      </c>
      <c r="B274" s="23" t="s">
        <v>822</v>
      </c>
      <c r="C274" s="8">
        <v>6.2983226260301776E-4</v>
      </c>
      <c r="D274" s="9">
        <f t="shared" si="118"/>
        <v>6.3006602865376404E-2</v>
      </c>
      <c r="E274" s="8">
        <v>5.9250079999999998E-4</v>
      </c>
      <c r="F274" s="9">
        <f t="shared" si="110"/>
        <v>0.20246280285278595</v>
      </c>
      <c r="G274" s="8">
        <v>5.9018972676942044E-4</v>
      </c>
      <c r="H274" s="9">
        <f t="shared" si="119"/>
        <v>0.19777254826673185</v>
      </c>
      <c r="I274" s="8">
        <v>4.9273939999999999E-4</v>
      </c>
      <c r="J274" s="9">
        <f t="shared" si="120"/>
        <v>0.18994316404905742</v>
      </c>
      <c r="K274" s="35">
        <v>4.9096279916292372E-4</v>
      </c>
      <c r="L274" s="9">
        <f t="shared" si="111"/>
        <v>0.18565275410554016</v>
      </c>
      <c r="M274" s="8">
        <v>4.1408649999999999E-4</v>
      </c>
      <c r="N274" s="9">
        <f t="shared" si="112"/>
        <v>3.280903035250593E-2</v>
      </c>
      <c r="O274" s="8">
        <v>4.1593378287347601E-4</v>
      </c>
      <c r="P274" s="9">
        <f t="shared" si="113"/>
        <v>4.4611038357349475E-3</v>
      </c>
      <c r="Q274" s="8">
        <v>4.009323E-4</v>
      </c>
      <c r="R274" s="9">
        <f t="shared" si="121"/>
        <v>-6.9582821923587557E-2</v>
      </c>
      <c r="S274" s="8">
        <v>4.3091670000000001E-4</v>
      </c>
      <c r="T274" s="9">
        <f t="shared" si="102"/>
        <v>-0.10008921489638167</v>
      </c>
      <c r="U274" s="8">
        <v>4.7884380000000001E-4</v>
      </c>
      <c r="V274" s="9">
        <f t="shared" si="103"/>
        <v>-8.8420631410859762E-2</v>
      </c>
      <c r="W274" s="8">
        <v>5.2529029999999997E-4</v>
      </c>
      <c r="X274" s="9">
        <f t="shared" si="104"/>
        <v>9.4434138141681778E-2</v>
      </c>
      <c r="Y274" s="8">
        <v>4.7996520000000002E-4</v>
      </c>
      <c r="Z274" s="9">
        <f t="shared" si="114"/>
        <v>0.10942215024837831</v>
      </c>
      <c r="AA274" s="8">
        <v>4.3262630000000002E-4</v>
      </c>
      <c r="AB274" s="9">
        <f t="shared" si="115"/>
        <v>-8.9927417393740772E-2</v>
      </c>
      <c r="AC274" s="8">
        <v>4.7537559999999998E-4</v>
      </c>
      <c r="AD274" s="9">
        <f t="shared" si="123"/>
        <v>-0.17355950059847858</v>
      </c>
      <c r="AE274" s="8">
        <v>5.7520849999999997E-4</v>
      </c>
      <c r="AF274" s="9">
        <f t="shared" si="124"/>
        <v>-3.6146647651287389E-2</v>
      </c>
      <c r="AG274" s="8">
        <v>5.9678010000000002E-4</v>
      </c>
      <c r="AH274" s="9">
        <f t="shared" si="125"/>
        <v>-5.6029849938856513E-2</v>
      </c>
      <c r="AI274" s="8">
        <v>6.322023E-4</v>
      </c>
      <c r="AJ274" s="9">
        <f t="shared" si="126"/>
        <v>6.0086600449409389E-3</v>
      </c>
      <c r="AK274" s="7"/>
      <c r="AM274">
        <v>6.2842629999999996E-4</v>
      </c>
      <c r="AN274" t="s">
        <v>823</v>
      </c>
      <c r="AQ274" s="7"/>
      <c r="AR274">
        <v>4.0096020000000002E-4</v>
      </c>
      <c r="AS274" s="32">
        <f t="shared" si="116"/>
        <v>6.958780821597621E-5</v>
      </c>
      <c r="AU274" t="b">
        <f t="shared" si="109"/>
        <v>1</v>
      </c>
      <c r="AV274" s="29" t="s">
        <v>822</v>
      </c>
      <c r="AW274">
        <v>4.3093301537085714E-4</v>
      </c>
      <c r="AX274" s="28">
        <f t="shared" si="117"/>
        <v>3.7862006408984072E-5</v>
      </c>
      <c r="BD274" s="41">
        <f t="shared" si="122"/>
        <v>3.6186058090457163E-3</v>
      </c>
      <c r="CJ274" s="42"/>
      <c r="CK274" s="18"/>
    </row>
    <row r="275" spans="1:89" x14ac:dyDescent="0.25">
      <c r="A275" s="22" t="s">
        <v>824</v>
      </c>
      <c r="B275" s="23" t="s">
        <v>825</v>
      </c>
      <c r="C275" s="8">
        <v>5.7078990873693936E-4</v>
      </c>
      <c r="D275" s="9">
        <f t="shared" si="118"/>
        <v>6.3665669018846849E-2</v>
      </c>
      <c r="E275" s="8">
        <v>5.3662529999999999E-4</v>
      </c>
      <c r="F275" s="9">
        <f t="shared" si="110"/>
        <v>0.23793165813658312</v>
      </c>
      <c r="G275" s="8">
        <v>5.2078912991224309E-4</v>
      </c>
      <c r="H275" s="9">
        <f t="shared" si="119"/>
        <v>0.20139947022954674</v>
      </c>
      <c r="I275" s="8">
        <v>4.3348539999999997E-4</v>
      </c>
      <c r="J275" s="9">
        <f t="shared" si="120"/>
        <v>0.21207767736285499</v>
      </c>
      <c r="K275" s="35">
        <v>4.2624118357825443E-4</v>
      </c>
      <c r="L275" s="9">
        <f t="shared" si="111"/>
        <v>0.19182197090818964</v>
      </c>
      <c r="M275" s="8">
        <v>3.5763830000000001E-4</v>
      </c>
      <c r="N275" s="9">
        <f t="shared" si="112"/>
        <v>1.4178259038647223E-2</v>
      </c>
      <c r="O275" s="8">
        <v>3.7478640868810842E-4</v>
      </c>
      <c r="P275" s="9">
        <f t="shared" si="113"/>
        <v>4.7948188681437021E-2</v>
      </c>
      <c r="Q275" s="8">
        <v>3.5263850000000002E-4</v>
      </c>
      <c r="R275" s="9">
        <f t="shared" si="121"/>
        <v>-0.17117776272512197</v>
      </c>
      <c r="S275" s="8">
        <v>4.2546940000000002E-4</v>
      </c>
      <c r="T275" s="9">
        <f t="shared" si="102"/>
        <v>-0.12335787764410044</v>
      </c>
      <c r="U275" s="8">
        <v>4.8533989999999998E-4</v>
      </c>
      <c r="V275" s="9">
        <f t="shared" si="103"/>
        <v>-3.6964582536739954E-2</v>
      </c>
      <c r="W275" s="8">
        <v>5.0396890000000002E-4</v>
      </c>
      <c r="X275" s="9">
        <f t="shared" si="104"/>
        <v>7.7851102790994053E-2</v>
      </c>
      <c r="Y275" s="8">
        <v>4.6756819999999998E-4</v>
      </c>
      <c r="Z275" s="9">
        <f t="shared" si="114"/>
        <v>3.683567099206142E-2</v>
      </c>
      <c r="AA275" s="8">
        <v>4.5095690000000001E-4</v>
      </c>
      <c r="AB275" s="9">
        <f t="shared" si="115"/>
        <v>-0.15855009736375225</v>
      </c>
      <c r="AC275" s="8">
        <v>5.359284E-4</v>
      </c>
      <c r="AD275" s="9">
        <f t="shared" si="123"/>
        <v>-7.0201690828170737E-2</v>
      </c>
      <c r="AE275" s="8">
        <v>5.7639210000000004E-4</v>
      </c>
      <c r="AF275" s="9">
        <f t="shared" si="124"/>
        <v>4.6401764601762041E-2</v>
      </c>
      <c r="AG275" s="8">
        <v>5.5083249999999997E-4</v>
      </c>
      <c r="AH275" s="9">
        <f t="shared" si="125"/>
        <v>7.4497132467614691E-3</v>
      </c>
      <c r="AI275" s="8">
        <v>5.4675929999999995E-4</v>
      </c>
      <c r="AJ275" s="9">
        <f t="shared" si="126"/>
        <v>2.8256786943551715E-2</v>
      </c>
      <c r="AK275" s="7"/>
      <c r="AM275">
        <v>5.3173420000000003E-4</v>
      </c>
      <c r="AN275" t="s">
        <v>826</v>
      </c>
      <c r="AQ275" s="7"/>
      <c r="AR275">
        <v>3.399403E-4</v>
      </c>
      <c r="AS275" s="32">
        <f t="shared" si="116"/>
        <v>-3.6009114149476051E-2</v>
      </c>
      <c r="AU275" t="b">
        <f t="shared" si="109"/>
        <v>1</v>
      </c>
      <c r="AV275" s="29" t="s">
        <v>825</v>
      </c>
      <c r="AW275">
        <v>4.1402310993946358E-4</v>
      </c>
      <c r="AX275" s="28">
        <f t="shared" si="117"/>
        <v>-2.6902733922901212E-2</v>
      </c>
      <c r="BD275" s="41">
        <f t="shared" si="122"/>
        <v>1.6995580673202504E-2</v>
      </c>
      <c r="CJ275" s="42"/>
      <c r="CK275" s="18"/>
    </row>
    <row r="276" spans="1:89" x14ac:dyDescent="0.25">
      <c r="A276" s="22" t="s">
        <v>827</v>
      </c>
      <c r="B276" s="23" t="s">
        <v>828</v>
      </c>
      <c r="C276" s="8">
        <v>8.1587979482418204E-5</v>
      </c>
      <c r="D276" s="9">
        <f t="shared" si="118"/>
        <v>-0.34222392124213674</v>
      </c>
      <c r="E276" s="8">
        <v>1.2403610000000001E-4</v>
      </c>
      <c r="F276" s="9">
        <f t="shared" si="110"/>
        <v>0.21051219040889735</v>
      </c>
      <c r="G276" s="8">
        <v>1.2362816064811767E-4</v>
      </c>
      <c r="H276" s="9">
        <f t="shared" si="119"/>
        <v>0.20653096592343645</v>
      </c>
      <c r="I276" s="8">
        <v>1.024658E-4</v>
      </c>
      <c r="J276" s="9">
        <f t="shared" si="120"/>
        <v>0.88070341594671353</v>
      </c>
      <c r="K276" s="35">
        <v>1.0047931588574353E-4</v>
      </c>
      <c r="L276" s="9">
        <f t="shared" si="111"/>
        <v>0.84424259234111987</v>
      </c>
      <c r="M276" s="8">
        <v>5.4482699999999999E-5</v>
      </c>
      <c r="N276" s="9">
        <f t="shared" si="112"/>
        <v>-6.9945254446475813E-2</v>
      </c>
      <c r="O276" s="8">
        <v>5.4807250977824263E-5</v>
      </c>
      <c r="P276" s="9">
        <f t="shared" si="113"/>
        <v>5.9569547365359021E-3</v>
      </c>
      <c r="Q276" s="8">
        <v>5.8580099999999998E-5</v>
      </c>
      <c r="R276" s="9">
        <f t="shared" si="121"/>
        <v>-2.1206597236726354E-2</v>
      </c>
      <c r="S276" s="8">
        <v>5.9849300000000003E-5</v>
      </c>
      <c r="T276" s="9">
        <f t="shared" si="102"/>
        <v>1.619478567972088E-2</v>
      </c>
      <c r="U276" s="8">
        <v>5.8895499999999999E-5</v>
      </c>
      <c r="V276" s="9">
        <f t="shared" si="103"/>
        <v>-0.24745341265703746</v>
      </c>
      <c r="W276" s="8">
        <v>7.8261600000000003E-5</v>
      </c>
      <c r="X276" s="9">
        <f t="shared" si="104"/>
        <v>-9.4326521826678E-2</v>
      </c>
      <c r="Y276" s="8">
        <v>8.64126E-5</v>
      </c>
      <c r="Z276" s="9">
        <f t="shared" si="114"/>
        <v>8.8465210720826803E-2</v>
      </c>
      <c r="AA276" s="8">
        <v>7.9389399999999996E-5</v>
      </c>
      <c r="AB276" s="9">
        <f t="shared" si="115"/>
        <v>-7.7931037686761462E-2</v>
      </c>
      <c r="AC276" s="8">
        <v>8.6099200000000004E-5</v>
      </c>
      <c r="AD276" s="9">
        <f t="shared" si="123"/>
        <v>-3.479174720311784E-3</v>
      </c>
      <c r="AE276" s="8">
        <v>8.6399799999999999E-5</v>
      </c>
      <c r="AF276" s="9">
        <f t="shared" si="124"/>
        <v>4.1565051553972943E-2</v>
      </c>
      <c r="AG276" s="8">
        <v>8.2951899999999994E-5</v>
      </c>
      <c r="AH276" s="9">
        <f t="shared" si="125"/>
        <v>6.3228269047628016E-2</v>
      </c>
      <c r="AI276" s="8">
        <v>7.8018900000000006E-5</v>
      </c>
      <c r="AJ276" s="9">
        <f t="shared" si="126"/>
        <v>6.7641999619573845E-2</v>
      </c>
      <c r="AK276" s="7"/>
      <c r="AM276">
        <v>7.3075899999999996E-5</v>
      </c>
      <c r="AN276" t="s">
        <v>829</v>
      </c>
      <c r="AQ276" s="7"/>
      <c r="AR276">
        <v>5.85841E-5</v>
      </c>
      <c r="AS276" s="32">
        <f t="shared" si="116"/>
        <v>6.8282573775002575E-5</v>
      </c>
      <c r="AU276" t="b">
        <f t="shared" si="109"/>
        <v>1</v>
      </c>
      <c r="AV276" s="29" t="s">
        <v>828</v>
      </c>
      <c r="AW276">
        <v>5.9851539572020548E-5</v>
      </c>
      <c r="AX276" s="28">
        <f t="shared" si="117"/>
        <v>3.742018737962205E-5</v>
      </c>
      <c r="BD276" s="41">
        <f t="shared" si="122"/>
        <v>1.9770080008459923E-2</v>
      </c>
      <c r="CJ276" s="42"/>
      <c r="CK276" s="18"/>
    </row>
    <row r="277" spans="1:89" x14ac:dyDescent="0.25">
      <c r="A277" s="22" t="s">
        <v>830</v>
      </c>
      <c r="B277" s="23" t="s">
        <v>831</v>
      </c>
      <c r="C277" s="8">
        <v>3.2459057295399857E-4</v>
      </c>
      <c r="D277" s="9">
        <f t="shared" si="118"/>
        <v>7.893927467646189E-2</v>
      </c>
      <c r="E277" s="8">
        <v>3.008423E-4</v>
      </c>
      <c r="F277" s="9">
        <f t="shared" si="110"/>
        <v>6.5790182221661775E-2</v>
      </c>
      <c r="G277" s="8">
        <v>2.9807232850149573E-4</v>
      </c>
      <c r="H277" s="9">
        <f t="shared" si="119"/>
        <v>5.5977039494925274E-2</v>
      </c>
      <c r="I277" s="8">
        <v>2.822716E-4</v>
      </c>
      <c r="J277" s="9">
        <f t="shared" si="120"/>
        <v>3.7240039215513443E-2</v>
      </c>
      <c r="K277" s="35">
        <v>2.804308745741906E-4</v>
      </c>
      <c r="L277" s="9">
        <f t="shared" si="111"/>
        <v>3.0476078148046648E-2</v>
      </c>
      <c r="M277" s="8">
        <v>2.721372E-4</v>
      </c>
      <c r="N277" s="9">
        <f t="shared" si="112"/>
        <v>1.1826075963957017E-2</v>
      </c>
      <c r="O277" s="8">
        <v>2.7783210361895857E-4</v>
      </c>
      <c r="P277" s="9">
        <f t="shared" si="113"/>
        <v>2.0926590039724635E-2</v>
      </c>
      <c r="Q277" s="8">
        <v>2.689565E-4</v>
      </c>
      <c r="R277" s="9">
        <f t="shared" si="121"/>
        <v>-0.15159987142608855</v>
      </c>
      <c r="S277" s="8">
        <v>3.1701610000000002E-4</v>
      </c>
      <c r="T277" s="9">
        <f t="shared" si="102"/>
        <v>-0.10141809997845774</v>
      </c>
      <c r="U277" s="8">
        <v>3.52796E-4</v>
      </c>
      <c r="V277" s="9">
        <f t="shared" si="103"/>
        <v>2.7438869897622009E-2</v>
      </c>
      <c r="W277" s="8">
        <v>3.4337419999999998E-4</v>
      </c>
      <c r="X277" s="9">
        <f t="shared" si="104"/>
        <v>9.2924326968708559E-2</v>
      </c>
      <c r="Y277" s="8">
        <v>3.1417929999999998E-4</v>
      </c>
      <c r="Z277" s="9">
        <f t="shared" si="114"/>
        <v>7.1622308403341162E-2</v>
      </c>
      <c r="AA277" s="8">
        <v>2.93181E-4</v>
      </c>
      <c r="AB277" s="9">
        <f t="shared" si="115"/>
        <v>-7.9580912184382013E-2</v>
      </c>
      <c r="AC277" s="8">
        <v>3.1852989999999999E-4</v>
      </c>
      <c r="AD277" s="9">
        <f t="shared" si="123"/>
        <v>-6.6978230559233243E-2</v>
      </c>
      <c r="AE277" s="8">
        <v>3.41396E-4</v>
      </c>
      <c r="AF277" s="9">
        <f t="shared" si="124"/>
        <v>1.1997078394824445E-2</v>
      </c>
      <c r="AG277" s="8">
        <v>3.3734880000000001E-4</v>
      </c>
      <c r="AH277" s="9">
        <f t="shared" si="125"/>
        <v>5.9117057103989845E-2</v>
      </c>
      <c r="AI277" s="8">
        <v>3.1851889999999998E-4</v>
      </c>
      <c r="AJ277" s="9">
        <f t="shared" si="126"/>
        <v>8.6068090553268473E-2</v>
      </c>
      <c r="AK277" s="7"/>
      <c r="AM277">
        <v>2.9327710000000002E-4</v>
      </c>
      <c r="AN277" t="s">
        <v>832</v>
      </c>
      <c r="AQ277" s="7"/>
      <c r="AR277">
        <v>2.6897500000000002E-4</v>
      </c>
      <c r="AS277" s="32">
        <f t="shared" si="116"/>
        <v>6.8784357321716172E-5</v>
      </c>
      <c r="AU277" t="b">
        <f t="shared" si="109"/>
        <v>1</v>
      </c>
      <c r="AV277" s="29" t="s">
        <v>831</v>
      </c>
      <c r="AW277">
        <v>3.1702660459593396E-4</v>
      </c>
      <c r="AX277" s="28">
        <f t="shared" si="117"/>
        <v>3.3135843680920374E-5</v>
      </c>
      <c r="BD277" s="41">
        <f t="shared" si="122"/>
        <v>6.5639185721058091E-3</v>
      </c>
      <c r="CJ277" s="42"/>
      <c r="CK277" s="18"/>
    </row>
    <row r="278" spans="1:89" x14ac:dyDescent="0.25">
      <c r="A278" s="22" t="s">
        <v>833</v>
      </c>
      <c r="B278" s="23" t="s">
        <v>834</v>
      </c>
      <c r="C278" s="8">
        <v>1.471380176944986E-3</v>
      </c>
      <c r="D278" s="9">
        <f t="shared" si="118"/>
        <v>-4.370753685146378E-2</v>
      </c>
      <c r="E278" s="8">
        <v>1.5386299E-3</v>
      </c>
      <c r="F278" s="9">
        <f t="shared" si="110"/>
        <v>0.17959330964481635</v>
      </c>
      <c r="G278" s="8">
        <v>1.469555009339581E-3</v>
      </c>
      <c r="H278" s="9">
        <f t="shared" si="119"/>
        <v>0.1266369236500573</v>
      </c>
      <c r="I278" s="8">
        <v>1.3043732E-3</v>
      </c>
      <c r="J278" s="9">
        <f t="shared" si="120"/>
        <v>0.12971546157888159</v>
      </c>
      <c r="K278" s="35">
        <v>1.2862131311931644E-3</v>
      </c>
      <c r="L278" s="9">
        <f t="shared" si="111"/>
        <v>0.11398705615440763</v>
      </c>
      <c r="M278" s="8">
        <v>1.1546033E-3</v>
      </c>
      <c r="N278" s="9">
        <f t="shared" si="112"/>
        <v>1.3044334294199045E-2</v>
      </c>
      <c r="O278" s="8">
        <v>1.1294989288066154E-3</v>
      </c>
      <c r="P278" s="9">
        <f t="shared" si="113"/>
        <v>-2.1742854184969462E-2</v>
      </c>
      <c r="Q278" s="8">
        <v>1.1397362E-3</v>
      </c>
      <c r="R278" s="9">
        <f t="shared" si="121"/>
        <v>-6.0786919699790887E-2</v>
      </c>
      <c r="S278" s="8">
        <v>1.2135011999999999E-3</v>
      </c>
      <c r="T278" s="9">
        <f t="shared" si="102"/>
        <v>-3.7970669510708488E-2</v>
      </c>
      <c r="U278" s="8">
        <v>1.2613972999999999E-3</v>
      </c>
      <c r="V278" s="9">
        <f t="shared" si="103"/>
        <v>-7.4936059786803733E-2</v>
      </c>
      <c r="W278" s="8">
        <v>1.3635785E-3</v>
      </c>
      <c r="X278" s="9">
        <f t="shared" si="104"/>
        <v>2.1657135120632054E-2</v>
      </c>
      <c r="Y278" s="8">
        <v>1.3346733000000001E-3</v>
      </c>
      <c r="Z278" s="9">
        <f t="shared" si="114"/>
        <v>-8.1284256351256357E-2</v>
      </c>
      <c r="AA278" s="8">
        <v>1.4527597999999999E-3</v>
      </c>
      <c r="AB278" s="9">
        <f t="shared" si="115"/>
        <v>-0.13218551816015378</v>
      </c>
      <c r="AC278" s="8">
        <v>1.6740442E-3</v>
      </c>
      <c r="AD278" s="9">
        <f t="shared" si="123"/>
        <v>-0.32193907828030954</v>
      </c>
      <c r="AE278" s="8">
        <v>2.4688699000000001E-3</v>
      </c>
      <c r="AF278" s="9">
        <f t="shared" si="124"/>
        <v>-0.1758926105783245</v>
      </c>
      <c r="AG278" s="8">
        <v>2.9958109000000001E-3</v>
      </c>
      <c r="AH278" s="9">
        <f t="shared" si="125"/>
        <v>0.13143017987438599</v>
      </c>
      <c r="AI278" s="8">
        <v>2.6478089000000001E-3</v>
      </c>
      <c r="AJ278" s="9">
        <f t="shared" si="126"/>
        <v>0.14988129919213256</v>
      </c>
      <c r="AK278" s="7"/>
      <c r="AM278">
        <v>2.3026802000000002E-3</v>
      </c>
      <c r="AN278" t="s">
        <v>835</v>
      </c>
      <c r="AQ278" s="7"/>
      <c r="AR278">
        <v>1.1398148999999999E-3</v>
      </c>
      <c r="AS278" s="32">
        <f t="shared" si="116"/>
        <v>6.9051066378333914E-5</v>
      </c>
      <c r="AU278" t="b">
        <f t="shared" si="109"/>
        <v>1</v>
      </c>
      <c r="AV278" s="29" t="s">
        <v>834</v>
      </c>
      <c r="AW278">
        <v>1.2135453102112969E-3</v>
      </c>
      <c r="AX278" s="28">
        <f t="shared" si="117"/>
        <v>3.634954073139518E-5</v>
      </c>
      <c r="BD278" s="41">
        <f t="shared" si="122"/>
        <v>1.411901990923492E-2</v>
      </c>
      <c r="CJ278" s="42"/>
      <c r="CK278" s="18"/>
    </row>
    <row r="279" spans="1:89" x14ac:dyDescent="0.25">
      <c r="A279" s="22" t="s">
        <v>836</v>
      </c>
      <c r="B279" s="23" t="s">
        <v>837</v>
      </c>
      <c r="C279" s="8">
        <v>1.6115019427858424E-3</v>
      </c>
      <c r="D279" s="9">
        <f t="shared" si="118"/>
        <v>3.0950182926002823E-2</v>
      </c>
      <c r="E279" s="8">
        <v>1.563123E-3</v>
      </c>
      <c r="F279" s="9">
        <f t="shared" si="110"/>
        <v>-0.42013310811685589</v>
      </c>
      <c r="G279" s="8">
        <v>1.564178356321176E-3</v>
      </c>
      <c r="H279" s="9">
        <f t="shared" si="119"/>
        <v>-0.41974160585517239</v>
      </c>
      <c r="I279" s="8">
        <v>2.6956583000000002E-3</v>
      </c>
      <c r="J279" s="9">
        <f t="shared" si="120"/>
        <v>-0.29727428559436919</v>
      </c>
      <c r="K279" s="35">
        <v>2.7391812919025796E-3</v>
      </c>
      <c r="L279" s="9">
        <f t="shared" si="111"/>
        <v>-0.28592836479357231</v>
      </c>
      <c r="M279" s="8">
        <v>3.8360034999999999E-3</v>
      </c>
      <c r="N279" s="9">
        <f t="shared" si="112"/>
        <v>0.34765060904020473</v>
      </c>
      <c r="O279" s="8">
        <v>3.8164870894603605E-3</v>
      </c>
      <c r="P279" s="9">
        <f t="shared" si="113"/>
        <v>-5.0876936216662783E-3</v>
      </c>
      <c r="Q279" s="8">
        <v>2.8464377000000001E-3</v>
      </c>
      <c r="R279" s="9">
        <f t="shared" si="121"/>
        <v>0.1906134606471992</v>
      </c>
      <c r="S279" s="8">
        <v>2.390732E-3</v>
      </c>
      <c r="T279" s="9">
        <f t="shared" si="102"/>
        <v>-2.910687027953851E-2</v>
      </c>
      <c r="U279" s="8">
        <v>2.4624048999999999E-3</v>
      </c>
      <c r="V279" s="9">
        <f t="shared" si="103"/>
        <v>0.21966212890253711</v>
      </c>
      <c r="W279" s="8">
        <v>2.0189238E-3</v>
      </c>
      <c r="X279" s="9">
        <f t="shared" si="104"/>
        <v>0.15830920863037745</v>
      </c>
      <c r="Y279" s="8">
        <v>1.7429921000000001E-3</v>
      </c>
      <c r="Z279" s="9">
        <f t="shared" si="114"/>
        <v>-0.15316447787276277</v>
      </c>
      <c r="AA279" s="8">
        <v>2.0582415999999999E-3</v>
      </c>
      <c r="AB279" s="9">
        <f t="shared" si="115"/>
        <v>-0.13537584723640927</v>
      </c>
      <c r="AC279" s="8">
        <v>2.3805044E-3</v>
      </c>
      <c r="AD279" s="9">
        <f t="shared" si="123"/>
        <v>0.12962612599979795</v>
      </c>
      <c r="AE279" s="8">
        <v>2.1073382999999999E-3</v>
      </c>
      <c r="AF279" s="9">
        <f t="shared" si="124"/>
        <v>-9.9259091769780761E-2</v>
      </c>
      <c r="AG279" s="8">
        <v>2.339561E-3</v>
      </c>
      <c r="AH279" s="9">
        <f t="shared" si="125"/>
        <v>-0.18099259219325481</v>
      </c>
      <c r="AI279" s="8">
        <v>2.856581E-3</v>
      </c>
      <c r="AJ279" s="9">
        <f t="shared" si="126"/>
        <v>0.20923221878994092</v>
      </c>
      <c r="AK279" s="7"/>
      <c r="AM279">
        <v>2.3623097000000002E-3</v>
      </c>
      <c r="AN279" t="s">
        <v>838</v>
      </c>
      <c r="AQ279" s="7"/>
      <c r="AR279">
        <v>2.8466277999999999E-3</v>
      </c>
      <c r="AS279" s="32">
        <f t="shared" si="116"/>
        <v>6.6785231238153386E-5</v>
      </c>
      <c r="AU279" t="b">
        <f t="shared" si="109"/>
        <v>1</v>
      </c>
      <c r="AV279" s="29" t="s">
        <v>837</v>
      </c>
      <c r="AW279">
        <v>2.3908057623399054E-3</v>
      </c>
      <c r="AX279" s="28">
        <f t="shared" si="117"/>
        <v>3.0853454048962448E-5</v>
      </c>
      <c r="BD279" s="41">
        <f t="shared" si="122"/>
        <v>-1.5889051239959873E-2</v>
      </c>
      <c r="CJ279" s="42"/>
      <c r="CK279" s="18"/>
    </row>
    <row r="280" spans="1:89" x14ac:dyDescent="0.25">
      <c r="A280" s="22" t="s">
        <v>839</v>
      </c>
      <c r="B280" s="23" t="s">
        <v>840</v>
      </c>
      <c r="C280" s="8">
        <v>1.5086757738914727E-2</v>
      </c>
      <c r="D280" s="9">
        <f t="shared" si="118"/>
        <v>0.20137308142545129</v>
      </c>
      <c r="E280" s="8">
        <v>1.2557928899999999E-2</v>
      </c>
      <c r="F280" s="9">
        <f t="shared" si="110"/>
        <v>0.18934372109760234</v>
      </c>
      <c r="G280" s="8">
        <v>1.3008853308151786E-2</v>
      </c>
      <c r="H280" s="9">
        <f t="shared" si="119"/>
        <v>0.2320501353316391</v>
      </c>
      <c r="I280" s="8">
        <v>1.05587045E-2</v>
      </c>
      <c r="J280" s="9">
        <f t="shared" si="120"/>
        <v>3.4282588396956637E-3</v>
      </c>
      <c r="K280" s="35">
        <v>1.0432646082713673E-2</v>
      </c>
      <c r="L280" s="9">
        <f t="shared" si="111"/>
        <v>-8.5514852822945464E-3</v>
      </c>
      <c r="M280" s="8">
        <v>1.0522630200000001E-2</v>
      </c>
      <c r="N280" s="9">
        <f t="shared" si="112"/>
        <v>-6.9468126766081828E-2</v>
      </c>
      <c r="O280" s="8">
        <v>1.0589215493963515E-2</v>
      </c>
      <c r="P280" s="9">
        <f t="shared" si="113"/>
        <v>6.3278184919501879E-3</v>
      </c>
      <c r="Q280" s="8">
        <v>1.13081889E-2</v>
      </c>
      <c r="R280" s="9">
        <f t="shared" si="121"/>
        <v>-7.2260457065385642E-2</v>
      </c>
      <c r="S280" s="8">
        <v>1.2188969399999999E-2</v>
      </c>
      <c r="T280" s="9">
        <f t="shared" si="102"/>
        <v>-4.1802024229553703E-2</v>
      </c>
      <c r="U280" s="8">
        <v>1.27207213E-2</v>
      </c>
      <c r="V280" s="9">
        <f t="shared" si="103"/>
        <v>-7.0708328774802598E-2</v>
      </c>
      <c r="W280" s="8">
        <v>1.3688620800000001E-2</v>
      </c>
      <c r="X280" s="9">
        <f t="shared" si="104"/>
        <v>4.6523540143326159E-3</v>
      </c>
      <c r="Y280" s="8">
        <v>1.36252314E-2</v>
      </c>
      <c r="Z280" s="9">
        <f t="shared" si="114"/>
        <v>3.7866500809910608E-2</v>
      </c>
      <c r="AA280" s="8">
        <v>1.31281156E-2</v>
      </c>
      <c r="AB280" s="9">
        <f t="shared" si="115"/>
        <v>-0.1921345265826323</v>
      </c>
      <c r="AC280" s="8">
        <v>1.62503734E-2</v>
      </c>
      <c r="AD280" s="9">
        <f t="shared" si="123"/>
        <v>-0.20225835715191964</v>
      </c>
      <c r="AE280" s="8">
        <v>2.0370471500000001E-2</v>
      </c>
      <c r="AF280" s="9">
        <f t="shared" si="124"/>
        <v>7.1805465360239573E-3</v>
      </c>
      <c r="AG280" s="8">
        <v>2.02252432E-2</v>
      </c>
      <c r="AH280" s="9">
        <f t="shared" si="125"/>
        <v>-5.2154846501756169E-2</v>
      </c>
      <c r="AI280" s="8">
        <v>2.1338130100000002E-2</v>
      </c>
      <c r="AJ280" s="9">
        <f t="shared" si="126"/>
        <v>-0.25190926488108534</v>
      </c>
      <c r="AK280" s="7"/>
      <c r="AM280">
        <v>2.85234519E-2</v>
      </c>
      <c r="AN280" t="s">
        <v>841</v>
      </c>
      <c r="AQ280" s="7"/>
      <c r="AR280">
        <v>1.1308969300000001E-2</v>
      </c>
      <c r="AS280" s="32">
        <f t="shared" si="116"/>
        <v>6.9011935235785415E-5</v>
      </c>
      <c r="AU280" t="b">
        <f t="shared" si="109"/>
        <v>1</v>
      </c>
      <c r="AV280" s="29" t="s">
        <v>840</v>
      </c>
      <c r="AW280">
        <v>1.2189403713433479E-2</v>
      </c>
      <c r="AX280" s="28">
        <f t="shared" si="117"/>
        <v>3.5631678054759419E-5</v>
      </c>
      <c r="BD280" s="41">
        <f t="shared" si="122"/>
        <v>1.2083072337247147E-2</v>
      </c>
      <c r="CJ280" s="42"/>
      <c r="CK280" s="18"/>
    </row>
    <row r="281" spans="1:89" x14ac:dyDescent="0.25">
      <c r="A281" s="22" t="s">
        <v>842</v>
      </c>
      <c r="B281" s="23" t="s">
        <v>843</v>
      </c>
      <c r="C281" s="8">
        <v>2.2315680404431321E-3</v>
      </c>
      <c r="D281" s="9">
        <f t="shared" si="118"/>
        <v>-0.10578784643327932</v>
      </c>
      <c r="E281" s="8">
        <v>2.4955689E-3</v>
      </c>
      <c r="F281" s="9">
        <f t="shared" si="110"/>
        <v>-1.2010109801028568E-2</v>
      </c>
      <c r="G281" s="8">
        <v>2.4578111850539395E-3</v>
      </c>
      <c r="H281" s="9">
        <f t="shared" si="119"/>
        <v>-2.6958300830225213E-2</v>
      </c>
      <c r="I281" s="8">
        <v>2.5259052999999998E-3</v>
      </c>
      <c r="J281" s="9">
        <f t="shared" si="120"/>
        <v>-6.2835141289577678E-2</v>
      </c>
      <c r="K281" s="35">
        <v>2.5140980896056955E-3</v>
      </c>
      <c r="L281" s="9">
        <f t="shared" si="111"/>
        <v>-6.7215868730524209E-2</v>
      </c>
      <c r="M281" s="8">
        <v>2.6952625000000001E-3</v>
      </c>
      <c r="N281" s="9">
        <f t="shared" si="112"/>
        <v>-1.5189847424466163E-2</v>
      </c>
      <c r="O281" s="8">
        <v>2.7015823176645103E-3</v>
      </c>
      <c r="P281" s="9">
        <f t="shared" si="113"/>
        <v>2.344787442599916E-3</v>
      </c>
      <c r="Q281" s="8">
        <v>2.7368345999999998E-3</v>
      </c>
      <c r="R281" s="9">
        <f t="shared" si="121"/>
        <v>9.9545583418509498E-2</v>
      </c>
      <c r="S281" s="8">
        <v>2.4890596999999999E-3</v>
      </c>
      <c r="T281" s="9">
        <f t="shared" si="102"/>
        <v>-2.3550847301373579E-2</v>
      </c>
      <c r="U281" s="8">
        <v>2.5490930000000001E-3</v>
      </c>
      <c r="V281" s="9">
        <f t="shared" si="103"/>
        <v>-2.515799876101299E-2</v>
      </c>
      <c r="W281" s="8">
        <v>2.6148781000000002E-3</v>
      </c>
      <c r="X281" s="9">
        <f t="shared" si="104"/>
        <v>0.12777900504638873</v>
      </c>
      <c r="Y281" s="8">
        <v>2.3186086E-3</v>
      </c>
      <c r="Z281" s="9">
        <f t="shared" si="114"/>
        <v>-1.5550181894962489E-2</v>
      </c>
      <c r="AA281" s="8">
        <v>2.3552328999999999E-3</v>
      </c>
      <c r="AB281" s="9">
        <f t="shared" si="115"/>
        <v>-5.5532751566958805E-2</v>
      </c>
      <c r="AC281" s="8">
        <v>2.4937157999999999E-3</v>
      </c>
      <c r="AD281" s="9">
        <f t="shared" si="123"/>
        <v>1.2359377548059713E-2</v>
      </c>
      <c r="AE281" s="8">
        <v>2.4632713000000001E-3</v>
      </c>
      <c r="AF281" s="9">
        <f t="shared" si="124"/>
        <v>3.6039216263561435E-2</v>
      </c>
      <c r="AG281" s="8">
        <v>2.3775850000000002E-3</v>
      </c>
      <c r="AH281" s="9">
        <f t="shared" si="125"/>
        <v>8.6038340008062431E-2</v>
      </c>
      <c r="AI281" s="8">
        <v>2.1892274999999999E-3</v>
      </c>
      <c r="AJ281" s="9">
        <f t="shared" si="126"/>
        <v>8.7861124037816207E-2</v>
      </c>
      <c r="AK281" s="7"/>
      <c r="AM281">
        <v>2.0124144999999999E-3</v>
      </c>
      <c r="AN281" t="s">
        <v>844</v>
      </c>
      <c r="AQ281" s="7"/>
      <c r="AR281">
        <v>2.7370217999999999E-3</v>
      </c>
      <c r="AS281" s="32">
        <f t="shared" si="116"/>
        <v>6.8400187574368942E-5</v>
      </c>
      <c r="AU281" t="b">
        <f t="shared" si="109"/>
        <v>1</v>
      </c>
      <c r="AV281" s="29" t="s">
        <v>843</v>
      </c>
      <c r="AW281">
        <v>2.4891553817915336E-3</v>
      </c>
      <c r="AX281" s="28">
        <f t="shared" si="117"/>
        <v>3.8440938774364497E-5</v>
      </c>
      <c r="BD281" s="41">
        <f t="shared" si="122"/>
        <v>4.6964000502287551E-3</v>
      </c>
      <c r="CJ281" s="42"/>
      <c r="CK281" s="18"/>
    </row>
    <row r="282" spans="1:89" x14ac:dyDescent="0.25">
      <c r="A282" s="22" t="s">
        <v>845</v>
      </c>
      <c r="B282" s="23" t="s">
        <v>846</v>
      </c>
      <c r="C282" s="8">
        <v>1.7915806745097114E-3</v>
      </c>
      <c r="D282" s="9">
        <f t="shared" si="118"/>
        <v>-5.364721646167081E-2</v>
      </c>
      <c r="E282" s="8">
        <v>1.8931425E-3</v>
      </c>
      <c r="F282" s="9">
        <f t="shared" si="110"/>
        <v>-5.0019984208335644E-2</v>
      </c>
      <c r="G282" s="8">
        <v>1.8590984695223385E-3</v>
      </c>
      <c r="H282" s="9">
        <f t="shared" si="119"/>
        <v>-6.7103298650212362E-2</v>
      </c>
      <c r="I282" s="8">
        <v>1.9928235000000001E-3</v>
      </c>
      <c r="J282" s="9">
        <f t="shared" si="120"/>
        <v>-3.7035986489863171E-2</v>
      </c>
      <c r="K282" s="35">
        <v>1.999408573947507E-3</v>
      </c>
      <c r="L282" s="9">
        <f t="shared" si="111"/>
        <v>-3.3853974014723121E-2</v>
      </c>
      <c r="M282" s="8">
        <v>2.0694683000000002E-3</v>
      </c>
      <c r="N282" s="9">
        <f t="shared" si="112"/>
        <v>-5.684291342519332E-2</v>
      </c>
      <c r="O282" s="8">
        <v>2.0677928451401655E-3</v>
      </c>
      <c r="P282" s="9">
        <f t="shared" si="113"/>
        <v>-8.0960643844352198E-4</v>
      </c>
      <c r="Q282" s="8">
        <v>2.1941926E-3</v>
      </c>
      <c r="R282" s="9">
        <f t="shared" si="121"/>
        <v>5.0232007189580763E-2</v>
      </c>
      <c r="S282" s="8">
        <v>2.0892456000000002E-3</v>
      </c>
      <c r="T282" s="9">
        <f t="shared" si="102"/>
        <v>-1.9799735175298872E-2</v>
      </c>
      <c r="U282" s="8">
        <v>2.1314477000000001E-3</v>
      </c>
      <c r="V282" s="9">
        <f t="shared" si="103"/>
        <v>-0.13576620878519352</v>
      </c>
      <c r="W282" s="8">
        <v>2.4662859999999998E-3</v>
      </c>
      <c r="X282" s="9">
        <f t="shared" si="104"/>
        <v>8.2882210348000918E-2</v>
      </c>
      <c r="Y282" s="8">
        <v>2.2775200999999999E-3</v>
      </c>
      <c r="Z282" s="9">
        <f t="shared" si="114"/>
        <v>8.4588075179600652E-2</v>
      </c>
      <c r="AA282" s="8">
        <v>2.0998941000000002E-3</v>
      </c>
      <c r="AB282" s="9">
        <f t="shared" si="115"/>
        <v>-5.592675240632794E-2</v>
      </c>
      <c r="AC282" s="8">
        <v>2.2242914999999999E-3</v>
      </c>
      <c r="AD282" s="9">
        <f t="shared" si="123"/>
        <v>-0.13383636411286115</v>
      </c>
      <c r="AE282" s="8">
        <v>2.5679806999999999E-3</v>
      </c>
      <c r="AF282" s="9">
        <f t="shared" si="124"/>
        <v>-0.21629551764970389</v>
      </c>
      <c r="AG282" s="8">
        <v>3.2767207000000001E-3</v>
      </c>
      <c r="AH282" s="9">
        <f t="shared" si="125"/>
        <v>1.3865459322367046E-2</v>
      </c>
      <c r="AI282" s="8">
        <v>3.2319088000000002E-3</v>
      </c>
      <c r="AJ282" s="9">
        <f t="shared" si="126"/>
        <v>0.25908633489299016</v>
      </c>
      <c r="AK282" s="7"/>
      <c r="AM282">
        <v>2.5668683E-3</v>
      </c>
      <c r="AN282" t="s">
        <v>847</v>
      </c>
      <c r="AQ282" s="7"/>
      <c r="AR282">
        <v>2.1943445000000002E-3</v>
      </c>
      <c r="AS282" s="32">
        <f t="shared" si="116"/>
        <v>6.9228198108062244E-5</v>
      </c>
      <c r="AU282" t="b">
        <f t="shared" si="109"/>
        <v>1</v>
      </c>
      <c r="AV282" s="29" t="s">
        <v>846</v>
      </c>
      <c r="AW282">
        <v>2.0893328114192072E-3</v>
      </c>
      <c r="AX282" s="28">
        <f t="shared" si="117"/>
        <v>4.1743019206119669E-5</v>
      </c>
      <c r="BD282" s="41">
        <f t="shared" si="122"/>
        <v>-3.2935109078310321E-3</v>
      </c>
      <c r="CJ282" s="42"/>
      <c r="CK282" s="18"/>
    </row>
    <row r="283" spans="1:89" x14ac:dyDescent="0.25">
      <c r="A283" s="22" t="s">
        <v>848</v>
      </c>
      <c r="B283" s="23" t="s">
        <v>849</v>
      </c>
      <c r="C283" s="8">
        <v>2.0002637009396384E-4</v>
      </c>
      <c r="D283" s="9">
        <f t="shared" si="118"/>
        <v>-2.875397748577635E-2</v>
      </c>
      <c r="E283" s="8">
        <v>2.059482E-4</v>
      </c>
      <c r="F283" s="9">
        <f t="shared" si="110"/>
        <v>0.1478508332650581</v>
      </c>
      <c r="G283" s="8">
        <v>2.1163965174398713E-4</v>
      </c>
      <c r="H283" s="9">
        <f t="shared" si="119"/>
        <v>0.17957209922816664</v>
      </c>
      <c r="I283" s="8">
        <v>1.7942070000000001E-4</v>
      </c>
      <c r="J283" s="9">
        <f t="shared" si="120"/>
        <v>9.7912860008395608E-2</v>
      </c>
      <c r="K283" s="35">
        <v>1.753145492398103E-4</v>
      </c>
      <c r="L283" s="9">
        <f t="shared" si="111"/>
        <v>7.2786463083483799E-2</v>
      </c>
      <c r="M283" s="8">
        <v>1.6341979999999999E-4</v>
      </c>
      <c r="N283" s="9">
        <f t="shared" si="112"/>
        <v>-0.17060101302313313</v>
      </c>
      <c r="O283" s="8">
        <v>1.6461443583666631E-4</v>
      </c>
      <c r="P283" s="9">
        <f t="shared" si="113"/>
        <v>7.3102270145131154E-3</v>
      </c>
      <c r="Q283" s="8">
        <v>1.9703400000000001E-4</v>
      </c>
      <c r="R283" s="9">
        <f t="shared" si="121"/>
        <v>-0.30510770559002576</v>
      </c>
      <c r="S283" s="8">
        <v>2.8354610000000001E-4</v>
      </c>
      <c r="T283" s="9">
        <f t="shared" si="102"/>
        <v>-0.25788580784906145</v>
      </c>
      <c r="U283" s="8">
        <v>3.820788E-4</v>
      </c>
      <c r="V283" s="9">
        <f t="shared" si="103"/>
        <v>-0.16211928697460698</v>
      </c>
      <c r="W283" s="8">
        <v>4.5600620000000003E-4</v>
      </c>
      <c r="X283" s="9">
        <f t="shared" si="104"/>
        <v>0.15734441797026899</v>
      </c>
      <c r="Y283" s="8">
        <v>3.9401079999999998E-4</v>
      </c>
      <c r="Z283" s="9">
        <f t="shared" si="114"/>
        <v>0.59544315053322383</v>
      </c>
      <c r="AA283" s="8">
        <v>2.4696009999999999E-4</v>
      </c>
      <c r="AB283" s="9">
        <f t="shared" si="115"/>
        <v>0.20891994188414431</v>
      </c>
      <c r="AC283" s="8">
        <v>2.0428159999999999E-4</v>
      </c>
      <c r="AD283" s="9">
        <f t="shared" si="123"/>
        <v>-8.0184267888155136E-2</v>
      </c>
      <c r="AE283" s="8">
        <v>2.2208969999999999E-4</v>
      </c>
      <c r="AF283" s="9">
        <f t="shared" si="124"/>
        <v>-1.3413489986193405E-2</v>
      </c>
      <c r="AG283" s="8">
        <v>2.2510919999999999E-4</v>
      </c>
      <c r="AH283" s="9">
        <f t="shared" si="125"/>
        <v>0.12019427186615927</v>
      </c>
      <c r="AI283" s="8">
        <v>2.0095550000000001E-4</v>
      </c>
      <c r="AJ283" s="9">
        <f t="shared" si="126"/>
        <v>1.9046184677859568E-2</v>
      </c>
      <c r="AK283" s="7"/>
      <c r="AM283">
        <v>1.9719959999999999E-4</v>
      </c>
      <c r="AN283" t="s">
        <v>850</v>
      </c>
      <c r="AQ283" s="7"/>
      <c r="AR283">
        <v>1.9704769999999999E-4</v>
      </c>
      <c r="AS283" s="32">
        <f t="shared" si="116"/>
        <v>6.9531146908552444E-5</v>
      </c>
      <c r="AU283" t="b">
        <f t="shared" si="109"/>
        <v>1</v>
      </c>
      <c r="AV283" s="29" t="s">
        <v>849</v>
      </c>
      <c r="AW283">
        <v>2.8355457534713109E-4</v>
      </c>
      <c r="AX283" s="28">
        <f t="shared" si="117"/>
        <v>2.9890543834287797E-5</v>
      </c>
      <c r="BD283" s="41">
        <f t="shared" si="122"/>
        <v>2.3421620042344271E-2</v>
      </c>
      <c r="CJ283" s="42"/>
      <c r="CK283" s="18"/>
    </row>
    <row r="284" spans="1:89" x14ac:dyDescent="0.25">
      <c r="A284" s="22" t="s">
        <v>851</v>
      </c>
      <c r="B284" s="23" t="s">
        <v>852</v>
      </c>
      <c r="C284" s="8">
        <v>4.0447087146663869E-4</v>
      </c>
      <c r="D284" s="9">
        <f t="shared" si="118"/>
        <v>5.5737206823603946E-2</v>
      </c>
      <c r="E284" s="8">
        <v>3.8311699999999998E-4</v>
      </c>
      <c r="F284" s="9">
        <f t="shared" si="110"/>
        <v>0.21221910734513316</v>
      </c>
      <c r="G284" s="8">
        <v>3.8257154957639904E-4</v>
      </c>
      <c r="H284" s="9">
        <f t="shared" si="119"/>
        <v>0.21049324964213767</v>
      </c>
      <c r="I284" s="8">
        <v>3.16046E-4</v>
      </c>
      <c r="J284" s="9">
        <f t="shared" si="120"/>
        <v>0.22248834550228436</v>
      </c>
      <c r="K284" s="35">
        <v>3.124698373934578E-4</v>
      </c>
      <c r="L284" s="9">
        <f t="shared" si="111"/>
        <v>0.20865549487889745</v>
      </c>
      <c r="M284" s="8">
        <v>2.5852680000000003E-4</v>
      </c>
      <c r="N284" s="9">
        <f t="shared" si="112"/>
        <v>6.8038792435681561E-2</v>
      </c>
      <c r="O284" s="8">
        <v>2.5697912378671537E-4</v>
      </c>
      <c r="P284" s="9">
        <f t="shared" si="113"/>
        <v>-5.9865213714193066E-3</v>
      </c>
      <c r="Q284" s="8">
        <v>2.4205750000000001E-4</v>
      </c>
      <c r="R284" s="9">
        <f t="shared" si="121"/>
        <v>-0.16082329333976775</v>
      </c>
      <c r="S284" s="8">
        <v>2.8844640000000001E-4</v>
      </c>
      <c r="T284" s="9">
        <f t="shared" si="102"/>
        <v>-0.15665334116509888</v>
      </c>
      <c r="U284" s="8">
        <v>3.4202590000000001E-4</v>
      </c>
      <c r="V284" s="9">
        <f t="shared" si="103"/>
        <v>1.4417326558009425E-3</v>
      </c>
      <c r="W284" s="8">
        <v>3.4153349999999999E-4</v>
      </c>
      <c r="X284" s="9">
        <f t="shared" si="104"/>
        <v>0.11506505921508436</v>
      </c>
      <c r="Y284" s="8">
        <v>3.0629019999999998E-4</v>
      </c>
      <c r="Z284" s="9">
        <f t="shared" si="114"/>
        <v>2.2396302565552473E-2</v>
      </c>
      <c r="AA284" s="8">
        <v>2.995807E-4</v>
      </c>
      <c r="AB284" s="9">
        <f t="shared" si="115"/>
        <v>-5.9727177769463902E-2</v>
      </c>
      <c r="AC284" s="8">
        <v>3.1861040000000001E-4</v>
      </c>
      <c r="AD284" s="9">
        <f t="shared" si="123"/>
        <v>-6.4836200517698672E-2</v>
      </c>
      <c r="AE284" s="8">
        <v>3.4070010000000002E-4</v>
      </c>
      <c r="AF284" s="9">
        <f t="shared" si="124"/>
        <v>-1.4311430049403051E-2</v>
      </c>
      <c r="AG284" s="8">
        <v>3.4564680000000002E-4</v>
      </c>
      <c r="AH284" s="9">
        <f t="shared" si="125"/>
        <v>4.7317430565529284E-2</v>
      </c>
      <c r="AI284" s="8">
        <v>3.3003060000000002E-4</v>
      </c>
      <c r="AJ284" s="9">
        <f t="shared" si="126"/>
        <v>0.12688890042230527</v>
      </c>
      <c r="AK284" s="7"/>
      <c r="AM284">
        <v>2.928688E-4</v>
      </c>
      <c r="AN284" t="s">
        <v>853</v>
      </c>
      <c r="AQ284" s="7"/>
      <c r="AR284">
        <v>2.4207429999999999E-4</v>
      </c>
      <c r="AS284" s="32">
        <f t="shared" si="116"/>
        <v>6.9404996746458281E-5</v>
      </c>
      <c r="AU284" t="b">
        <f t="shared" si="109"/>
        <v>1</v>
      </c>
      <c r="AV284" s="29" t="s">
        <v>852</v>
      </c>
      <c r="AW284">
        <v>2.884560661958024E-4</v>
      </c>
      <c r="AX284" s="28">
        <f t="shared" si="117"/>
        <v>3.3511237451433473E-5</v>
      </c>
      <c r="BD284" s="41">
        <f t="shared" si="122"/>
        <v>1.1444824999345959E-2</v>
      </c>
      <c r="CJ284" s="42"/>
      <c r="CK284" s="18"/>
    </row>
    <row r="285" spans="1:89" x14ac:dyDescent="0.25">
      <c r="A285" s="22" t="s">
        <v>854</v>
      </c>
      <c r="B285" s="23" t="s">
        <v>855</v>
      </c>
      <c r="C285" s="8">
        <v>3.7783117365006679E-4</v>
      </c>
      <c r="D285" s="9">
        <f t="shared" si="118"/>
        <v>9.5506716021483751E-2</v>
      </c>
      <c r="E285" s="8">
        <v>3.4489170000000002E-4</v>
      </c>
      <c r="F285" s="9">
        <f t="shared" si="110"/>
        <v>0.14580970396933446</v>
      </c>
      <c r="G285" s="8">
        <v>3.4731005727709835E-4</v>
      </c>
      <c r="H285" s="9">
        <f t="shared" si="119"/>
        <v>0.15384404412818475</v>
      </c>
      <c r="I285" s="8">
        <v>3.0100260000000002E-4</v>
      </c>
      <c r="J285" s="9">
        <f t="shared" si="120"/>
        <v>0.12229058648684332</v>
      </c>
      <c r="K285" s="35">
        <v>3.0044612343467367E-4</v>
      </c>
      <c r="L285" s="9">
        <f t="shared" si="111"/>
        <v>0.12021575919011451</v>
      </c>
      <c r="M285" s="8">
        <v>2.6820380000000001E-4</v>
      </c>
      <c r="N285" s="9">
        <f t="shared" si="112"/>
        <v>-6.9383736606168922E-3</v>
      </c>
      <c r="O285" s="8">
        <v>2.6854106547809334E-4</v>
      </c>
      <c r="P285" s="9">
        <f t="shared" si="113"/>
        <v>1.2574970156773446E-3</v>
      </c>
      <c r="Q285" s="8">
        <v>2.7007769999999999E-4</v>
      </c>
      <c r="R285" s="9">
        <f t="shared" si="121"/>
        <v>-7.8519928268061312E-2</v>
      </c>
      <c r="S285" s="8">
        <v>2.930912E-4</v>
      </c>
      <c r="T285" s="9">
        <f t="shared" si="102"/>
        <v>-2.878411121302582E-2</v>
      </c>
      <c r="U285" s="8">
        <v>3.0177760000000002E-4</v>
      </c>
      <c r="V285" s="9">
        <f t="shared" si="103"/>
        <v>2.1346646346519504E-2</v>
      </c>
      <c r="W285" s="8">
        <v>2.9547029999999998E-4</v>
      </c>
      <c r="X285" s="9">
        <f t="shared" si="104"/>
        <v>6.9471993305264768E-2</v>
      </c>
      <c r="Y285" s="8">
        <v>2.762768E-4</v>
      </c>
      <c r="Z285" s="9">
        <f t="shared" si="114"/>
        <v>8.3293612355863633E-3</v>
      </c>
      <c r="AA285" s="8">
        <v>2.7399459999999999E-4</v>
      </c>
      <c r="AB285" s="9">
        <f t="shared" si="115"/>
        <v>1.153729009726101E-2</v>
      </c>
      <c r="AC285" s="8">
        <v>2.7086949999999998E-4</v>
      </c>
      <c r="AD285" s="9">
        <f t="shared" si="123"/>
        <v>-3.8146798379757318E-2</v>
      </c>
      <c r="AE285" s="8">
        <v>2.8161210000000002E-4</v>
      </c>
      <c r="AF285" s="9">
        <f t="shared" si="124"/>
        <v>4.0253417894619004E-2</v>
      </c>
      <c r="AG285" s="8">
        <v>2.7071490000000001E-4</v>
      </c>
      <c r="AH285" s="9">
        <f t="shared" si="125"/>
        <v>0.14334337944747499</v>
      </c>
      <c r="AI285" s="8">
        <v>2.3677480000000001E-4</v>
      </c>
      <c r="AJ285" s="9">
        <f t="shared" si="126"/>
        <v>8.8912149285141462E-2</v>
      </c>
      <c r="AK285" s="7"/>
      <c r="AM285">
        <v>2.1744160000000001E-4</v>
      </c>
      <c r="AN285" t="s">
        <v>856</v>
      </c>
      <c r="AQ285" s="7"/>
      <c r="AR285">
        <v>2.7009640000000003E-4</v>
      </c>
      <c r="AS285" s="32">
        <f t="shared" si="116"/>
        <v>6.9239333717829865E-5</v>
      </c>
      <c r="AU285" t="b">
        <f t="shared" si="109"/>
        <v>1</v>
      </c>
      <c r="AV285" s="29" t="s">
        <v>855</v>
      </c>
      <c r="AW285">
        <v>2.9310219113703811E-4</v>
      </c>
      <c r="AX285" s="28">
        <f t="shared" si="117"/>
        <v>3.7500740513785047E-5</v>
      </c>
      <c r="BD285" s="41">
        <f t="shared" si="122"/>
        <v>1.8521675665665871E-3</v>
      </c>
      <c r="CJ285" s="42"/>
      <c r="CK285" s="18"/>
    </row>
    <row r="286" spans="1:89" x14ac:dyDescent="0.25">
      <c r="A286" s="22" t="s">
        <v>857</v>
      </c>
      <c r="B286" s="23" t="s">
        <v>858</v>
      </c>
      <c r="C286" s="8">
        <v>4.1250978232819694E-4</v>
      </c>
      <c r="D286" s="9">
        <f t="shared" si="118"/>
        <v>1.1334975444626139E-2</v>
      </c>
      <c r="E286" s="8">
        <v>4.0788640000000002E-4</v>
      </c>
      <c r="F286" s="9">
        <f t="shared" si="110"/>
        <v>0.12144817081553083</v>
      </c>
      <c r="G286" s="8">
        <v>4.0484272124069747E-4</v>
      </c>
      <c r="H286" s="9">
        <f t="shared" si="119"/>
        <v>0.11307984086589307</v>
      </c>
      <c r="I286" s="8">
        <v>3.6371400000000001E-4</v>
      </c>
      <c r="J286" s="9">
        <f t="shared" si="120"/>
        <v>0.12543594653193724</v>
      </c>
      <c r="K286" s="35">
        <v>3.6243090836092691E-4</v>
      </c>
      <c r="L286" s="9">
        <f t="shared" si="111"/>
        <v>0.12146569118485839</v>
      </c>
      <c r="M286" s="8">
        <v>3.2317609999999998E-4</v>
      </c>
      <c r="N286" s="9">
        <f t="shared" si="112"/>
        <v>2.3768583312478331E-2</v>
      </c>
      <c r="O286" s="8">
        <v>3.2708423227045509E-4</v>
      </c>
      <c r="P286" s="9">
        <f t="shared" si="113"/>
        <v>1.2092887656157458E-2</v>
      </c>
      <c r="Q286" s="8">
        <v>3.1567299999999998E-4</v>
      </c>
      <c r="R286" s="9">
        <f t="shared" si="121"/>
        <v>-6.2496194870165223E-2</v>
      </c>
      <c r="S286" s="8">
        <v>3.3671649999999999E-4</v>
      </c>
      <c r="T286" s="9">
        <f t="shared" si="102"/>
        <v>-3.7872863143764257E-2</v>
      </c>
      <c r="U286" s="8">
        <v>3.4997089999999999E-4</v>
      </c>
      <c r="V286" s="9">
        <f t="shared" si="103"/>
        <v>1.3644793386083931E-2</v>
      </c>
      <c r="W286" s="8">
        <v>3.4525989999999998E-4</v>
      </c>
      <c r="X286" s="9">
        <f t="shared" si="104"/>
        <v>9.1384081896503933E-2</v>
      </c>
      <c r="Y286" s="8">
        <v>3.1635050000000003E-4</v>
      </c>
      <c r="Z286" s="9">
        <f t="shared" si="114"/>
        <v>-4.0704858692576784E-2</v>
      </c>
      <c r="AA286" s="8">
        <v>3.2977389999999998E-4</v>
      </c>
      <c r="AB286" s="9">
        <f t="shared" si="115"/>
        <v>-0.2001407262220104</v>
      </c>
      <c r="AC286" s="8">
        <v>4.1228990000000002E-4</v>
      </c>
      <c r="AD286" s="9">
        <f t="shared" si="123"/>
        <v>-0.20207566048581094</v>
      </c>
      <c r="AE286" s="8">
        <v>5.1670299999999998E-4</v>
      </c>
      <c r="AF286" s="9">
        <f t="shared" si="124"/>
        <v>1.668178792499142E-2</v>
      </c>
      <c r="AG286" s="8">
        <v>5.0822490000000003E-4</v>
      </c>
      <c r="AH286" s="9">
        <f t="shared" si="125"/>
        <v>0.14764048592357626</v>
      </c>
      <c r="AI286" s="8">
        <v>4.428433E-4</v>
      </c>
      <c r="AJ286" s="9">
        <f t="shared" si="126"/>
        <v>0.12653735818222933</v>
      </c>
      <c r="AK286" s="7"/>
      <c r="AM286">
        <v>3.9310130000000002E-4</v>
      </c>
      <c r="AN286" t="s">
        <v>859</v>
      </c>
      <c r="AQ286" s="7"/>
      <c r="AR286">
        <v>3.1569479999999999E-4</v>
      </c>
      <c r="AS286" s="32">
        <f t="shared" si="116"/>
        <v>6.9058804522459383E-5</v>
      </c>
      <c r="AU286" t="b">
        <f t="shared" si="109"/>
        <v>1</v>
      </c>
      <c r="AV286" s="29" t="s">
        <v>858</v>
      </c>
      <c r="AW286">
        <v>3.367290261532957E-4</v>
      </c>
      <c r="AX286" s="28">
        <f t="shared" si="117"/>
        <v>3.7200889459576558E-5</v>
      </c>
      <c r="BD286" s="41">
        <f t="shared" si="122"/>
        <v>3.5402379032070108E-3</v>
      </c>
      <c r="CJ286" s="42"/>
      <c r="CK286" s="18"/>
    </row>
    <row r="287" spans="1:89" x14ac:dyDescent="0.25">
      <c r="A287" s="22" t="s">
        <v>860</v>
      </c>
      <c r="B287" s="23" t="s">
        <v>861</v>
      </c>
      <c r="C287" s="8">
        <v>1.2655217982021905E-3</v>
      </c>
      <c r="D287" s="9">
        <f t="shared" si="118"/>
        <v>-0.15886329580451131</v>
      </c>
      <c r="E287" s="8">
        <v>1.5045376E-3</v>
      </c>
      <c r="F287" s="9">
        <f t="shared" si="110"/>
        <v>8.1473340317748999E-2</v>
      </c>
      <c r="G287" s="8">
        <v>1.4894060283086668E-3</v>
      </c>
      <c r="H287" s="9">
        <f t="shared" si="119"/>
        <v>7.0596648780572702E-2</v>
      </c>
      <c r="I287" s="8">
        <v>1.3911925E-3</v>
      </c>
      <c r="J287" s="9">
        <f t="shared" si="120"/>
        <v>3.9230102038872561E-2</v>
      </c>
      <c r="K287" s="35">
        <v>1.3775953954322613E-3</v>
      </c>
      <c r="L287" s="9">
        <f t="shared" si="111"/>
        <v>2.9072973986957074E-2</v>
      </c>
      <c r="M287" s="8">
        <v>1.3386761E-3</v>
      </c>
      <c r="N287" s="9">
        <f t="shared" si="112"/>
        <v>5.5925867585147504E-2</v>
      </c>
      <c r="O287" s="8">
        <v>1.3201153198851455E-3</v>
      </c>
      <c r="P287" s="9">
        <f t="shared" si="113"/>
        <v>-1.386502688354152E-2</v>
      </c>
      <c r="Q287" s="8">
        <v>1.2677747E-3</v>
      </c>
      <c r="R287" s="9">
        <f t="shared" si="121"/>
        <v>-0.14289221171079514</v>
      </c>
      <c r="S287" s="8">
        <v>1.4791310000000001E-3</v>
      </c>
      <c r="T287" s="9">
        <f t="shared" si="102"/>
        <v>-0.21354461428391258</v>
      </c>
      <c r="U287" s="8">
        <v>1.8807564000000001E-3</v>
      </c>
      <c r="V287" s="9">
        <f t="shared" si="103"/>
        <v>9.3760153432145277E-3</v>
      </c>
      <c r="W287" s="8">
        <v>1.8632862000000001E-3</v>
      </c>
      <c r="X287" s="9">
        <f t="shared" si="104"/>
        <v>3.7745812046706906E-2</v>
      </c>
      <c r="Y287" s="8">
        <v>1.7955130999999999E-3</v>
      </c>
      <c r="Z287" s="9">
        <f t="shared" si="114"/>
        <v>4.1195916268626842E-2</v>
      </c>
      <c r="AA287" s="8">
        <v>1.7244719000000001E-3</v>
      </c>
      <c r="AB287" s="9">
        <f t="shared" si="115"/>
        <v>1.6853568518384598E-2</v>
      </c>
      <c r="AC287" s="8">
        <v>1.6958901000000001E-3</v>
      </c>
      <c r="AD287" s="9">
        <f t="shared" si="123"/>
        <v>0.21123811841962614</v>
      </c>
      <c r="AE287" s="8">
        <v>1.4001294000000001E-3</v>
      </c>
      <c r="AF287" s="9">
        <f t="shared" si="124"/>
        <v>0.15672525654621206</v>
      </c>
      <c r="AG287" s="8">
        <v>1.2104252000000001E-3</v>
      </c>
      <c r="AH287" s="9">
        <f t="shared" si="125"/>
        <v>-0.17223528134148158</v>
      </c>
      <c r="AI287" s="8">
        <v>1.4622817E-3</v>
      </c>
      <c r="AJ287" s="9">
        <f t="shared" si="126"/>
        <v>9.8794286799342546E-2</v>
      </c>
      <c r="AK287" s="7"/>
      <c r="AM287">
        <v>1.3308057E-3</v>
      </c>
      <c r="AN287" t="s">
        <v>862</v>
      </c>
      <c r="AQ287" s="7"/>
      <c r="AR287">
        <v>1.2678603999999999E-3</v>
      </c>
      <c r="AS287" s="32">
        <f t="shared" si="116"/>
        <v>6.7598761830378606E-5</v>
      </c>
      <c r="AU287" t="b">
        <f t="shared" si="109"/>
        <v>1</v>
      </c>
      <c r="AV287" s="29" t="s">
        <v>861</v>
      </c>
      <c r="AW287">
        <v>1.4791694012586038E-3</v>
      </c>
      <c r="AX287" s="28">
        <f t="shared" si="117"/>
        <v>2.5962040281601872E-5</v>
      </c>
      <c r="BD287" s="41">
        <f t="shared" si="122"/>
        <v>9.8701727755645674E-3</v>
      </c>
      <c r="CJ287" s="42"/>
      <c r="CK287" s="18"/>
    </row>
    <row r="288" spans="1:89" x14ac:dyDescent="0.25">
      <c r="A288" s="22" t="s">
        <v>863</v>
      </c>
      <c r="B288" s="23" t="s">
        <v>864</v>
      </c>
      <c r="C288" s="8">
        <v>2.1953007541634329E-3</v>
      </c>
      <c r="D288" s="9">
        <f t="shared" si="118"/>
        <v>-2.4471369618337957E-2</v>
      </c>
      <c r="E288" s="8">
        <v>2.2503703999999999E-3</v>
      </c>
      <c r="F288" s="9">
        <f t="shared" si="110"/>
        <v>0.10734384211738113</v>
      </c>
      <c r="G288" s="8">
        <v>2.229793143476144E-3</v>
      </c>
      <c r="H288" s="9">
        <f t="shared" si="119"/>
        <v>9.7218354197987189E-2</v>
      </c>
      <c r="I288" s="8">
        <v>2.0322236999999999E-3</v>
      </c>
      <c r="J288" s="9">
        <f t="shared" si="120"/>
        <v>0.11151744975080291</v>
      </c>
      <c r="K288" s="35">
        <v>2.0186074315618955E-3</v>
      </c>
      <c r="L288" s="9">
        <f t="shared" si="111"/>
        <v>0.1040700806597703</v>
      </c>
      <c r="M288" s="8">
        <v>1.8283327E-3</v>
      </c>
      <c r="N288" s="9">
        <f t="shared" si="112"/>
        <v>-5.8757879151677073E-2</v>
      </c>
      <c r="O288" s="8">
        <v>1.815471865670736E-3</v>
      </c>
      <c r="P288" s="9">
        <f t="shared" si="113"/>
        <v>-7.0341871199175454E-3</v>
      </c>
      <c r="Q288" s="8">
        <v>1.9424679999999999E-3</v>
      </c>
      <c r="R288" s="9">
        <f t="shared" si="121"/>
        <v>-2.523104913814711E-2</v>
      </c>
      <c r="S288" s="8">
        <v>1.9927471E-3</v>
      </c>
      <c r="T288" s="9">
        <f t="shared" si="102"/>
        <v>3.1902275965183247E-3</v>
      </c>
      <c r="U288" s="8">
        <v>1.9864100000000001E-3</v>
      </c>
      <c r="V288" s="9">
        <f t="shared" si="103"/>
        <v>-3.8133136290230407E-3</v>
      </c>
      <c r="W288" s="8">
        <v>1.9940138E-3</v>
      </c>
      <c r="X288" s="9">
        <f t="shared" si="104"/>
        <v>3.7488130624783178E-2</v>
      </c>
      <c r="Y288" s="8">
        <v>1.9219630000000001E-3</v>
      </c>
      <c r="Z288" s="9">
        <f t="shared" si="114"/>
        <v>-1.7718712563220773E-2</v>
      </c>
      <c r="AA288" s="8">
        <v>1.9566319999999998E-3</v>
      </c>
      <c r="AB288" s="9">
        <f t="shared" si="115"/>
        <v>-1.8906475176548643E-2</v>
      </c>
      <c r="AC288" s="8">
        <v>1.9943379E-3</v>
      </c>
      <c r="AD288" s="9">
        <f t="shared" si="123"/>
        <v>-9.7958981017270963E-3</v>
      </c>
      <c r="AE288" s="8">
        <v>2.0140675000000002E-3</v>
      </c>
      <c r="AF288" s="9">
        <f t="shared" si="124"/>
        <v>-5.2095222927118434E-2</v>
      </c>
      <c r="AG288" s="8">
        <v>2.1247572000000002E-3</v>
      </c>
      <c r="AH288" s="9">
        <f t="shared" si="125"/>
        <v>-7.5453728873172032E-2</v>
      </c>
      <c r="AI288" s="8">
        <v>2.2981620999999999E-3</v>
      </c>
      <c r="AJ288" s="9">
        <f t="shared" si="126"/>
        <v>3.8903905897811342E-3</v>
      </c>
      <c r="AK288" s="7"/>
      <c r="AM288">
        <v>2.2892559999999999E-3</v>
      </c>
      <c r="AN288" t="s">
        <v>865</v>
      </c>
      <c r="AQ288" s="7"/>
      <c r="AR288">
        <v>1.9426025E-3</v>
      </c>
      <c r="AS288" s="32">
        <f t="shared" si="116"/>
        <v>6.9241809903752838E-5</v>
      </c>
      <c r="AU288" t="b">
        <f t="shared" si="109"/>
        <v>1</v>
      </c>
      <c r="AV288" s="29" t="s">
        <v>864</v>
      </c>
      <c r="AW288">
        <v>1.9928241184993646E-3</v>
      </c>
      <c r="AX288" s="28">
        <f t="shared" si="117"/>
        <v>3.8649409834556891E-5</v>
      </c>
      <c r="BD288" s="41">
        <f t="shared" si="122"/>
        <v>6.7453771472389956E-3</v>
      </c>
      <c r="CJ288" s="42"/>
      <c r="CK288" s="18"/>
    </row>
    <row r="289" spans="1:89" x14ac:dyDescent="0.25">
      <c r="A289" s="22" t="s">
        <v>866</v>
      </c>
      <c r="B289" s="23" t="s">
        <v>867</v>
      </c>
      <c r="C289" s="8">
        <v>1.4523296294762329E-3</v>
      </c>
      <c r="D289" s="9">
        <f t="shared" si="118"/>
        <v>3.0338591934955916E-2</v>
      </c>
      <c r="E289" s="8">
        <v>1.4095653999999999E-3</v>
      </c>
      <c r="F289" s="9">
        <f t="shared" si="110"/>
        <v>2.70828339030178E-2</v>
      </c>
      <c r="G289" s="8">
        <v>1.3797196940915214E-3</v>
      </c>
      <c r="H289" s="9">
        <f t="shared" si="119"/>
        <v>5.3356966617688073E-3</v>
      </c>
      <c r="I289" s="8">
        <v>1.372397E-3</v>
      </c>
      <c r="J289" s="9">
        <f t="shared" si="120"/>
        <v>-3.9057187285390871E-2</v>
      </c>
      <c r="K289" s="35">
        <v>1.3661593968550176E-3</v>
      </c>
      <c r="L289" s="9">
        <f t="shared" si="111"/>
        <v>-4.342471352651267E-2</v>
      </c>
      <c r="M289" s="8">
        <v>1.4281776000000001E-3</v>
      </c>
      <c r="N289" s="9">
        <f t="shared" si="112"/>
        <v>0.22161914891105505</v>
      </c>
      <c r="O289" s="8">
        <v>1.4523562365172606E-3</v>
      </c>
      <c r="P289" s="9">
        <f t="shared" si="113"/>
        <v>1.6929712745291869E-2</v>
      </c>
      <c r="Q289" s="8">
        <v>1.1690858000000001E-3</v>
      </c>
      <c r="R289" s="9">
        <f t="shared" si="121"/>
        <v>4.4113272170707596E-2</v>
      </c>
      <c r="S289" s="8">
        <v>1.1196925E-3</v>
      </c>
      <c r="T289" s="9">
        <f t="shared" si="102"/>
        <v>-0.14261789599763675</v>
      </c>
      <c r="U289" s="8">
        <v>1.3059434000000001E-3</v>
      </c>
      <c r="V289" s="9">
        <f t="shared" si="103"/>
        <v>-3.4145595843889653E-3</v>
      </c>
      <c r="W289" s="8">
        <v>1.3104179E-3</v>
      </c>
      <c r="X289" s="9">
        <f t="shared" si="104"/>
        <v>9.5483491270903054E-2</v>
      </c>
      <c r="Y289" s="8">
        <v>1.1962005000000001E-3</v>
      </c>
      <c r="Z289" s="9">
        <f t="shared" si="114"/>
        <v>-6.1184096173000357E-3</v>
      </c>
      <c r="AA289" s="8">
        <v>1.2035644E-3</v>
      </c>
      <c r="AB289" s="9">
        <f t="shared" si="115"/>
        <v>-3.2861114635624245E-2</v>
      </c>
      <c r="AC289" s="8">
        <v>1.2444587E-3</v>
      </c>
      <c r="AD289" s="9">
        <f t="shared" si="123"/>
        <v>-3.9775893462435374E-2</v>
      </c>
      <c r="AE289" s="8">
        <v>1.2960086E-3</v>
      </c>
      <c r="AF289" s="9">
        <f t="shared" si="124"/>
        <v>1.5723308148108073E-2</v>
      </c>
      <c r="AG289" s="8">
        <v>1.2759465E-3</v>
      </c>
      <c r="AH289" s="9">
        <f t="shared" si="125"/>
        <v>-2.2593888734194545E-2</v>
      </c>
      <c r="AI289" s="8">
        <v>1.3054415E-3</v>
      </c>
      <c r="AJ289" s="9">
        <f t="shared" si="126"/>
        <v>-7.383185665978087E-2</v>
      </c>
      <c r="AK289" s="7"/>
      <c r="AM289">
        <v>1.4095081000000001E-3</v>
      </c>
      <c r="AN289" t="s">
        <v>868</v>
      </c>
      <c r="AQ289" s="7"/>
      <c r="AR289">
        <v>1.1691653999999999E-3</v>
      </c>
      <c r="AS289" s="32">
        <f t="shared" si="116"/>
        <v>6.8087389308635338E-5</v>
      </c>
      <c r="AU289" t="b">
        <f t="shared" si="109"/>
        <v>1</v>
      </c>
      <c r="AV289" s="29" t="s">
        <v>867</v>
      </c>
      <c r="AW289">
        <v>1.1197311975075055E-3</v>
      </c>
      <c r="AX289" s="28">
        <f t="shared" si="117"/>
        <v>3.4560834787589201E-5</v>
      </c>
      <c r="BD289" s="41">
        <f t="shared" si="122"/>
        <v>4.5657945619974605E-3</v>
      </c>
      <c r="CJ289" s="42"/>
      <c r="CK289" s="18"/>
    </row>
    <row r="290" spans="1:89" x14ac:dyDescent="0.25">
      <c r="A290" s="22" t="s">
        <v>869</v>
      </c>
      <c r="B290" s="23" t="s">
        <v>870</v>
      </c>
      <c r="C290" s="8">
        <v>3.4232694857687352E-4</v>
      </c>
      <c r="D290" s="9">
        <f t="shared" si="118"/>
        <v>9.993065369032994E-3</v>
      </c>
      <c r="E290" s="8">
        <v>3.389399E-4</v>
      </c>
      <c r="F290" s="9">
        <f t="shared" si="110"/>
        <v>-0.10921513456915954</v>
      </c>
      <c r="G290" s="8">
        <v>3.4023306720967479E-4</v>
      </c>
      <c r="H290" s="9">
        <f t="shared" si="119"/>
        <v>-0.10581649729202058</v>
      </c>
      <c r="I290" s="8">
        <v>3.8049580000000001E-4</v>
      </c>
      <c r="J290" s="9">
        <f t="shared" si="120"/>
        <v>8.9571457626382855E-3</v>
      </c>
      <c r="K290" s="35">
        <v>3.6836192914745444E-4</v>
      </c>
      <c r="L290" s="9">
        <f t="shared" si="111"/>
        <v>-2.3218125823636471E-2</v>
      </c>
      <c r="M290" s="8">
        <v>3.7711789999999998E-4</v>
      </c>
      <c r="N290" s="9">
        <f t="shared" si="112"/>
        <v>0.23377786705603021</v>
      </c>
      <c r="O290" s="8">
        <v>2.9860400283327187E-4</v>
      </c>
      <c r="P290" s="9">
        <f t="shared" si="113"/>
        <v>-0.2081945650597018</v>
      </c>
      <c r="Q290" s="8">
        <v>3.0566110000000002E-4</v>
      </c>
      <c r="R290" s="9">
        <f t="shared" si="121"/>
        <v>-3.8140066769189906E-2</v>
      </c>
      <c r="S290" s="8">
        <v>3.1778129999999999E-4</v>
      </c>
      <c r="T290" s="9">
        <f t="shared" si="102"/>
        <v>-5.6119352978968084E-2</v>
      </c>
      <c r="U290" s="8">
        <v>3.3667529999999998E-4</v>
      </c>
      <c r="V290" s="9">
        <f t="shared" si="103"/>
        <v>-1.6192663888115466E-2</v>
      </c>
      <c r="W290" s="8">
        <v>3.4221670000000003E-4</v>
      </c>
      <c r="X290" s="9">
        <f t="shared" si="104"/>
        <v>8.7837477001402542E-2</v>
      </c>
      <c r="Y290" s="8">
        <v>3.145844E-4</v>
      </c>
      <c r="Z290" s="9">
        <f t="shared" si="114"/>
        <v>-7.8408429671003033E-3</v>
      </c>
      <c r="AA290" s="8">
        <v>3.1707049999999998E-4</v>
      </c>
      <c r="AB290" s="9">
        <f t="shared" si="115"/>
        <v>-8.1308169671598707E-2</v>
      </c>
      <c r="AC290" s="8">
        <v>3.4513259999999999E-4</v>
      </c>
      <c r="AD290" s="9">
        <f t="shared" si="123"/>
        <v>-4.7263259277539937E-2</v>
      </c>
      <c r="AE290" s="8">
        <v>3.6225390000000002E-4</v>
      </c>
      <c r="AF290" s="9">
        <f t="shared" si="124"/>
        <v>-1.0715787586947911E-3</v>
      </c>
      <c r="AG290" s="8">
        <v>3.626425E-4</v>
      </c>
      <c r="AH290" s="9">
        <f t="shared" si="125"/>
        <v>-2.3864864464743119E-2</v>
      </c>
      <c r="AI290" s="8">
        <v>3.715085E-4</v>
      </c>
      <c r="AJ290" s="9">
        <f t="shared" si="126"/>
        <v>4.2909918786827372E-2</v>
      </c>
      <c r="AK290" s="7"/>
      <c r="AM290">
        <v>3.5622300000000002E-4</v>
      </c>
      <c r="AN290" t="s">
        <v>871</v>
      </c>
      <c r="AQ290" s="7"/>
      <c r="AR290">
        <v>3.0568220000000001E-4</v>
      </c>
      <c r="AS290" s="32">
        <f t="shared" si="116"/>
        <v>6.9030700995176275E-5</v>
      </c>
      <c r="AU290" t="b">
        <f t="shared" si="109"/>
        <v>1</v>
      </c>
      <c r="AV290" s="29" t="s">
        <v>870</v>
      </c>
      <c r="AW290">
        <v>3.1779311008740596E-4</v>
      </c>
      <c r="AX290" s="28">
        <f t="shared" si="117"/>
        <v>3.7164198793293579E-5</v>
      </c>
      <c r="BD290" s="41">
        <f t="shared" si="122"/>
        <v>3.2940078472898815E-2</v>
      </c>
      <c r="CJ290" s="42"/>
      <c r="CK290" s="18"/>
    </row>
    <row r="291" spans="1:89" x14ac:dyDescent="0.25">
      <c r="A291" s="22" t="s">
        <v>872</v>
      </c>
      <c r="B291" s="23" t="s">
        <v>873</v>
      </c>
      <c r="C291" s="8">
        <v>3.9531749999295943E-4</v>
      </c>
      <c r="D291" s="9">
        <f t="shared" si="118"/>
        <v>8.3332031619287594E-2</v>
      </c>
      <c r="E291" s="8">
        <v>3.6490889999999998E-4</v>
      </c>
      <c r="F291" s="9">
        <f t="shared" si="110"/>
        <v>-9.103388699452919E-2</v>
      </c>
      <c r="G291" s="8">
        <v>3.5994369274862088E-4</v>
      </c>
      <c r="H291" s="9">
        <f t="shared" si="119"/>
        <v>-0.10340191949675825</v>
      </c>
      <c r="I291" s="8">
        <v>4.0145490000000002E-4</v>
      </c>
      <c r="J291" s="9">
        <f t="shared" si="120"/>
        <v>-2.97490840189093E-2</v>
      </c>
      <c r="K291" s="35">
        <v>4.0301752022549585E-4</v>
      </c>
      <c r="L291" s="9">
        <f t="shared" si="111"/>
        <v>-2.5972486186580102E-2</v>
      </c>
      <c r="M291" s="8">
        <v>4.13764E-4</v>
      </c>
      <c r="N291" s="9">
        <f t="shared" si="112"/>
        <v>0.28640440139060663</v>
      </c>
      <c r="O291" s="8">
        <v>4.1202151332072435E-4</v>
      </c>
      <c r="P291" s="9">
        <f t="shared" si="113"/>
        <v>-4.2113056700816554E-3</v>
      </c>
      <c r="Q291" s="8">
        <v>3.2164379999999998E-4</v>
      </c>
      <c r="R291" s="9">
        <f t="shared" si="121"/>
        <v>-0.21875310446272678</v>
      </c>
      <c r="S291" s="8">
        <v>4.1170570000000002E-4</v>
      </c>
      <c r="T291" s="9">
        <f t="shared" si="102"/>
        <v>-0.23850851833972375</v>
      </c>
      <c r="U291" s="8">
        <v>5.4065700000000005E-4</v>
      </c>
      <c r="V291" s="9">
        <f t="shared" si="103"/>
        <v>1.7682965508400983E-2</v>
      </c>
      <c r="W291" s="8">
        <v>5.3126270000000003E-4</v>
      </c>
      <c r="X291" s="9">
        <f t="shared" si="104"/>
        <v>4.2299985697533682E-2</v>
      </c>
      <c r="Y291" s="8">
        <v>5.097023E-4</v>
      </c>
      <c r="Z291" s="9">
        <f t="shared" si="114"/>
        <v>-4.3682516786607728E-2</v>
      </c>
      <c r="AA291" s="8">
        <v>5.3298440000000005E-4</v>
      </c>
      <c r="AB291" s="9">
        <f t="shared" si="115"/>
        <v>-0.10317341196472352</v>
      </c>
      <c r="AC291" s="8">
        <v>5.943004E-4</v>
      </c>
      <c r="AD291" s="9">
        <f t="shared" si="123"/>
        <v>-0.21377156950695198</v>
      </c>
      <c r="AE291" s="8">
        <v>7.5588770000000003E-4</v>
      </c>
      <c r="AF291" s="9">
        <f t="shared" si="124"/>
        <v>-7.3965045072504787E-2</v>
      </c>
      <c r="AG291" s="8">
        <v>8.1626259999999999E-4</v>
      </c>
      <c r="AH291" s="9">
        <f t="shared" si="125"/>
        <v>0.21931879036480417</v>
      </c>
      <c r="AI291" s="8">
        <v>6.6944149999999996E-4</v>
      </c>
      <c r="AJ291" s="9">
        <f t="shared" si="126"/>
        <v>0.14858576919421074</v>
      </c>
      <c r="AK291" s="7"/>
      <c r="AM291">
        <v>5.8283979999999998E-4</v>
      </c>
      <c r="AN291" t="s">
        <v>874</v>
      </c>
      <c r="AQ291" s="7"/>
      <c r="AR291">
        <v>3.2166580000000001E-4</v>
      </c>
      <c r="AS291" s="32">
        <f t="shared" si="116"/>
        <v>6.8398644712086565E-5</v>
      </c>
      <c r="AU291" t="b">
        <f t="shared" si="109"/>
        <v>1</v>
      </c>
      <c r="AV291" s="29" t="s">
        <v>873</v>
      </c>
      <c r="AW291">
        <v>4.1171667467463545E-4</v>
      </c>
      <c r="AX291" s="28">
        <f t="shared" si="117"/>
        <v>2.665660114842261E-5</v>
      </c>
      <c r="BD291" s="41">
        <f t="shared" si="122"/>
        <v>-3.8773009784327517E-3</v>
      </c>
      <c r="CJ291" s="42"/>
      <c r="CK291" s="18"/>
    </row>
    <row r="292" spans="1:89" x14ac:dyDescent="0.25">
      <c r="A292" s="22" t="s">
        <v>875</v>
      </c>
      <c r="B292" s="23" t="s">
        <v>876</v>
      </c>
      <c r="C292" s="8">
        <v>1.4546975786395204E-3</v>
      </c>
      <c r="D292" s="9">
        <f t="shared" si="118"/>
        <v>3.7451497003937906E-2</v>
      </c>
      <c r="E292" s="8">
        <v>1.4021837E-3</v>
      </c>
      <c r="F292" s="9">
        <f t="shared" si="110"/>
        <v>8.0960254166605905E-2</v>
      </c>
      <c r="G292" s="8">
        <v>1.4041758261216348E-3</v>
      </c>
      <c r="H292" s="9">
        <f t="shared" si="119"/>
        <v>8.2496008118655428E-2</v>
      </c>
      <c r="I292" s="8">
        <v>1.2971649E-3</v>
      </c>
      <c r="J292" s="9">
        <f t="shared" si="120"/>
        <v>0.12310516330661092</v>
      </c>
      <c r="K292" s="35">
        <v>1.2898031556588291E-3</v>
      </c>
      <c r="L292" s="9">
        <f t="shared" si="111"/>
        <v>0.11673125272630425</v>
      </c>
      <c r="M292" s="8">
        <v>1.1549808E-3</v>
      </c>
      <c r="N292" s="9">
        <f t="shared" si="112"/>
        <v>2.2669099154331462E-2</v>
      </c>
      <c r="O292" s="8">
        <v>1.1589665533796145E-3</v>
      </c>
      <c r="P292" s="9">
        <f t="shared" si="113"/>
        <v>3.450926092983142E-3</v>
      </c>
      <c r="Q292" s="8">
        <v>1.1293787999999999E-3</v>
      </c>
      <c r="R292" s="9">
        <f t="shared" si="121"/>
        <v>-0.14840925079871115</v>
      </c>
      <c r="S292" s="8">
        <v>1.3261989999999999E-3</v>
      </c>
      <c r="T292" s="9">
        <f t="shared" si="102"/>
        <v>-8.3505610958135468E-2</v>
      </c>
      <c r="U292" s="8">
        <v>1.4470345E-3</v>
      </c>
      <c r="V292" s="9">
        <f t="shared" si="103"/>
        <v>9.8737757666083059E-3</v>
      </c>
      <c r="W292" s="8">
        <v>1.4328864999999999E-3</v>
      </c>
      <c r="X292" s="9">
        <f t="shared" si="104"/>
        <v>0.10771875970200395</v>
      </c>
      <c r="Y292" s="8">
        <v>1.2935472E-3</v>
      </c>
      <c r="Z292" s="9">
        <f t="shared" si="114"/>
        <v>4.5423551615894286E-2</v>
      </c>
      <c r="AA292" s="8">
        <v>1.2373427E-3</v>
      </c>
      <c r="AB292" s="9">
        <f t="shared" si="115"/>
        <v>-3.3195194849803156E-2</v>
      </c>
      <c r="AC292" s="8">
        <v>1.2798268E-3</v>
      </c>
      <c r="AD292" s="9">
        <f t="shared" si="123"/>
        <v>-6.6992174941646221E-2</v>
      </c>
      <c r="AE292" s="8">
        <v>1.3717213999999999E-3</v>
      </c>
      <c r="AF292" s="9">
        <f t="shared" si="124"/>
        <v>2.9419072840863425E-2</v>
      </c>
      <c r="AG292" s="8">
        <v>1.3325199E-3</v>
      </c>
      <c r="AH292" s="9">
        <f t="shared" si="125"/>
        <v>4.088089469582834E-2</v>
      </c>
      <c r="AI292" s="8">
        <v>1.2801848E-3</v>
      </c>
      <c r="AJ292" s="9">
        <f t="shared" si="126"/>
        <v>-1.731064467397847E-2</v>
      </c>
      <c r="AK292" s="7"/>
      <c r="AM292">
        <v>1.3027360000000001E-3</v>
      </c>
      <c r="AN292" t="s">
        <v>877</v>
      </c>
      <c r="AQ292" s="7"/>
      <c r="AR292">
        <v>1.1495868E-3</v>
      </c>
      <c r="AS292" s="32">
        <f t="shared" si="116"/>
        <v>1.7893022252587043E-2</v>
      </c>
      <c r="AU292" t="b">
        <f t="shared" si="109"/>
        <v>1</v>
      </c>
      <c r="AV292" s="29" t="s">
        <v>876</v>
      </c>
      <c r="AW292">
        <v>1.3269442265291362E-3</v>
      </c>
      <c r="AX292" s="28">
        <f t="shared" si="117"/>
        <v>5.6192662574483521E-4</v>
      </c>
      <c r="BD292" s="41">
        <f t="shared" si="122"/>
        <v>5.707649503625678E-3</v>
      </c>
      <c r="CJ292" s="42"/>
      <c r="CK292" s="18"/>
    </row>
    <row r="293" spans="1:89" x14ac:dyDescent="0.25">
      <c r="A293" s="22" t="s">
        <v>878</v>
      </c>
      <c r="B293" s="23" t="s">
        <v>879</v>
      </c>
      <c r="C293" s="8">
        <v>9.8925724481064366E-4</v>
      </c>
      <c r="D293" s="9">
        <f t="shared" si="118"/>
        <v>1.0024974322676794E-2</v>
      </c>
      <c r="E293" s="8">
        <v>9.7943839999999993E-4</v>
      </c>
      <c r="F293" s="9">
        <f t="shared" si="110"/>
        <v>0.19931609580977039</v>
      </c>
      <c r="G293" s="8">
        <v>8.9828304739574417E-4</v>
      </c>
      <c r="H293" s="9">
        <f t="shared" si="119"/>
        <v>9.9941882342745592E-2</v>
      </c>
      <c r="I293" s="8">
        <v>8.1666409999999997E-4</v>
      </c>
      <c r="J293" s="9">
        <f t="shared" si="120"/>
        <v>8.4629525027727803E-2</v>
      </c>
      <c r="K293" s="35">
        <v>7.8132582565400245E-4</v>
      </c>
      <c r="L293" s="9">
        <f t="shared" si="111"/>
        <v>3.7695986845752039E-2</v>
      </c>
      <c r="M293" s="8">
        <v>7.5294290000000002E-4</v>
      </c>
      <c r="N293" s="9">
        <f t="shared" si="112"/>
        <v>-6.8133055443481028E-2</v>
      </c>
      <c r="O293" s="8">
        <v>7.5138615010321278E-4</v>
      </c>
      <c r="P293" s="9">
        <f t="shared" si="113"/>
        <v>-2.0675537239108754E-3</v>
      </c>
      <c r="Q293" s="8">
        <v>8.0799400000000003E-4</v>
      </c>
      <c r="R293" s="9">
        <f t="shared" si="121"/>
        <v>-6.3597065606638248E-2</v>
      </c>
      <c r="S293" s="8">
        <v>8.6286999999999996E-4</v>
      </c>
      <c r="T293" s="9">
        <f t="shared" si="102"/>
        <v>-8.3013490978171456E-2</v>
      </c>
      <c r="U293" s="8">
        <v>9.4098439999999999E-4</v>
      </c>
      <c r="V293" s="9">
        <f t="shared" si="103"/>
        <v>-3.2138771178486736E-2</v>
      </c>
      <c r="W293" s="8">
        <v>9.7223069999999995E-4</v>
      </c>
      <c r="X293" s="9">
        <f t="shared" si="104"/>
        <v>8.7821771144385385E-2</v>
      </c>
      <c r="Y293" s="8">
        <v>8.9374080000000002E-4</v>
      </c>
      <c r="Z293" s="9">
        <f t="shared" si="114"/>
        <v>-9.706552113620881E-2</v>
      </c>
      <c r="AA293" s="8">
        <v>9.8981799999999995E-4</v>
      </c>
      <c r="AB293" s="9">
        <f t="shared" si="115"/>
        <v>-0.12885909371661664</v>
      </c>
      <c r="AC293" s="8">
        <v>1.1362318E-3</v>
      </c>
      <c r="AD293" s="9">
        <f t="shared" si="123"/>
        <v>-0.26158998972285774</v>
      </c>
      <c r="AE293" s="8">
        <v>1.5387546E-3</v>
      </c>
      <c r="AF293" s="9">
        <f t="shared" si="124"/>
        <v>-0.11948623355532795</v>
      </c>
      <c r="AG293" s="8">
        <v>1.7475645E-3</v>
      </c>
      <c r="AH293" s="9">
        <f t="shared" si="125"/>
        <v>0.17110102754207346</v>
      </c>
      <c r="AI293" s="8">
        <v>1.4922405999999999E-3</v>
      </c>
      <c r="AJ293" s="9">
        <f t="shared" si="126"/>
        <v>9.8440142603419156E-2</v>
      </c>
      <c r="AK293" s="7"/>
      <c r="AM293">
        <v>1.3585088000000001E-3</v>
      </c>
      <c r="AN293" t="s">
        <v>880</v>
      </c>
      <c r="AQ293" s="7"/>
      <c r="AR293">
        <v>8.0804990000000001E-4</v>
      </c>
      <c r="AS293" s="32">
        <f t="shared" si="116"/>
        <v>6.9183682056994655E-5</v>
      </c>
      <c r="AU293" t="b">
        <f t="shared" ref="AU293:AU299" si="127">EXACT(AV293,B293)</f>
        <v>1</v>
      </c>
      <c r="AV293" s="29" t="s">
        <v>879</v>
      </c>
      <c r="AW293">
        <v>8.6290153102821024E-4</v>
      </c>
      <c r="AX293" s="28">
        <f t="shared" si="117"/>
        <v>3.654203786229715E-5</v>
      </c>
      <c r="BD293" s="41">
        <f t="shared" si="122"/>
        <v>4.5228601417875769E-2</v>
      </c>
      <c r="CJ293" s="42"/>
      <c r="CK293" s="18"/>
    </row>
    <row r="294" spans="1:89" x14ac:dyDescent="0.25">
      <c r="A294" s="22" t="s">
        <v>881</v>
      </c>
      <c r="B294" s="23" t="s">
        <v>882</v>
      </c>
      <c r="C294" s="8">
        <v>4.8271634473890778E-4</v>
      </c>
      <c r="D294" s="9">
        <f t="shared" si="118"/>
        <v>4.9580724938293352E-2</v>
      </c>
      <c r="E294" s="8">
        <v>4.5991350000000001E-4</v>
      </c>
      <c r="F294" s="9">
        <f t="shared" si="110"/>
        <v>0.23373576779086513</v>
      </c>
      <c r="G294" s="8">
        <v>4.4781541317804105E-4</v>
      </c>
      <c r="H294" s="9">
        <f t="shared" si="119"/>
        <v>0.20128218155325706</v>
      </c>
      <c r="I294" s="8">
        <v>3.7278119999999999E-4</v>
      </c>
      <c r="J294" s="9">
        <f t="shared" si="120"/>
        <v>0.21992079277906607</v>
      </c>
      <c r="K294" s="35">
        <v>3.6347941976560801E-4</v>
      </c>
      <c r="L294" s="9">
        <f t="shared" si="111"/>
        <v>0.18948085879689058</v>
      </c>
      <c r="M294" s="8">
        <v>3.0557819999999999E-4</v>
      </c>
      <c r="N294" s="9">
        <f t="shared" si="112"/>
        <v>-3.0565998229768465E-2</v>
      </c>
      <c r="O294" s="8">
        <v>3.0854132330895173E-4</v>
      </c>
      <c r="P294" s="9">
        <f t="shared" si="113"/>
        <v>9.6967758464174825E-3</v>
      </c>
      <c r="Q294" s="8">
        <v>3.1521300000000001E-4</v>
      </c>
      <c r="R294" s="9">
        <f t="shared" si="121"/>
        <v>-0.11690917510895993</v>
      </c>
      <c r="S294" s="8">
        <v>3.5694289999999999E-4</v>
      </c>
      <c r="T294" s="9">
        <f t="shared" ref="T294:T299" si="128">S294/U294-1</f>
        <v>5.6267761519579462E-3</v>
      </c>
      <c r="U294" s="8">
        <v>3.5494569999999998E-4</v>
      </c>
      <c r="V294" s="9">
        <f t="shared" si="103"/>
        <v>-8.5926052208560311E-2</v>
      </c>
      <c r="W294" s="8">
        <v>3.8831180000000002E-4</v>
      </c>
      <c r="X294" s="9">
        <f t="shared" si="104"/>
        <v>-1.1947112405857219E-2</v>
      </c>
      <c r="Y294" s="8">
        <v>3.9300709999999999E-4</v>
      </c>
      <c r="Z294" s="9">
        <f t="shared" si="114"/>
        <v>5.3424263916340919E-2</v>
      </c>
      <c r="AA294" s="8">
        <v>3.730758E-4</v>
      </c>
      <c r="AB294" s="9">
        <f t="shared" si="115"/>
        <v>-6.1364006321045328E-2</v>
      </c>
      <c r="AC294" s="8">
        <v>3.9746589999999999E-4</v>
      </c>
      <c r="AD294" s="9">
        <f t="shared" si="123"/>
        <v>-0.12566685995303062</v>
      </c>
      <c r="AE294" s="8">
        <v>4.545932E-4</v>
      </c>
      <c r="AF294" s="9">
        <f t="shared" si="124"/>
        <v>-0.11374889241323771</v>
      </c>
      <c r="AG294" s="8">
        <v>5.1293949999999997E-4</v>
      </c>
      <c r="AH294" s="9">
        <f t="shared" si="125"/>
        <v>-7.3494463160377999E-2</v>
      </c>
      <c r="AI294" s="8">
        <v>5.5362810000000005E-4</v>
      </c>
      <c r="AJ294" s="9">
        <f t="shared" si="126"/>
        <v>-3.7483505368166581E-3</v>
      </c>
      <c r="AK294" s="7"/>
      <c r="AM294">
        <v>5.557111E-4</v>
      </c>
      <c r="AN294" t="s">
        <v>883</v>
      </c>
      <c r="AQ294" s="7"/>
      <c r="AR294">
        <v>3.1523500000000003E-4</v>
      </c>
      <c r="AS294" s="32">
        <f t="shared" si="116"/>
        <v>6.9794075751916651E-5</v>
      </c>
      <c r="AU294" t="b">
        <f t="shared" si="127"/>
        <v>1</v>
      </c>
      <c r="AV294" s="29" t="s">
        <v>882</v>
      </c>
      <c r="AW294">
        <v>3.5695646595774235E-4</v>
      </c>
      <c r="AX294" s="28">
        <f t="shared" si="117"/>
        <v>3.8005960455667065E-5</v>
      </c>
      <c r="BD294" s="41">
        <f t="shared" si="122"/>
        <v>2.5590940583074318E-2</v>
      </c>
      <c r="CJ294" s="42"/>
      <c r="CK294" s="18"/>
    </row>
    <row r="295" spans="1:89" x14ac:dyDescent="0.25">
      <c r="A295" s="22" t="s">
        <v>884</v>
      </c>
      <c r="B295" s="23" t="s">
        <v>885</v>
      </c>
      <c r="C295" s="8">
        <v>1.6609505323045971E-3</v>
      </c>
      <c r="D295" s="9">
        <f t="shared" si="118"/>
        <v>-2.5279903052897179E-2</v>
      </c>
      <c r="E295" s="8">
        <v>1.7040282000000001E-3</v>
      </c>
      <c r="F295" s="9">
        <f t="shared" si="110"/>
        <v>-8.4666221326193503E-2</v>
      </c>
      <c r="G295" s="8">
        <v>1.6912717325061792E-3</v>
      </c>
      <c r="H295" s="9">
        <f t="shared" si="119"/>
        <v>-9.1518470363884719E-2</v>
      </c>
      <c r="I295" s="8">
        <v>1.8616468000000001E-3</v>
      </c>
      <c r="J295" s="9">
        <f t="shared" si="120"/>
        <v>-0.11061602337641352</v>
      </c>
      <c r="K295" s="35">
        <v>1.8635816110707483E-3</v>
      </c>
      <c r="L295" s="9">
        <f t="shared" si="111"/>
        <v>-0.10969168586829037</v>
      </c>
      <c r="M295" s="8">
        <v>2.0931868000000002E-3</v>
      </c>
      <c r="N295" s="9">
        <f t="shared" si="112"/>
        <v>7.8800781573727496E-2</v>
      </c>
      <c r="O295" s="8">
        <v>2.1207692201512529E-3</v>
      </c>
      <c r="P295" s="9">
        <f t="shared" si="113"/>
        <v>1.3177237765522376E-2</v>
      </c>
      <c r="Q295" s="8">
        <v>1.9402904E-3</v>
      </c>
      <c r="R295" s="9">
        <f t="shared" si="121"/>
        <v>0.20596502851929044</v>
      </c>
      <c r="S295" s="8">
        <v>1.608911E-3</v>
      </c>
      <c r="T295" s="9">
        <f t="shared" si="128"/>
        <v>-4.4334554109405344E-3</v>
      </c>
      <c r="U295" s="8">
        <v>1.6160758000000001E-3</v>
      </c>
      <c r="V295" s="9">
        <f t="shared" ref="V295:V299" si="129">U295/W295-1</f>
        <v>-3.0582837130199159E-2</v>
      </c>
      <c r="W295" s="8">
        <v>1.6670592000000001E-3</v>
      </c>
      <c r="X295" s="9">
        <f t="shared" ref="X295:X299" si="130">W295/Y295-1</f>
        <v>6.4431716129271344E-2</v>
      </c>
      <c r="Y295" s="8">
        <v>1.5661494999999999E-3</v>
      </c>
      <c r="Z295" s="9">
        <f t="shared" si="114"/>
        <v>-0.10692752233964942</v>
      </c>
      <c r="AA295" s="8">
        <v>1.7536645E-3</v>
      </c>
      <c r="AB295" s="9">
        <f t="shared" si="115"/>
        <v>-0.16976368393209995</v>
      </c>
      <c r="AC295" s="8">
        <v>2.1122474E-3</v>
      </c>
      <c r="AD295" s="9">
        <f t="shared" si="123"/>
        <v>7.3788159496614991E-2</v>
      </c>
      <c r="AE295" s="8">
        <v>1.9670987999999999E-3</v>
      </c>
      <c r="AF295" s="9">
        <f t="shared" si="124"/>
        <v>0.17817028982252126</v>
      </c>
      <c r="AG295" s="8">
        <v>1.6696218000000001E-3</v>
      </c>
      <c r="AH295" s="9">
        <f t="shared" si="125"/>
        <v>-1.8161020078333201E-2</v>
      </c>
      <c r="AI295" s="8">
        <v>1.7005047000000001E-3</v>
      </c>
      <c r="AJ295" s="9">
        <f t="shared" si="126"/>
        <v>-8.3482717242830407E-2</v>
      </c>
      <c r="AK295" s="7"/>
      <c r="AM295">
        <v>1.8553984E-3</v>
      </c>
      <c r="AN295" t="s">
        <v>886</v>
      </c>
      <c r="AQ295" s="7"/>
      <c r="AR295">
        <v>1.9404225E-3</v>
      </c>
      <c r="AS295" s="32">
        <f t="shared" si="116"/>
        <v>6.8082592172835632E-5</v>
      </c>
      <c r="AU295" t="b">
        <f t="shared" si="127"/>
        <v>1</v>
      </c>
      <c r="AV295" s="29" t="s">
        <v>885</v>
      </c>
      <c r="AW295">
        <v>1.6089757621784522E-3</v>
      </c>
      <c r="AX295" s="28">
        <f t="shared" si="117"/>
        <v>4.0252182036404349E-5</v>
      </c>
      <c r="BD295" s="41">
        <f t="shared" si="122"/>
        <v>-1.0382218086153472E-3</v>
      </c>
      <c r="CJ295" s="42"/>
      <c r="CK295" s="18"/>
    </row>
    <row r="296" spans="1:89" x14ac:dyDescent="0.25">
      <c r="A296" s="22" t="s">
        <v>887</v>
      </c>
      <c r="B296" s="23" t="s">
        <v>888</v>
      </c>
      <c r="C296" s="8">
        <v>4.0886308520790178E-3</v>
      </c>
      <c r="D296" s="9">
        <f t="shared" si="118"/>
        <v>-3.9194475694497299E-2</v>
      </c>
      <c r="E296" s="8">
        <v>4.2554198000000001E-3</v>
      </c>
      <c r="F296" s="9">
        <f t="shared" si="110"/>
        <v>-1.8871137575280694E-2</v>
      </c>
      <c r="G296" s="8">
        <v>4.2670347868442732E-3</v>
      </c>
      <c r="H296" s="9">
        <f t="shared" si="119"/>
        <v>-1.6193188191861552E-2</v>
      </c>
      <c r="I296" s="8">
        <v>4.3372690000000004E-3</v>
      </c>
      <c r="J296" s="9">
        <f t="shared" si="120"/>
        <v>3.8410646953873417E-2</v>
      </c>
      <c r="K296" s="35">
        <v>4.3275099271897939E-3</v>
      </c>
      <c r="L296" s="9">
        <f t="shared" si="111"/>
        <v>3.6074170910880499E-2</v>
      </c>
      <c r="M296" s="8">
        <v>4.1768341000000004E-3</v>
      </c>
      <c r="N296" s="9">
        <f t="shared" si="112"/>
        <v>-2.1670104792153033E-3</v>
      </c>
      <c r="O296" s="8">
        <v>4.1717594106353119E-3</v>
      </c>
      <c r="P296" s="9">
        <f t="shared" si="113"/>
        <v>-1.2149607198160828E-3</v>
      </c>
      <c r="Q296" s="8">
        <v>4.1859050000000002E-3</v>
      </c>
      <c r="R296" s="9">
        <f t="shared" si="121"/>
        <v>6.7136139043907583E-2</v>
      </c>
      <c r="S296" s="8">
        <v>3.9225594999999997E-3</v>
      </c>
      <c r="T296" s="9">
        <f t="shared" si="128"/>
        <v>6.6226836080677476E-2</v>
      </c>
      <c r="U296" s="8">
        <v>3.6789165000000001E-3</v>
      </c>
      <c r="V296" s="9">
        <f t="shared" si="129"/>
        <v>1.6587216873066968E-2</v>
      </c>
      <c r="W296" s="8">
        <v>3.6188892000000002E-3</v>
      </c>
      <c r="X296" s="9">
        <f t="shared" si="130"/>
        <v>0.12333458376292605</v>
      </c>
      <c r="Y296" s="8">
        <v>3.2215594999999999E-3</v>
      </c>
      <c r="Z296" s="9">
        <f t="shared" si="114"/>
        <v>3.4414692803454772E-2</v>
      </c>
      <c r="AA296" s="8">
        <v>3.1143791000000001E-3</v>
      </c>
      <c r="AB296" s="9">
        <f t="shared" si="115"/>
        <v>-3.9746924874029976E-2</v>
      </c>
      <c r="AC296" s="8">
        <v>3.2432899000000002E-3</v>
      </c>
      <c r="AD296" s="9">
        <f t="shared" si="123"/>
        <v>-1.9818241041990814E-2</v>
      </c>
      <c r="AE296" s="8">
        <v>3.3088658000000001E-3</v>
      </c>
      <c r="AF296" s="9">
        <f t="shared" si="124"/>
        <v>-3.1539265841282527E-2</v>
      </c>
      <c r="AG296" s="8">
        <v>3.4166235999999999E-3</v>
      </c>
      <c r="AH296" s="9">
        <f t="shared" si="125"/>
        <v>-1.4528721792644306E-2</v>
      </c>
      <c r="AI296" s="8">
        <v>3.4669945999999999E-3</v>
      </c>
      <c r="AJ296" s="9">
        <f t="shared" si="126"/>
        <v>3.4476928920552874E-2</v>
      </c>
      <c r="AK296" s="7"/>
      <c r="AM296">
        <v>3.351447E-3</v>
      </c>
      <c r="AN296" t="s">
        <v>889</v>
      </c>
      <c r="AQ296" s="7"/>
      <c r="AR296">
        <v>4.1861935999999997E-3</v>
      </c>
      <c r="AS296" s="32">
        <f t="shared" si="116"/>
        <v>6.8945664079667068E-5</v>
      </c>
      <c r="AU296" t="b">
        <f t="shared" si="127"/>
        <v>1</v>
      </c>
      <c r="AV296" s="29" t="s">
        <v>888</v>
      </c>
      <c r="AW296">
        <v>3.9227188097369905E-3</v>
      </c>
      <c r="AX296" s="28">
        <f t="shared" si="117"/>
        <v>4.0613720962312527E-5</v>
      </c>
      <c r="BD296" s="41">
        <f t="shared" si="122"/>
        <v>2.2551243034452106E-3</v>
      </c>
      <c r="CJ296" s="42"/>
      <c r="CK296" s="18"/>
    </row>
    <row r="297" spans="1:89" x14ac:dyDescent="0.25">
      <c r="A297" s="22" t="s">
        <v>890</v>
      </c>
      <c r="B297" s="23" t="s">
        <v>891</v>
      </c>
      <c r="C297" s="8">
        <v>1.6847605692941149E-4</v>
      </c>
      <c r="D297" s="9">
        <f t="shared" si="118"/>
        <v>2.0773423952129555E-3</v>
      </c>
      <c r="E297" s="8">
        <v>1.681268E-4</v>
      </c>
      <c r="F297" s="9">
        <f t="shared" si="110"/>
        <v>4.4683062862994172E-2</v>
      </c>
      <c r="G297" s="8">
        <v>1.6759339926594041E-4</v>
      </c>
      <c r="H297" s="9">
        <f t="shared" si="119"/>
        <v>4.1368691135281965E-2</v>
      </c>
      <c r="I297" s="8">
        <v>1.6093570000000001E-4</v>
      </c>
      <c r="J297" s="9">
        <f t="shared" si="120"/>
        <v>0.22882259249248293</v>
      </c>
      <c r="K297" s="35">
        <v>1.6022830503881105E-4</v>
      </c>
      <c r="L297" s="9">
        <f t="shared" si="111"/>
        <v>0.22342128681497098</v>
      </c>
      <c r="M297" s="8">
        <v>1.3096740000000001E-4</v>
      </c>
      <c r="N297" s="9">
        <f t="shared" si="112"/>
        <v>0.18935741458333544</v>
      </c>
      <c r="O297" s="8">
        <v>1.3331699251841923E-4</v>
      </c>
      <c r="P297" s="9">
        <f t="shared" si="113"/>
        <v>1.7940285280300339E-2</v>
      </c>
      <c r="Q297" s="8">
        <v>1.1011609999999999E-4</v>
      </c>
      <c r="R297" s="9">
        <f t="shared" si="121"/>
        <v>-0.18353169895483623</v>
      </c>
      <c r="S297" s="8">
        <v>1.3486880000000001E-4</v>
      </c>
      <c r="T297" s="9">
        <f t="shared" si="128"/>
        <v>-0.1583661161810811</v>
      </c>
      <c r="U297" s="8">
        <v>1.6024640000000001E-4</v>
      </c>
      <c r="V297" s="9">
        <f t="shared" si="129"/>
        <v>-3.119940510377428E-2</v>
      </c>
      <c r="W297" s="8">
        <v>1.6540700000000001E-4</v>
      </c>
      <c r="X297" s="9">
        <f t="shared" si="130"/>
        <v>3.4088465212585684E-2</v>
      </c>
      <c r="Y297" s="8">
        <v>1.5995439999999999E-4</v>
      </c>
      <c r="Z297" s="9">
        <f t="shared" si="114"/>
        <v>5.986358317463969E-2</v>
      </c>
      <c r="AA297" s="8">
        <v>1.5091980000000001E-4</v>
      </c>
      <c r="AB297" s="9">
        <f t="shared" si="115"/>
        <v>-0.20892119184053437</v>
      </c>
      <c r="AC297" s="8">
        <v>1.9077720000000001E-4</v>
      </c>
      <c r="AD297" s="9">
        <f t="shared" si="123"/>
        <v>-9.4168368073690667E-2</v>
      </c>
      <c r="AE297" s="8">
        <v>2.1060999999999999E-4</v>
      </c>
      <c r="AF297" s="9">
        <f t="shared" si="124"/>
        <v>0.12089616342805498</v>
      </c>
      <c r="AG297" s="8">
        <v>1.8789429999999999E-4</v>
      </c>
      <c r="AH297" s="9">
        <f t="shared" si="125"/>
        <v>5.3202640317304262E-2</v>
      </c>
      <c r="AI297" s="8">
        <v>1.7840280000000001E-4</v>
      </c>
      <c r="AJ297" s="9">
        <f t="shared" si="126"/>
        <v>5.3743002966854414E-2</v>
      </c>
      <c r="AK297" s="7"/>
      <c r="AM297">
        <v>1.693039E-4</v>
      </c>
      <c r="AN297" t="s">
        <v>892</v>
      </c>
      <c r="AQ297" s="7"/>
      <c r="AR297">
        <v>1.101236E-4</v>
      </c>
      <c r="AS297" s="32">
        <f t="shared" si="116"/>
        <v>6.8109931245396993E-5</v>
      </c>
      <c r="AU297" t="b">
        <f t="shared" si="127"/>
        <v>1</v>
      </c>
      <c r="AV297" s="29" t="s">
        <v>891</v>
      </c>
      <c r="AW297">
        <v>1.3487268698192183E-4</v>
      </c>
      <c r="AX297" s="28">
        <f t="shared" si="117"/>
        <v>2.8820467905310565E-5</v>
      </c>
      <c r="BD297" s="41">
        <f t="shared" si="122"/>
        <v>4.4149188310866894E-3</v>
      </c>
      <c r="CJ297" s="42"/>
      <c r="CK297" s="18"/>
    </row>
    <row r="298" spans="1:89" x14ac:dyDescent="0.25">
      <c r="A298" s="22" t="s">
        <v>893</v>
      </c>
      <c r="B298" s="23" t="s">
        <v>894</v>
      </c>
      <c r="C298" s="8">
        <v>8.1111449182116858E-4</v>
      </c>
      <c r="D298" s="9">
        <f t="shared" si="118"/>
        <v>5.4346546665561712E-2</v>
      </c>
      <c r="E298" s="8">
        <v>7.693054E-4</v>
      </c>
      <c r="F298" s="9">
        <f t="shared" si="110"/>
        <v>6.3903901096492355E-2</v>
      </c>
      <c r="G298" s="8">
        <v>7.5001080983983978E-4</v>
      </c>
      <c r="H298" s="9">
        <f t="shared" si="119"/>
        <v>3.7220623244221374E-2</v>
      </c>
      <c r="I298" s="8">
        <v>7.2309670000000003E-4</v>
      </c>
      <c r="J298" s="9">
        <f t="shared" si="120"/>
        <v>2.0755551715882392E-2</v>
      </c>
      <c r="K298" s="35">
        <v>7.1627716835558704E-4</v>
      </c>
      <c r="L298" s="9">
        <f t="shared" si="111"/>
        <v>1.112879669662048E-2</v>
      </c>
      <c r="M298" s="8">
        <v>7.0839359999999997E-4</v>
      </c>
      <c r="N298" s="9">
        <f t="shared" si="112"/>
        <v>-4.7509970377615174E-2</v>
      </c>
      <c r="O298" s="8">
        <v>7.1439487813383011E-4</v>
      </c>
      <c r="P298" s="9">
        <f t="shared" si="113"/>
        <v>8.4716718697488425E-3</v>
      </c>
      <c r="Q298" s="8">
        <v>7.4372809999999996E-4</v>
      </c>
      <c r="R298" s="9">
        <f t="shared" si="121"/>
        <v>-7.022504779340244E-2</v>
      </c>
      <c r="S298" s="8">
        <v>7.9990119999999996E-4</v>
      </c>
      <c r="T298" s="9">
        <f t="shared" si="128"/>
        <v>6.0994767888078449E-3</v>
      </c>
      <c r="U298" s="8">
        <v>7.9505180000000002E-4</v>
      </c>
      <c r="V298" s="9">
        <f t="shared" si="129"/>
        <v>6.2438020134761851E-2</v>
      </c>
      <c r="W298" s="8">
        <v>7.4832770000000004E-4</v>
      </c>
      <c r="X298" s="9">
        <f t="shared" si="130"/>
        <v>1.6946487601199989E-2</v>
      </c>
      <c r="Y298" s="8">
        <v>7.3585749999999998E-4</v>
      </c>
      <c r="Z298" s="9">
        <f t="shared" si="114"/>
        <v>-0.12073404725392467</v>
      </c>
      <c r="AA298" s="8">
        <v>8.3689980000000005E-4</v>
      </c>
      <c r="AB298" s="9">
        <f t="shared" si="115"/>
        <v>2.9555217031497216E-2</v>
      </c>
      <c r="AC298" s="8">
        <v>8.1287510000000005E-4</v>
      </c>
      <c r="AD298" s="9">
        <f t="shared" si="123"/>
        <v>9.0240153907086285E-2</v>
      </c>
      <c r="AE298" s="8">
        <v>7.4559270000000002E-4</v>
      </c>
      <c r="AF298" s="9">
        <f t="shared" si="124"/>
        <v>-4.9214108341939844E-2</v>
      </c>
      <c r="AG298" s="8">
        <v>7.8418569999999998E-4</v>
      </c>
      <c r="AH298" s="9">
        <f t="shared" si="125"/>
        <v>8.3551501373300141E-3</v>
      </c>
      <c r="AI298" s="8">
        <v>7.7768800000000001E-4</v>
      </c>
      <c r="AJ298" s="9">
        <f t="shared" si="126"/>
        <v>-5.5216217536147694E-2</v>
      </c>
      <c r="AK298" s="7"/>
      <c r="AM298">
        <v>8.2313860000000005E-4</v>
      </c>
      <c r="AN298" t="s">
        <v>895</v>
      </c>
      <c r="AQ298" s="7"/>
      <c r="AR298">
        <v>7.4377959999999996E-4</v>
      </c>
      <c r="AS298" s="32">
        <f t="shared" si="116"/>
        <v>6.924573644595533E-5</v>
      </c>
      <c r="AU298" t="b">
        <f t="shared" si="127"/>
        <v>1</v>
      </c>
      <c r="AV298" s="29" t="s">
        <v>894</v>
      </c>
      <c r="AW298">
        <v>7.9993088254704946E-4</v>
      </c>
      <c r="AX298" s="28">
        <f t="shared" si="117"/>
        <v>3.7107766621025107E-5</v>
      </c>
      <c r="BD298" s="41">
        <f t="shared" si="122"/>
        <v>9.5207999719844061E-3</v>
      </c>
      <c r="CJ298" s="42"/>
      <c r="CK298" s="18"/>
    </row>
    <row r="299" spans="1:89" ht="13" thickBot="1" x14ac:dyDescent="0.3">
      <c r="A299" s="24" t="s">
        <v>896</v>
      </c>
      <c r="B299" s="25" t="s">
        <v>897</v>
      </c>
      <c r="C299" s="10">
        <v>1.9649220107589263E-3</v>
      </c>
      <c r="D299" s="11">
        <f t="shared" si="118"/>
        <v>-3.7659419019559714E-2</v>
      </c>
      <c r="E299" s="10">
        <v>2.0418156E-3</v>
      </c>
      <c r="F299" s="11">
        <f t="shared" si="110"/>
        <v>-0.20845980899906635</v>
      </c>
      <c r="G299" s="10">
        <v>1.9521163150937088E-3</v>
      </c>
      <c r="H299" s="11">
        <f t="shared" si="119"/>
        <v>-0.24323307114251014</v>
      </c>
      <c r="I299" s="10">
        <v>2.5795475999999999E-3</v>
      </c>
      <c r="J299" s="11">
        <f t="shared" si="120"/>
        <v>-0.3367025325821672</v>
      </c>
      <c r="K299" s="36">
        <v>2.4793450782976522E-3</v>
      </c>
      <c r="L299" s="11">
        <f t="shared" si="111"/>
        <v>-0.36246832146470143</v>
      </c>
      <c r="M299" s="10">
        <v>3.8889755E-3</v>
      </c>
      <c r="N299" s="11">
        <f t="shared" si="112"/>
        <v>0.11336943528281096</v>
      </c>
      <c r="O299" s="10">
        <v>3.9542799976857905E-3</v>
      </c>
      <c r="P299" s="11">
        <f t="shared" si="113"/>
        <v>1.6792211132672596E-2</v>
      </c>
      <c r="Q299" s="10">
        <v>3.4929785000000001E-3</v>
      </c>
      <c r="R299" s="11">
        <f t="shared" si="121"/>
        <v>0.26405230957855741</v>
      </c>
      <c r="S299" s="10">
        <v>2.7633179999999999E-3</v>
      </c>
      <c r="T299" s="11">
        <f t="shared" si="128"/>
        <v>-0.33447072836698355</v>
      </c>
      <c r="U299" s="10">
        <v>4.1520608000000002E-3</v>
      </c>
      <c r="V299" s="11">
        <f t="shared" si="129"/>
        <v>-5.1055592632358926E-2</v>
      </c>
      <c r="W299" s="10">
        <v>4.3754520999999998E-3</v>
      </c>
      <c r="X299" s="11">
        <f t="shared" si="130"/>
        <v>6.6231528320423116E-2</v>
      </c>
      <c r="Y299" s="10">
        <v>4.1036604000000004E-3</v>
      </c>
      <c r="Z299" s="11">
        <f t="shared" si="114"/>
        <v>-0.17766825450211776</v>
      </c>
      <c r="AA299" s="10">
        <v>4.9902736000000001E-3</v>
      </c>
      <c r="AB299" s="11">
        <f t="shared" si="115"/>
        <v>1.3459116142728433E-2</v>
      </c>
      <c r="AC299" s="10">
        <v>4.9240009000000003E-3</v>
      </c>
      <c r="AD299" s="11">
        <f t="shared" ref="AD299" si="131">AC299/AE299-1</f>
        <v>8.0836454877270425E-2</v>
      </c>
      <c r="AE299" s="10">
        <v>4.5557317000000002E-3</v>
      </c>
      <c r="AF299" s="11">
        <f t="shared" ref="AF299" si="132">AE299/AG299-1</f>
        <v>8.0250785646557965E-2</v>
      </c>
      <c r="AG299" s="10">
        <v>4.2172907999999997E-3</v>
      </c>
      <c r="AH299" s="11">
        <f t="shared" ref="AH299" si="133">AG299/AI299-1</f>
        <v>-0.10098971074052221</v>
      </c>
      <c r="AI299" s="10">
        <v>4.6910373E-3</v>
      </c>
      <c r="AJ299" s="11">
        <f t="shared" si="126"/>
        <v>-0.18895117542187856</v>
      </c>
      <c r="AK299" s="7"/>
      <c r="AM299">
        <v>5.7839147999999996E-3</v>
      </c>
      <c r="AN299" t="s">
        <v>898</v>
      </c>
      <c r="AQ299" s="7"/>
      <c r="AR299">
        <v>3.5061149000000002E-3</v>
      </c>
      <c r="AS299" s="32">
        <f t="shared" si="116"/>
        <v>3.760801848622819E-3</v>
      </c>
      <c r="AU299" t="b">
        <f t="shared" si="127"/>
        <v>1</v>
      </c>
      <c r="AV299" s="29" t="s">
        <v>897</v>
      </c>
      <c r="AW299">
        <v>2.7634123959529629E-3</v>
      </c>
      <c r="AX299" s="28">
        <f t="shared" si="117"/>
        <v>3.4160365532720505E-5</v>
      </c>
      <c r="BD299" s="41">
        <f t="shared" si="122"/>
        <v>4.0414915446601807E-2</v>
      </c>
      <c r="CJ299" s="42"/>
      <c r="CK299" s="18"/>
    </row>
    <row r="300" spans="1:89" x14ac:dyDescent="0.25">
      <c r="BD300" s="41"/>
    </row>
    <row r="301" spans="1:89" x14ac:dyDescent="0.25">
      <c r="A301" s="22"/>
      <c r="B301" s="23"/>
      <c r="C301" s="37"/>
      <c r="D301" s="38"/>
      <c r="E301" s="37"/>
      <c r="F301" s="38"/>
      <c r="G301" s="37"/>
      <c r="H301" s="38"/>
      <c r="I301" s="37"/>
      <c r="J301" s="38"/>
      <c r="K301" s="37"/>
      <c r="L301" s="38"/>
      <c r="M301" s="37"/>
      <c r="N301" s="38"/>
      <c r="Q301" s="37"/>
      <c r="R301" s="38"/>
      <c r="S301" s="37"/>
      <c r="T301" s="38"/>
      <c r="U301" s="37"/>
      <c r="V301" s="38"/>
      <c r="W301" s="37"/>
      <c r="X301" s="38"/>
      <c r="Y301" s="37"/>
      <c r="Z301" s="38"/>
      <c r="AA301" s="37"/>
      <c r="AB301" s="38"/>
      <c r="AC301" s="37"/>
      <c r="AD301" s="38"/>
      <c r="AE301" s="37"/>
      <c r="AF301" s="38"/>
      <c r="AG301" s="37"/>
      <c r="AH301" s="38"/>
      <c r="AI301" s="37"/>
      <c r="AJ301" s="38"/>
      <c r="AM301" s="37"/>
      <c r="AV301" s="29"/>
      <c r="BD301" s="41"/>
    </row>
    <row r="302" spans="1:89" x14ac:dyDescent="0.25">
      <c r="D302" s="19"/>
      <c r="F302" s="19"/>
      <c r="H302" s="19"/>
      <c r="J302" s="19"/>
      <c r="L302" s="19"/>
      <c r="N302" s="19"/>
      <c r="P302" s="19"/>
      <c r="Q302" s="18"/>
      <c r="R302" s="19"/>
      <c r="S302" s="18"/>
      <c r="T302" s="19"/>
      <c r="U302" s="18"/>
      <c r="V302" s="19"/>
      <c r="W302" s="18"/>
      <c r="X302" s="19"/>
      <c r="Y302" s="18"/>
      <c r="Z302" s="19"/>
      <c r="AA302" s="18"/>
      <c r="AB302" s="19"/>
      <c r="AC302" s="18"/>
      <c r="AD302" s="19"/>
      <c r="AE302" s="18"/>
      <c r="AF302" s="19"/>
      <c r="AG302" s="18"/>
      <c r="AH302" s="19"/>
      <c r="AI302" s="18"/>
      <c r="AJ302" s="19"/>
      <c r="BD302" s="41"/>
    </row>
    <row r="303" spans="1:89" x14ac:dyDescent="0.25">
      <c r="BD303" s="41"/>
    </row>
  </sheetData>
  <sortState xmlns:xlrd2="http://schemas.microsoft.com/office/spreadsheetml/2017/richdata2" ref="A8:AK301">
    <sortCondition ref="A8:A301"/>
  </sortState>
  <pageMargins left="0.7" right="0.7" top="0.75" bottom="0.75" header="0.3" footer="0.3"/>
  <pageSetup paperSize="9" orientation="portrait" r:id="rId1"/>
  <ignoredErrors>
    <ignoredError sqref="A8:A29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0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2.5" x14ac:dyDescent="0.25"/>
  <cols>
    <col min="1" max="1" width="9.54296875" customWidth="1"/>
    <col min="2" max="2" width="27.453125" bestFit="1" customWidth="1"/>
    <col min="3" max="3" width="17.453125" customWidth="1"/>
    <col min="4" max="4" width="10.453125" customWidth="1"/>
    <col min="5" max="5" width="17.7265625" customWidth="1"/>
    <col min="6" max="6" width="10.81640625" customWidth="1"/>
    <col min="7" max="7" width="17.7265625" hidden="1" customWidth="1"/>
    <col min="8" max="8" width="10.81640625" hidden="1" customWidth="1"/>
    <col min="9" max="9" width="17.7265625" customWidth="1"/>
    <col min="10" max="10" width="10.81640625" customWidth="1"/>
    <col min="11" max="11" width="20.453125" hidden="1" customWidth="1"/>
    <col min="12" max="12" width="10.81640625" hidden="1" customWidth="1"/>
    <col min="13" max="13" width="17.1796875" customWidth="1"/>
    <col min="14" max="14" width="12.1796875" customWidth="1"/>
    <col min="15" max="15" width="25.54296875" hidden="1" customWidth="1"/>
    <col min="16" max="16" width="11.1796875" hidden="1" customWidth="1"/>
    <col min="17" max="17" width="17" customWidth="1"/>
    <col min="18" max="18" width="10.81640625" customWidth="1"/>
    <col min="19" max="19" width="19.453125" bestFit="1" customWidth="1"/>
    <col min="20" max="20" width="10.81640625" customWidth="1"/>
    <col min="21" max="21" width="17.1796875" customWidth="1"/>
    <col min="22" max="22" width="10.54296875" customWidth="1"/>
    <col min="23" max="23" width="18.54296875" customWidth="1"/>
    <col min="24" max="24" width="10.54296875" customWidth="1"/>
    <col min="25" max="25" width="17.453125" customWidth="1"/>
    <col min="26" max="26" width="10.453125" customWidth="1"/>
    <col min="27" max="27" width="17.453125" customWidth="1"/>
    <col min="28" max="28" width="10.453125" customWidth="1"/>
    <col min="29" max="29" width="17.453125" customWidth="1"/>
    <col min="30" max="30" width="10.453125" customWidth="1"/>
    <col min="31" max="31" width="17.453125" customWidth="1"/>
    <col min="32" max="32" width="10.453125" customWidth="1"/>
    <col min="33" max="33" width="17.453125" customWidth="1"/>
    <col min="34" max="34" width="10.453125" customWidth="1"/>
    <col min="35" max="35" width="17.453125" customWidth="1"/>
    <col min="36" max="36" width="10.453125" customWidth="1"/>
    <col min="39" max="41" width="0" hidden="1" customWidth="1"/>
  </cols>
  <sheetData>
    <row r="1" spans="1:40" ht="13" x14ac:dyDescent="0.3">
      <c r="A1" s="1" t="s">
        <v>899</v>
      </c>
      <c r="B1" s="2"/>
      <c r="C1" s="26" t="s">
        <v>900</v>
      </c>
      <c r="D1" s="2"/>
      <c r="F1" s="2"/>
      <c r="H1" s="2"/>
      <c r="J1" s="2"/>
      <c r="L1" s="2"/>
      <c r="N1" s="2"/>
      <c r="P1" s="2"/>
      <c r="R1" s="2"/>
      <c r="T1" s="2"/>
      <c r="V1" s="2"/>
      <c r="X1" s="2"/>
      <c r="AA1" s="2"/>
      <c r="AC1" s="2"/>
      <c r="AE1" s="2"/>
      <c r="AG1" s="2"/>
      <c r="AI1" s="2"/>
    </row>
    <row r="2" spans="1:40" ht="13" x14ac:dyDescent="0.3">
      <c r="A2" s="4"/>
      <c r="B2" s="3"/>
      <c r="C2" s="26"/>
      <c r="D2" s="3"/>
      <c r="F2" s="3"/>
      <c r="H2" s="2"/>
      <c r="J2" s="2"/>
      <c r="L2" s="2"/>
      <c r="N2" s="3"/>
      <c r="P2" s="3"/>
      <c r="R2" s="3"/>
      <c r="T2" s="3"/>
      <c r="V2" s="3"/>
      <c r="X2" s="3"/>
      <c r="AA2" s="3"/>
      <c r="AC2" s="3"/>
      <c r="AE2" s="3"/>
      <c r="AG2" s="3"/>
      <c r="AI2" s="3"/>
    </row>
    <row r="3" spans="1:40" ht="13" x14ac:dyDescent="0.3">
      <c r="A3" s="1" t="s">
        <v>901</v>
      </c>
      <c r="B3" s="3"/>
      <c r="C3" s="27">
        <f>FIN!C3</f>
        <v>46290</v>
      </c>
      <c r="D3" s="3"/>
      <c r="F3" s="3"/>
      <c r="H3" s="2"/>
      <c r="J3" s="2"/>
      <c r="L3" s="2"/>
      <c r="N3" s="3"/>
      <c r="P3" s="3"/>
      <c r="R3" s="3"/>
      <c r="T3" s="3"/>
      <c r="V3" s="3"/>
      <c r="X3" s="3"/>
      <c r="AA3" s="5"/>
      <c r="AC3" s="5"/>
      <c r="AE3" s="5"/>
      <c r="AG3" s="5"/>
      <c r="AI3" s="5"/>
    </row>
    <row r="4" spans="1:40" hidden="1" x14ac:dyDescent="0.25"/>
    <row r="5" spans="1:40" hidden="1" x14ac:dyDescent="0.25"/>
    <row r="6" spans="1:40" ht="13" thickBot="1" x14ac:dyDescent="0.3"/>
    <row r="7" spans="1:40" s="6" customFormat="1" ht="27" customHeight="1" thickBot="1" x14ac:dyDescent="0.3">
      <c r="A7" s="33" t="s">
        <v>902</v>
      </c>
      <c r="B7" s="15" t="s">
        <v>903</v>
      </c>
      <c r="C7" s="43" t="s">
        <v>1217</v>
      </c>
      <c r="D7" s="30" t="s">
        <v>905</v>
      </c>
      <c r="E7" s="31" t="s">
        <v>1214</v>
      </c>
      <c r="F7" s="30" t="s">
        <v>905</v>
      </c>
      <c r="G7" s="17" t="s">
        <v>1212</v>
      </c>
      <c r="H7" s="30" t="s">
        <v>905</v>
      </c>
      <c r="I7" s="31" t="s">
        <v>904</v>
      </c>
      <c r="J7" s="30" t="s">
        <v>905</v>
      </c>
      <c r="K7" s="17" t="s">
        <v>906</v>
      </c>
      <c r="L7" s="13" t="s">
        <v>905</v>
      </c>
      <c r="M7" s="31" t="s">
        <v>907</v>
      </c>
      <c r="N7" s="30" t="s">
        <v>905</v>
      </c>
      <c r="O7" s="31" t="s">
        <v>908</v>
      </c>
      <c r="P7" s="30" t="s">
        <v>905</v>
      </c>
      <c r="Q7" s="12" t="s">
        <v>909</v>
      </c>
      <c r="R7" s="13" t="s">
        <v>905</v>
      </c>
      <c r="S7" s="12" t="s">
        <v>910</v>
      </c>
      <c r="T7" s="13" t="s">
        <v>905</v>
      </c>
      <c r="U7" s="12" t="s">
        <v>911</v>
      </c>
      <c r="V7" s="13" t="s">
        <v>905</v>
      </c>
      <c r="W7" s="12" t="s">
        <v>912</v>
      </c>
      <c r="X7" s="13" t="s">
        <v>905</v>
      </c>
      <c r="Y7" s="12" t="s">
        <v>913</v>
      </c>
      <c r="Z7" s="13" t="s">
        <v>905</v>
      </c>
      <c r="AA7" s="12" t="s">
        <v>914</v>
      </c>
      <c r="AB7" s="13" t="s">
        <v>905</v>
      </c>
      <c r="AC7" s="12" t="s">
        <v>915</v>
      </c>
      <c r="AD7" s="13" t="s">
        <v>905</v>
      </c>
      <c r="AE7" s="12" t="s">
        <v>916</v>
      </c>
      <c r="AF7" s="13" t="s">
        <v>905</v>
      </c>
      <c r="AG7" s="12" t="s">
        <v>917</v>
      </c>
      <c r="AH7" s="13" t="s">
        <v>905</v>
      </c>
      <c r="AI7" s="12" t="s">
        <v>918</v>
      </c>
      <c r="AJ7" s="13" t="s">
        <v>905</v>
      </c>
      <c r="AM7" s="6" t="s">
        <v>21</v>
      </c>
      <c r="AN7" s="6" t="s">
        <v>22</v>
      </c>
    </row>
    <row r="8" spans="1:40" x14ac:dyDescent="0.25">
      <c r="A8" t="s">
        <v>24</v>
      </c>
      <c r="B8" t="s">
        <v>919</v>
      </c>
      <c r="C8" s="40">
        <f>FIN!C8</f>
        <v>1.1963894920032077E-3</v>
      </c>
      <c r="D8" s="39">
        <f>FIN!D8</f>
        <v>1.4935988231939312E-2</v>
      </c>
      <c r="E8" s="40">
        <f>FIN!E8</f>
        <v>1.1787831999999999E-3</v>
      </c>
      <c r="F8" s="39">
        <f>FIN!F8</f>
        <v>-7.7267140684245894E-2</v>
      </c>
      <c r="G8" s="40">
        <f>FIN!G8</f>
        <v>1.1487354089718734E-3</v>
      </c>
      <c r="H8" s="39">
        <f>FIN!H8</f>
        <v>-0.1007880766218342</v>
      </c>
      <c r="I8" s="40">
        <f>FIN!I8</f>
        <v>1.2774913000000001E-3</v>
      </c>
      <c r="J8" s="39">
        <f>FIN!J8</f>
        <v>-3.7485794813478468E-2</v>
      </c>
      <c r="K8" s="35">
        <f>FIN!K8</f>
        <v>1.2636874935479788E-3</v>
      </c>
      <c r="L8" s="9">
        <f>FIN!L8</f>
        <v>-4.7886147282192648E-2</v>
      </c>
      <c r="M8" s="8">
        <f>FIN!M8</f>
        <v>1.3272441E-3</v>
      </c>
      <c r="N8" s="9">
        <f>FIN!N8</f>
        <v>0.15795774170495935</v>
      </c>
      <c r="O8" s="8">
        <f>FIN!O8</f>
        <v>1.2896724175914954E-3</v>
      </c>
      <c r="P8" s="9">
        <f>FIN!P8</f>
        <v>-2.8308042513434106E-2</v>
      </c>
      <c r="Q8" s="8">
        <f>FIN!Q8</f>
        <v>1.1461939000000001E-3</v>
      </c>
      <c r="R8" s="9">
        <f>FIN!R8</f>
        <v>8.6113161047692843E-2</v>
      </c>
      <c r="S8" s="8">
        <f>FIN!S8</f>
        <v>1.0553171999999999E-3</v>
      </c>
      <c r="T8" s="9">
        <f>FIN!T8</f>
        <v>-2.0950919203837293E-2</v>
      </c>
      <c r="U8" s="8">
        <f>FIN!U8</f>
        <v>1.0779002E-3</v>
      </c>
      <c r="V8" s="9">
        <f t="shared" ref="V8" si="0">U8/W8-1</f>
        <v>-1.4330744965191711E-2</v>
      </c>
      <c r="W8" s="8">
        <f>FIN!W8</f>
        <v>1.0935719000000001E-3</v>
      </c>
      <c r="X8" s="9">
        <f t="shared" ref="X8:X70" si="1">W8/Y8-1</f>
        <v>1.7008263497467535E-2</v>
      </c>
      <c r="Y8" s="8">
        <f>FIN!Y8</f>
        <v>1.0752832000000001E-3</v>
      </c>
      <c r="Z8" s="9">
        <f t="shared" ref="Z8:Z70" si="2">Y8/AA8-1</f>
        <v>-5.8389353897714158E-2</v>
      </c>
      <c r="AA8" s="8">
        <f>FIN!AA8</f>
        <v>1.1419615999999999E-3</v>
      </c>
      <c r="AB8" s="9">
        <f>AA8/AC8-1</f>
        <v>-0.12425895015209421</v>
      </c>
      <c r="AC8" s="8">
        <f>FIN!AC8</f>
        <v>1.3039945999999999E-3</v>
      </c>
      <c r="AD8" s="9">
        <f>FIN!AD8</f>
        <v>-2.025525461672828E-2</v>
      </c>
      <c r="AE8" s="8">
        <f>FIN!AE8</f>
        <v>1.3309534000000001E-3</v>
      </c>
      <c r="AF8" s="9">
        <f>FIN!AF8</f>
        <v>6.0176988048814328E-2</v>
      </c>
      <c r="AG8" s="8">
        <f>FIN!AG8</f>
        <v>1.2554068E-3</v>
      </c>
      <c r="AH8" s="9">
        <f>FIN!AH8</f>
        <v>4.6512362641828231E-2</v>
      </c>
      <c r="AI8" s="8">
        <f>FIN!AI8</f>
        <v>1.1996101000000001E-3</v>
      </c>
      <c r="AJ8" s="9">
        <f>FIN!AJ8</f>
        <v>-5.2740495168709156E-2</v>
      </c>
      <c r="AK8" s="7"/>
      <c r="AM8">
        <v>1.2664007E-3</v>
      </c>
      <c r="AN8" t="s">
        <v>26</v>
      </c>
    </row>
    <row r="9" spans="1:40" x14ac:dyDescent="0.25">
      <c r="A9" t="s">
        <v>27</v>
      </c>
      <c r="B9" t="s">
        <v>920</v>
      </c>
      <c r="C9" s="8">
        <f>FIN!C9</f>
        <v>1.4665384740096202E-4</v>
      </c>
      <c r="D9" s="9">
        <f>FIN!D9</f>
        <v>-0.10033281965436258</v>
      </c>
      <c r="E9" s="8">
        <f>FIN!E9</f>
        <v>1.6300900000000001E-4</v>
      </c>
      <c r="F9" s="9">
        <f>FIN!F9</f>
        <v>9.6702270519310352E-2</v>
      </c>
      <c r="G9" s="8">
        <f>FIN!G9</f>
        <v>1.5827253946660677E-4</v>
      </c>
      <c r="H9" s="9">
        <f>FIN!H9</f>
        <v>6.4836011471052446E-2</v>
      </c>
      <c r="I9" s="8">
        <f>FIN!I9</f>
        <v>1.486356E-4</v>
      </c>
      <c r="J9" s="9">
        <f>FIN!J9</f>
        <v>0.13564498124648061</v>
      </c>
      <c r="K9" s="35">
        <f>FIN!K9</f>
        <v>1.4353533600765966E-4</v>
      </c>
      <c r="L9" s="9">
        <f>FIN!L9</f>
        <v>9.6676596781833712E-2</v>
      </c>
      <c r="M9" s="8">
        <f>FIN!M9</f>
        <v>1.3088210000000001E-4</v>
      </c>
      <c r="N9" s="9">
        <f>FIN!N9</f>
        <v>9.34268456712255E-2</v>
      </c>
      <c r="O9" s="8">
        <f>FIN!O9</f>
        <v>1.3388543761467929E-4</v>
      </c>
      <c r="P9" s="9">
        <f>FIN!P9</f>
        <v>2.2946893537613366E-2</v>
      </c>
      <c r="Q9" s="8">
        <f>FIN!Q9</f>
        <v>1.1969899999999999E-4</v>
      </c>
      <c r="R9" s="9">
        <f>FIN!R9</f>
        <v>-0.1282629419805712</v>
      </c>
      <c r="S9" s="8">
        <f>FIN!S9</f>
        <v>1.3731090000000001E-4</v>
      </c>
      <c r="T9" s="9">
        <f>FIN!T9</f>
        <v>-0.1766811190731592</v>
      </c>
      <c r="U9" s="8">
        <f>FIN!U9</f>
        <v>1.667773E-4</v>
      </c>
      <c r="V9" s="9">
        <f t="shared" ref="V9:V71" si="3">U9/W9-1</f>
        <v>6.6258986596425373E-2</v>
      </c>
      <c r="W9" s="8">
        <f>FIN!W9</f>
        <v>1.564135E-4</v>
      </c>
      <c r="X9" s="9">
        <f t="shared" si="1"/>
        <v>0.13239805134301386</v>
      </c>
      <c r="Y9" s="8">
        <f>FIN!Y9</f>
        <v>1.3812589999999999E-4</v>
      </c>
      <c r="Z9" s="9">
        <f t="shared" si="2"/>
        <v>-1.9242413951076065E-3</v>
      </c>
      <c r="AA9" s="8">
        <f>FIN!AA9</f>
        <v>1.383922E-4</v>
      </c>
      <c r="AB9" s="9">
        <f t="shared" ref="AB9:AB71" si="4">AA9/AC9-1</f>
        <v>-6.2014248155947693E-2</v>
      </c>
      <c r="AC9" s="8">
        <f>FIN!AC9</f>
        <v>1.4754190000000001E-4</v>
      </c>
      <c r="AD9" s="9">
        <f>FIN!AD9</f>
        <v>-0.15813735867143297</v>
      </c>
      <c r="AE9" s="8">
        <f>FIN!AE9</f>
        <v>1.752565E-4</v>
      </c>
      <c r="AF9" s="9">
        <f>FIN!AF9</f>
        <v>-4.7158081077451675E-2</v>
      </c>
      <c r="AG9" s="8">
        <f>FIN!AG9</f>
        <v>1.839303E-4</v>
      </c>
      <c r="AH9" s="9">
        <f>FIN!AH9</f>
        <v>0.2207055697214011</v>
      </c>
      <c r="AI9" s="8">
        <f>FIN!AI9</f>
        <v>1.5067539999999999E-4</v>
      </c>
      <c r="AJ9" s="9">
        <f>FIN!AJ9</f>
        <v>0.14919470780748623</v>
      </c>
      <c r="AK9" s="7"/>
      <c r="AM9">
        <v>1.3111390000000001E-4</v>
      </c>
      <c r="AN9" t="s">
        <v>29</v>
      </c>
    </row>
    <row r="10" spans="1:40" x14ac:dyDescent="0.25">
      <c r="A10" t="s">
        <v>30</v>
      </c>
      <c r="B10" t="s">
        <v>921</v>
      </c>
      <c r="C10" s="8">
        <f>FIN!C10</f>
        <v>1.437108097491111E-3</v>
      </c>
      <c r="D10" s="9">
        <f>FIN!D10</f>
        <v>9.2381516776538497E-3</v>
      </c>
      <c r="E10" s="8">
        <f>FIN!E10</f>
        <v>1.4239534000000001E-3</v>
      </c>
      <c r="F10" s="9">
        <f>FIN!F10</f>
        <v>0.1348128461830389</v>
      </c>
      <c r="G10" s="8">
        <f>FIN!G10</f>
        <v>1.4153023613410125E-3</v>
      </c>
      <c r="H10" s="9">
        <f>FIN!H10</f>
        <v>0.12791844233313387</v>
      </c>
      <c r="I10" s="8">
        <f>FIN!I10</f>
        <v>1.2547914E-3</v>
      </c>
      <c r="J10" s="9">
        <f>FIN!J10</f>
        <v>0.11961092093893777</v>
      </c>
      <c r="K10" s="35">
        <f>FIN!K10</f>
        <v>1.2443678612191935E-3</v>
      </c>
      <c r="L10" s="9">
        <f>FIN!L10</f>
        <v>0.11031032495635329</v>
      </c>
      <c r="M10" s="8">
        <f>FIN!M10</f>
        <v>1.1207388000000001E-3</v>
      </c>
      <c r="N10" s="9">
        <f>FIN!N10</f>
        <v>-7.4591212116382866E-2</v>
      </c>
      <c r="O10" s="8">
        <f>FIN!O10</f>
        <v>1.133800288072325E-3</v>
      </c>
      <c r="P10" s="9">
        <f>FIN!P10</f>
        <v>1.1654355209550049E-2</v>
      </c>
      <c r="Q10" s="8">
        <f>FIN!Q10</f>
        <v>1.2110743E-3</v>
      </c>
      <c r="R10" s="9">
        <f>FIN!R10</f>
        <v>-8.5951927945731699E-2</v>
      </c>
      <c r="S10" s="8">
        <f>FIN!S10</f>
        <v>1.3249569000000001E-3</v>
      </c>
      <c r="T10" s="9">
        <f>FIN!T10</f>
        <v>-3.2406879642909225E-2</v>
      </c>
      <c r="U10" s="8">
        <f>FIN!U10</f>
        <v>1.3693327E-3</v>
      </c>
      <c r="V10" s="9">
        <f t="shared" si="3"/>
        <v>-5.0754349091811979E-2</v>
      </c>
      <c r="W10" s="8">
        <f>FIN!W10</f>
        <v>1.4425483E-3</v>
      </c>
      <c r="X10" s="9">
        <f t="shared" si="1"/>
        <v>5.3596195991399753E-2</v>
      </c>
      <c r="Y10" s="8">
        <f>FIN!Y10</f>
        <v>1.3691662000000001E-3</v>
      </c>
      <c r="Z10" s="9">
        <f t="shared" si="2"/>
        <v>7.0972114223262883E-2</v>
      </c>
      <c r="AA10" s="8">
        <f>FIN!AA10</f>
        <v>1.2784331000000001E-3</v>
      </c>
      <c r="AB10" s="9">
        <f t="shared" si="4"/>
        <v>-0.11853999417799155</v>
      </c>
      <c r="AC10" s="8">
        <f>FIN!AC10</f>
        <v>1.4503586000000001E-3</v>
      </c>
      <c r="AD10" s="9">
        <f>FIN!AD10</f>
        <v>-4.5544444096695669E-3</v>
      </c>
      <c r="AE10" s="8">
        <f>FIN!AE10</f>
        <v>1.4569944E-3</v>
      </c>
      <c r="AF10" s="9">
        <f>FIN!AF10</f>
        <v>6.1716420939460059E-2</v>
      </c>
      <c r="AG10" s="8">
        <f>FIN!AG10</f>
        <v>1.3723009E-3</v>
      </c>
      <c r="AH10" s="9">
        <f>FIN!AH10</f>
        <v>-1.8107086574735809E-2</v>
      </c>
      <c r="AI10" s="8">
        <f>FIN!AI10</f>
        <v>1.3976075000000001E-3</v>
      </c>
      <c r="AJ10" s="9">
        <f>FIN!AJ10</f>
        <v>2.0690147669593095E-3</v>
      </c>
      <c r="AK10" s="7"/>
      <c r="AM10">
        <v>1.3947218000000001E-3</v>
      </c>
      <c r="AN10" t="s">
        <v>32</v>
      </c>
    </row>
    <row r="11" spans="1:40" x14ac:dyDescent="0.25">
      <c r="A11" t="s">
        <v>33</v>
      </c>
      <c r="B11" t="s">
        <v>922</v>
      </c>
      <c r="C11" s="8">
        <f>FIN!C11</f>
        <v>9.6734564492992271E-4</v>
      </c>
      <c r="D11" s="9">
        <f>FIN!D11</f>
        <v>-5.1808320360849924E-3</v>
      </c>
      <c r="E11" s="8">
        <f>FIN!E11</f>
        <v>9.7238339999999998E-4</v>
      </c>
      <c r="F11" s="9">
        <f>FIN!F11</f>
        <v>0.10892120902757552</v>
      </c>
      <c r="G11" s="8">
        <f>FIN!G11</f>
        <v>9.7788252217818721E-4</v>
      </c>
      <c r="H11" s="9">
        <f>FIN!H11</f>
        <v>0.1151924938051907</v>
      </c>
      <c r="I11" s="8">
        <f>FIN!I11</f>
        <v>8.7687330000000001E-4</v>
      </c>
      <c r="J11" s="9">
        <f>FIN!J11</f>
        <v>0.143075902472803</v>
      </c>
      <c r="K11" s="35">
        <f>FIN!K11</f>
        <v>8.6830784580059169E-4</v>
      </c>
      <c r="L11" s="9">
        <f>FIN!L11</f>
        <v>0.13191013395290607</v>
      </c>
      <c r="M11" s="8">
        <f>FIN!M11</f>
        <v>7.6711729999999999E-4</v>
      </c>
      <c r="N11" s="9">
        <f>FIN!N11</f>
        <v>1.3411714754088422E-2</v>
      </c>
      <c r="O11" s="8">
        <f>FIN!O11</f>
        <v>7.8161941788418645E-4</v>
      </c>
      <c r="P11" s="9">
        <f>FIN!P11</f>
        <v>1.8904694085489337E-2</v>
      </c>
      <c r="Q11" s="8">
        <f>FIN!Q11</f>
        <v>7.5696509999999999E-4</v>
      </c>
      <c r="R11" s="9">
        <f>FIN!R11</f>
        <v>-8.668682724506227E-2</v>
      </c>
      <c r="S11" s="8">
        <f>FIN!S11</f>
        <v>8.2881220000000002E-4</v>
      </c>
      <c r="T11" s="9">
        <f>FIN!T11</f>
        <v>-4.2090975515660212E-2</v>
      </c>
      <c r="U11" s="8">
        <f>FIN!U11</f>
        <v>8.6523060000000002E-4</v>
      </c>
      <c r="V11" s="9">
        <f t="shared" si="3"/>
        <v>-2.6413835776945893E-2</v>
      </c>
      <c r="W11" s="8">
        <f>FIN!W11</f>
        <v>8.8870469999999995E-4</v>
      </c>
      <c r="X11" s="9">
        <f t="shared" si="1"/>
        <v>9.0334208303402441E-2</v>
      </c>
      <c r="Y11" s="8">
        <f>FIN!Y11</f>
        <v>8.1507550000000002E-4</v>
      </c>
      <c r="Z11" s="9">
        <f t="shared" si="2"/>
        <v>5.9408462914715132E-2</v>
      </c>
      <c r="AA11" s="8">
        <f>FIN!AA11</f>
        <v>7.6936850000000005E-4</v>
      </c>
      <c r="AB11" s="9">
        <f t="shared" si="4"/>
        <v>-9.3741198687649629E-2</v>
      </c>
      <c r="AC11" s="8">
        <f>FIN!AC11</f>
        <v>8.4895010000000004E-4</v>
      </c>
      <c r="AD11" s="9">
        <f>FIN!AD11</f>
        <v>-9.0097340655854286E-2</v>
      </c>
      <c r="AE11" s="8">
        <f>FIN!AE11</f>
        <v>9.3301199999999999E-4</v>
      </c>
      <c r="AF11" s="9">
        <f>FIN!AF11</f>
        <v>5.6298379146026978E-3</v>
      </c>
      <c r="AG11" s="8">
        <f>FIN!AG11</f>
        <v>9.2778870000000005E-4</v>
      </c>
      <c r="AH11" s="9">
        <f>FIN!AH11</f>
        <v>-4.8103766366238032E-2</v>
      </c>
      <c r="AI11" s="8">
        <f>FIN!AI11</f>
        <v>9.7467419999999999E-4</v>
      </c>
      <c r="AJ11" s="9">
        <f>FIN!AJ11</f>
        <v>-0.12929876009111563</v>
      </c>
      <c r="AK11" s="7"/>
      <c r="AM11">
        <v>1.1194129000000001E-3</v>
      </c>
      <c r="AN11" t="s">
        <v>35</v>
      </c>
    </row>
    <row r="12" spans="1:40" x14ac:dyDescent="0.25">
      <c r="A12" t="s">
        <v>36</v>
      </c>
      <c r="B12" t="s">
        <v>923</v>
      </c>
      <c r="C12" s="8">
        <f>FIN!C12</f>
        <v>6.0158644678488739E-4</v>
      </c>
      <c r="D12" s="9">
        <f>FIN!D12</f>
        <v>7.7666360493766184E-2</v>
      </c>
      <c r="E12" s="8">
        <f>FIN!E12</f>
        <v>5.5823069999999997E-4</v>
      </c>
      <c r="F12" s="9">
        <f>FIN!F12</f>
        <v>0.26348392756665273</v>
      </c>
      <c r="G12" s="8">
        <f>FIN!G12</f>
        <v>5.5964340479864889E-4</v>
      </c>
      <c r="H12" s="9">
        <f>FIN!H12</f>
        <v>0.26668140453717637</v>
      </c>
      <c r="I12" s="8">
        <f>FIN!I12</f>
        <v>4.4181860000000001E-4</v>
      </c>
      <c r="J12" s="9">
        <f>FIN!J12</f>
        <v>2.0287109360566991E-2</v>
      </c>
      <c r="K12" s="35">
        <f>FIN!K12</f>
        <v>4.3893138391010199E-4</v>
      </c>
      <c r="L12" s="9">
        <f>FIN!L12</f>
        <v>1.3619691197408246E-2</v>
      </c>
      <c r="M12" s="8">
        <f>FIN!M12</f>
        <v>4.3303359999999997E-4</v>
      </c>
      <c r="N12" s="9">
        <f>FIN!N12</f>
        <v>-0.22935512706912331</v>
      </c>
      <c r="O12" s="8">
        <f>FIN!O12</f>
        <v>4.4446524890855545E-4</v>
      </c>
      <c r="P12" s="9">
        <f>FIN!P12</f>
        <v>2.6398988227600562E-2</v>
      </c>
      <c r="Q12" s="8">
        <f>FIN!Q12</f>
        <v>5.6191070000000001E-4</v>
      </c>
      <c r="R12" s="9">
        <f>FIN!R12</f>
        <v>1.599248502932582E-3</v>
      </c>
      <c r="S12" s="8">
        <f>FIN!S12</f>
        <v>5.6101350000000003E-4</v>
      </c>
      <c r="T12" s="9">
        <f>FIN!T12</f>
        <v>0.10863272118913714</v>
      </c>
      <c r="U12" s="8">
        <f>FIN!U12</f>
        <v>5.0604090000000001E-4</v>
      </c>
      <c r="V12" s="9">
        <f t="shared" si="3"/>
        <v>-1.5320453235101561E-2</v>
      </c>
      <c r="W12" s="8">
        <f>FIN!W12</f>
        <v>5.1391429999999997E-4</v>
      </c>
      <c r="X12" s="9">
        <f t="shared" si="1"/>
        <v>2.1956844752788474E-2</v>
      </c>
      <c r="Y12" s="8">
        <f>FIN!Y12</f>
        <v>5.0287279999999997E-4</v>
      </c>
      <c r="Z12" s="9">
        <f t="shared" si="2"/>
        <v>-8.0510215615096081E-3</v>
      </c>
      <c r="AA12" s="8">
        <f>FIN!AA12</f>
        <v>5.0695429999999999E-4</v>
      </c>
      <c r="AB12" s="9">
        <f t="shared" si="4"/>
        <v>-9.0027543956798461E-2</v>
      </c>
      <c r="AC12" s="8">
        <f>FIN!AC12</f>
        <v>5.5710950000000003E-4</v>
      </c>
      <c r="AD12" s="9">
        <f>FIN!AD12</f>
        <v>-1.4342304534903372E-2</v>
      </c>
      <c r="AE12" s="8">
        <f>FIN!AE12</f>
        <v>5.65216E-4</v>
      </c>
      <c r="AF12" s="9">
        <f>FIN!AF12</f>
        <v>-5.6534863488532205E-2</v>
      </c>
      <c r="AG12" s="8">
        <f>FIN!AG12</f>
        <v>5.9908520000000003E-4</v>
      </c>
      <c r="AH12" s="9">
        <f>FIN!AH12</f>
        <v>-7.3435922435808654E-2</v>
      </c>
      <c r="AI12" s="8">
        <f>FIN!AI12</f>
        <v>6.4656640000000003E-4</v>
      </c>
      <c r="AJ12" s="9">
        <f>FIN!AJ12</f>
        <v>9.0728126694334943E-2</v>
      </c>
      <c r="AK12" s="7"/>
      <c r="AM12">
        <v>5.9278420000000002E-4</v>
      </c>
      <c r="AN12" t="s">
        <v>38</v>
      </c>
    </row>
    <row r="13" spans="1:40" x14ac:dyDescent="0.25">
      <c r="A13" t="s">
        <v>39</v>
      </c>
      <c r="B13" t="s">
        <v>924</v>
      </c>
      <c r="C13" s="8">
        <f>FIN!C13</f>
        <v>4.3560867603068898E-4</v>
      </c>
      <c r="D13" s="9">
        <f>FIN!D13</f>
        <v>-5.9755338295300886E-2</v>
      </c>
      <c r="E13" s="8">
        <f>FIN!E13</f>
        <v>4.632929E-4</v>
      </c>
      <c r="F13" s="9">
        <f>FIN!F13</f>
        <v>0.26129383015586605</v>
      </c>
      <c r="G13" s="8">
        <f>FIN!G13</f>
        <v>4.7790888474134082E-4</v>
      </c>
      <c r="H13" s="9">
        <f>FIN!H13</f>
        <v>0.30108518326295108</v>
      </c>
      <c r="I13" s="8">
        <f>FIN!I13</f>
        <v>3.6731559999999999E-4</v>
      </c>
      <c r="J13" s="9">
        <f>FIN!J13</f>
        <v>0.31673073193569112</v>
      </c>
      <c r="K13" s="35">
        <f>FIN!K13</f>
        <v>3.6932808120304812E-4</v>
      </c>
      <c r="L13" s="9">
        <f>FIN!L13</f>
        <v>0.32394495275151369</v>
      </c>
      <c r="M13" s="8">
        <f>FIN!M13</f>
        <v>2.7896030000000002E-4</v>
      </c>
      <c r="N13" s="9">
        <f>FIN!N13</f>
        <v>-0.10115593619554408</v>
      </c>
      <c r="O13" s="8">
        <f>FIN!O13</f>
        <v>2.8083855148687651E-4</v>
      </c>
      <c r="P13" s="9">
        <f>FIN!P13</f>
        <v>6.7330422532398959E-3</v>
      </c>
      <c r="Q13" s="8">
        <f>FIN!Q13</f>
        <v>3.103545E-4</v>
      </c>
      <c r="R13" s="9">
        <f>FIN!R13</f>
        <v>3.2685769274025889E-2</v>
      </c>
      <c r="S13" s="8">
        <f>FIN!S13</f>
        <v>3.0053140000000001E-4</v>
      </c>
      <c r="T13" s="9">
        <f>FIN!T13</f>
        <v>0.1678950628654392</v>
      </c>
      <c r="U13" s="8">
        <f>FIN!U13</f>
        <v>2.5732739999999999E-4</v>
      </c>
      <c r="V13" s="9">
        <f t="shared" si="3"/>
        <v>-5.566436461199209E-2</v>
      </c>
      <c r="W13" s="8">
        <f>FIN!W13</f>
        <v>2.7249570000000001E-4</v>
      </c>
      <c r="X13" s="9">
        <f t="shared" si="1"/>
        <v>-0.13857442407654519</v>
      </c>
      <c r="Y13" s="8">
        <f>FIN!Y13</f>
        <v>3.1633110000000002E-4</v>
      </c>
      <c r="Z13" s="9">
        <f t="shared" si="2"/>
        <v>-1.1483847177865325E-2</v>
      </c>
      <c r="AA13" s="8">
        <f>FIN!AA13</f>
        <v>3.2000600000000001E-4</v>
      </c>
      <c r="AB13" s="9">
        <f t="shared" si="4"/>
        <v>0.10721402149546533</v>
      </c>
      <c r="AC13" s="8">
        <f>FIN!AC13</f>
        <v>2.8901909999999999E-4</v>
      </c>
      <c r="AD13" s="9">
        <f>FIN!AD13</f>
        <v>0.12901128975741916</v>
      </c>
      <c r="AE13" s="8">
        <f>FIN!AE13</f>
        <v>2.5599310000000002E-4</v>
      </c>
      <c r="AF13" s="9">
        <f>FIN!AF13</f>
        <v>-0.16825325551526304</v>
      </c>
      <c r="AG13" s="8">
        <f>FIN!AG13</f>
        <v>3.0777769999999999E-4</v>
      </c>
      <c r="AH13" s="9">
        <f>FIN!AH13</f>
        <v>-4.0066557712460704E-2</v>
      </c>
      <c r="AI13" s="8">
        <f>FIN!AI13</f>
        <v>3.2062399999999998E-4</v>
      </c>
      <c r="AJ13" s="9">
        <f>FIN!AJ13</f>
        <v>0.4074468822951518</v>
      </c>
      <c r="AK13" s="7"/>
      <c r="AM13">
        <v>2.2780540000000001E-4</v>
      </c>
      <c r="AN13" t="s">
        <v>41</v>
      </c>
    </row>
    <row r="14" spans="1:40" x14ac:dyDescent="0.25">
      <c r="A14" t="s">
        <v>42</v>
      </c>
      <c r="B14" t="s">
        <v>925</v>
      </c>
      <c r="C14" s="8">
        <f>FIN!C14</f>
        <v>9.2774897338543751E-4</v>
      </c>
      <c r="D14" s="9">
        <f>FIN!D14</f>
        <v>1.9793943011331416E-2</v>
      </c>
      <c r="E14" s="8">
        <f>FIN!E14</f>
        <v>9.0974160000000003E-4</v>
      </c>
      <c r="F14" s="9">
        <f>FIN!F14</f>
        <v>3.8886992603650139E-2</v>
      </c>
      <c r="G14" s="8">
        <f>FIN!G14</f>
        <v>9.0269058451082249E-4</v>
      </c>
      <c r="H14" s="9">
        <f>FIN!H14</f>
        <v>3.0835026774723051E-2</v>
      </c>
      <c r="I14" s="8">
        <f>FIN!I14</f>
        <v>8.7568870000000003E-4</v>
      </c>
      <c r="J14" s="9">
        <f>FIN!J14</f>
        <v>-8.1757365225156309E-2</v>
      </c>
      <c r="K14" s="35">
        <f>FIN!K14</f>
        <v>8.6814201803736579E-4</v>
      </c>
      <c r="L14" s="9">
        <f>FIN!L14</f>
        <v>-8.9670776839554267E-2</v>
      </c>
      <c r="M14" s="8">
        <f>FIN!M14</f>
        <v>9.5365719999999997E-4</v>
      </c>
      <c r="N14" s="9">
        <f>FIN!N14</f>
        <v>-4.1513754598417774E-2</v>
      </c>
      <c r="O14" s="8">
        <f>FIN!O14</f>
        <v>9.5044431692290453E-4</v>
      </c>
      <c r="P14" s="9">
        <f>FIN!P14</f>
        <v>-3.3690125519898473E-3</v>
      </c>
      <c r="Q14" s="8">
        <f>FIN!Q14</f>
        <v>9.9496179999999999E-4</v>
      </c>
      <c r="R14" s="9">
        <f>FIN!R14</f>
        <v>0.11965585746537544</v>
      </c>
      <c r="S14" s="8">
        <f>FIN!S14</f>
        <v>8.8863180000000003E-4</v>
      </c>
      <c r="T14" s="9">
        <f>FIN!T14</f>
        <v>5.1129480181488995E-2</v>
      </c>
      <c r="U14" s="8">
        <f>FIN!U14</f>
        <v>8.4540660000000003E-4</v>
      </c>
      <c r="V14" s="9">
        <f t="shared" si="3"/>
        <v>-6.8825731666617096E-2</v>
      </c>
      <c r="W14" s="8">
        <f>FIN!W14</f>
        <v>9.07893E-4</v>
      </c>
      <c r="X14" s="9">
        <f t="shared" si="1"/>
        <v>8.4734952964985011E-2</v>
      </c>
      <c r="Y14" s="8">
        <f>FIN!Y14</f>
        <v>8.3697220000000002E-4</v>
      </c>
      <c r="Z14" s="9">
        <f t="shared" si="2"/>
        <v>-1.8833512555538334E-2</v>
      </c>
      <c r="AA14" s="8">
        <f>FIN!AA14</f>
        <v>8.5303790000000005E-4</v>
      </c>
      <c r="AB14" s="9">
        <f t="shared" si="4"/>
        <v>-0.15709016738477144</v>
      </c>
      <c r="AC14" s="8">
        <f>FIN!AC14</f>
        <v>1.0120156E-3</v>
      </c>
      <c r="AD14" s="9">
        <f>FIN!AD14</f>
        <v>-2.5950886351780333E-2</v>
      </c>
      <c r="AE14" s="8">
        <f>FIN!AE14</f>
        <v>1.0389780000000001E-3</v>
      </c>
      <c r="AF14" s="9">
        <f>FIN!AF14</f>
        <v>-6.6395932777045807E-3</v>
      </c>
      <c r="AG14" s="8">
        <f>FIN!AG14</f>
        <v>1.0459225000000001E-3</v>
      </c>
      <c r="AH14" s="9">
        <f>FIN!AH14</f>
        <v>-0.10135568734930378</v>
      </c>
      <c r="AI14" s="8">
        <f>FIN!AI14</f>
        <v>1.1638893000000001E-3</v>
      </c>
      <c r="AJ14" s="9">
        <f>FIN!AJ14</f>
        <v>3.7077440965835429E-2</v>
      </c>
      <c r="AK14" s="7"/>
      <c r="AM14">
        <v>1.1222781E-3</v>
      </c>
      <c r="AN14" t="s">
        <v>44</v>
      </c>
    </row>
    <row r="15" spans="1:40" x14ac:dyDescent="0.25">
      <c r="A15" t="s">
        <v>45</v>
      </c>
      <c r="B15" t="s">
        <v>926</v>
      </c>
      <c r="C15" s="8">
        <f>FIN!C15</f>
        <v>3.2150220669648999E-4</v>
      </c>
      <c r="D15" s="9">
        <f>FIN!D15</f>
        <v>2.5397818760951596E-2</v>
      </c>
      <c r="E15" s="8">
        <f>FIN!E15</f>
        <v>3.1353899999999999E-4</v>
      </c>
      <c r="F15" s="9">
        <f>FIN!F15</f>
        <v>0.1282147421873201</v>
      </c>
      <c r="G15" s="8">
        <f>FIN!G15</f>
        <v>3.1424965609221301E-4</v>
      </c>
      <c r="H15" s="9">
        <f>FIN!H15</f>
        <v>0.13077191268240984</v>
      </c>
      <c r="I15" s="8">
        <f>FIN!I15</f>
        <v>2.7790719999999999E-4</v>
      </c>
      <c r="J15" s="9">
        <f>FIN!J15</f>
        <v>3.2483182180077064E-2</v>
      </c>
      <c r="K15" s="35">
        <f>FIN!K15</f>
        <v>2.8412522817857015E-4</v>
      </c>
      <c r="L15" s="9">
        <f>FIN!L15</f>
        <v>5.5584453110428811E-2</v>
      </c>
      <c r="M15" s="8">
        <f>FIN!M15</f>
        <v>2.6916389999999998E-4</v>
      </c>
      <c r="N15" s="9">
        <f>FIN!N15</f>
        <v>2.6784668643962783E-2</v>
      </c>
      <c r="O15" s="8">
        <f>FIN!O15</f>
        <v>2.670230179124632E-4</v>
      </c>
      <c r="P15" s="9">
        <f>FIN!P15</f>
        <v>-7.9538232561527922E-3</v>
      </c>
      <c r="Q15" s="8">
        <f>FIN!Q15</f>
        <v>2.6214249999999999E-4</v>
      </c>
      <c r="R15" s="9">
        <f>FIN!R15</f>
        <v>-6.7164643834587978E-2</v>
      </c>
      <c r="S15" s="8">
        <f>FIN!S15</f>
        <v>2.8101690000000002E-4</v>
      </c>
      <c r="T15" s="9">
        <f>FIN!T15</f>
        <v>-0.17425833170251814</v>
      </c>
      <c r="U15" s="8">
        <f>FIN!U15</f>
        <v>3.4032060000000001E-4</v>
      </c>
      <c r="V15" s="9">
        <f t="shared" si="3"/>
        <v>-2.5850747499081117E-2</v>
      </c>
      <c r="W15" s="8">
        <f>FIN!W15</f>
        <v>3.4935160000000001E-4</v>
      </c>
      <c r="X15" s="9">
        <f t="shared" si="1"/>
        <v>0.10645831710155162</v>
      </c>
      <c r="Y15" s="8">
        <f>FIN!Y15</f>
        <v>3.1573860000000002E-4</v>
      </c>
      <c r="Z15" s="9">
        <f t="shared" si="2"/>
        <v>4.4065969495308499E-2</v>
      </c>
      <c r="AA15" s="8">
        <f>FIN!AA15</f>
        <v>3.0241250000000001E-4</v>
      </c>
      <c r="AB15" s="9">
        <f t="shared" si="4"/>
        <v>-3.2260490371485928E-2</v>
      </c>
      <c r="AC15" s="8">
        <f>FIN!AC15</f>
        <v>3.1249370000000003E-4</v>
      </c>
      <c r="AD15" s="9">
        <f>FIN!AD15</f>
        <v>-0.12830445522114309</v>
      </c>
      <c r="AE15" s="8">
        <f>FIN!AE15</f>
        <v>3.5848949999999998E-4</v>
      </c>
      <c r="AF15" s="9">
        <f>FIN!AF15</f>
        <v>-4.9317849003385428E-2</v>
      </c>
      <c r="AG15" s="8">
        <f>FIN!AG15</f>
        <v>3.7708659999999999E-4</v>
      </c>
      <c r="AH15" s="9">
        <f>FIN!AH15</f>
        <v>0.10842589405470471</v>
      </c>
      <c r="AI15" s="8">
        <f>FIN!AI15</f>
        <v>3.4020010000000001E-4</v>
      </c>
      <c r="AJ15" s="9">
        <f>FIN!AJ15</f>
        <v>2.0679708881351067E-2</v>
      </c>
      <c r="AK15" s="7"/>
      <c r="AM15">
        <v>3.333074E-4</v>
      </c>
      <c r="AN15" t="s">
        <v>47</v>
      </c>
    </row>
    <row r="16" spans="1:40" x14ac:dyDescent="0.25">
      <c r="A16" t="s">
        <v>48</v>
      </c>
      <c r="B16" t="s">
        <v>927</v>
      </c>
      <c r="C16" s="8">
        <f>FIN!C16</f>
        <v>3.6637181646931451E-4</v>
      </c>
      <c r="D16" s="9">
        <f>FIN!D16</f>
        <v>-6.1081268413501255E-2</v>
      </c>
      <c r="E16" s="8">
        <f>FIN!E16</f>
        <v>3.9020610000000002E-4</v>
      </c>
      <c r="F16" s="9">
        <f>FIN!F16</f>
        <v>0.26811916363941268</v>
      </c>
      <c r="G16" s="8">
        <f>FIN!G16</f>
        <v>3.8546970229065569E-4</v>
      </c>
      <c r="H16" s="9">
        <f>FIN!H16</f>
        <v>0.25272648602151437</v>
      </c>
      <c r="I16" s="8">
        <f>FIN!I16</f>
        <v>3.0770459999999999E-4</v>
      </c>
      <c r="J16" s="9">
        <f>FIN!J16</f>
        <v>0.22069251147878122</v>
      </c>
      <c r="K16" s="35">
        <f>FIN!K16</f>
        <v>3.0072443750393503E-4</v>
      </c>
      <c r="L16" s="9">
        <f>FIN!L16</f>
        <v>0.19300156344663755</v>
      </c>
      <c r="M16" s="8">
        <f>FIN!M16</f>
        <v>2.5207380000000001E-4</v>
      </c>
      <c r="N16" s="9">
        <f>FIN!N16</f>
        <v>-0.10300054551491011</v>
      </c>
      <c r="O16" s="8">
        <f>FIN!O16</f>
        <v>2.5527042697141362E-4</v>
      </c>
      <c r="P16" s="9">
        <f>FIN!P16</f>
        <v>1.2681313850997578E-2</v>
      </c>
      <c r="Q16" s="8">
        <f>FIN!Q16</f>
        <v>2.8101889999999999E-4</v>
      </c>
      <c r="R16" s="9">
        <f>FIN!R16</f>
        <v>-8.3008873005596784E-2</v>
      </c>
      <c r="S16" s="8">
        <f>FIN!S16</f>
        <v>3.0645759999999998E-4</v>
      </c>
      <c r="T16" s="9">
        <f>FIN!T16</f>
        <v>0.16138733931603189</v>
      </c>
      <c r="U16" s="8">
        <f>FIN!U16</f>
        <v>2.6387200000000001E-4</v>
      </c>
      <c r="V16" s="9">
        <f t="shared" si="3"/>
        <v>0.11711238775829891</v>
      </c>
      <c r="W16" s="8">
        <f>FIN!W16</f>
        <v>2.36209E-4</v>
      </c>
      <c r="X16" s="9">
        <f t="shared" si="1"/>
        <v>0.14994418455657521</v>
      </c>
      <c r="Y16" s="8">
        <f>FIN!Y16</f>
        <v>2.0540909999999999E-4</v>
      </c>
      <c r="Z16" s="9">
        <f t="shared" si="2"/>
        <v>-1.7776706488498162E-3</v>
      </c>
      <c r="AA16" s="8">
        <f>FIN!AA16</f>
        <v>2.0577489999999999E-4</v>
      </c>
      <c r="AB16" s="9">
        <f t="shared" si="4"/>
        <v>-7.5087929054456493E-2</v>
      </c>
      <c r="AC16" s="8">
        <f>FIN!AC16</f>
        <v>2.2248050000000001E-4</v>
      </c>
      <c r="AD16" s="9">
        <f>FIN!AD16</f>
        <v>3.1575467402603863E-2</v>
      </c>
      <c r="AE16" s="8">
        <f>FIN!AE16</f>
        <v>2.1567059999999999E-4</v>
      </c>
      <c r="AF16" s="9">
        <f>FIN!AF16</f>
        <v>5.5272088872187375E-2</v>
      </c>
      <c r="AG16" s="8">
        <f>FIN!AG16</f>
        <v>2.0437440000000001E-4</v>
      </c>
      <c r="AH16" s="9">
        <f>FIN!AH16</f>
        <v>-7.7362298034860499E-2</v>
      </c>
      <c r="AI16" s="8">
        <f>FIN!AI16</f>
        <v>2.21511E-4</v>
      </c>
      <c r="AJ16" s="9">
        <f>FIN!AJ16</f>
        <v>1.652097256263918E-2</v>
      </c>
      <c r="AK16" s="7"/>
      <c r="AM16">
        <v>2.1791089999999999E-4</v>
      </c>
      <c r="AN16" t="s">
        <v>50</v>
      </c>
    </row>
    <row r="17" spans="1:40" x14ac:dyDescent="0.25">
      <c r="A17" t="s">
        <v>51</v>
      </c>
      <c r="B17" t="s">
        <v>928</v>
      </c>
      <c r="C17" s="8">
        <f>FIN!C17</f>
        <v>7.5083226767782715E-2</v>
      </c>
      <c r="D17" s="9">
        <f>FIN!D17</f>
        <v>-4.8868802233372977E-2</v>
      </c>
      <c r="E17" s="8">
        <f>FIN!E17</f>
        <v>7.8940977800000006E-2</v>
      </c>
      <c r="F17" s="9">
        <f>FIN!F17</f>
        <v>-5.7946575568547765E-2</v>
      </c>
      <c r="G17" s="8">
        <f>FIN!G17</f>
        <v>7.8400322812718526E-2</v>
      </c>
      <c r="H17" s="9">
        <f>FIN!H17</f>
        <v>-6.4398559017433521E-2</v>
      </c>
      <c r="I17" s="8">
        <f>FIN!I17</f>
        <v>8.3796710199999999E-2</v>
      </c>
      <c r="J17" s="9">
        <f>FIN!J17</f>
        <v>2.9813700702767676E-2</v>
      </c>
      <c r="K17" s="35">
        <f>FIN!K17</f>
        <v>8.3460768905707958E-2</v>
      </c>
      <c r="L17" s="9">
        <f>FIN!L17</f>
        <v>2.5685174097509922E-2</v>
      </c>
      <c r="M17" s="8">
        <f>FIN!M17</f>
        <v>8.1370747100000002E-2</v>
      </c>
      <c r="N17" s="9">
        <f>FIN!N17</f>
        <v>9.7820266775187958E-2</v>
      </c>
      <c r="O17" s="8">
        <f>FIN!O17</f>
        <v>8.1861144260607796E-2</v>
      </c>
      <c r="P17" s="9">
        <f>FIN!P17</f>
        <v>6.0267009716050701E-3</v>
      </c>
      <c r="Q17" s="8">
        <f>FIN!Q17</f>
        <v>7.4120281400000002E-2</v>
      </c>
      <c r="R17" s="9">
        <f>FIN!R17</f>
        <v>-6.9206595081853228E-3</v>
      </c>
      <c r="S17" s="8">
        <f>FIN!S17</f>
        <v>7.46368174E-2</v>
      </c>
      <c r="T17" s="9">
        <f>FIN!T17</f>
        <v>4.0512393459025464E-2</v>
      </c>
      <c r="U17" s="8">
        <f>FIN!U17</f>
        <v>7.1730829800000007E-2</v>
      </c>
      <c r="V17" s="9">
        <f t="shared" si="3"/>
        <v>3.3586733553474524E-2</v>
      </c>
      <c r="W17" s="8">
        <f>FIN!W17</f>
        <v>6.9399913399999999E-2</v>
      </c>
      <c r="X17" s="9">
        <f t="shared" si="1"/>
        <v>2.5123567721856643E-2</v>
      </c>
      <c r="Y17" s="8">
        <f>FIN!Y17</f>
        <v>6.7699071200000002E-2</v>
      </c>
      <c r="Z17" s="9">
        <f t="shared" si="2"/>
        <v>4.153325613290848E-3</v>
      </c>
      <c r="AA17" s="8">
        <f>FIN!AA17</f>
        <v>6.7419057899999996E-2</v>
      </c>
      <c r="AB17" s="9">
        <f t="shared" si="4"/>
        <v>-6.6601563131124975E-2</v>
      </c>
      <c r="AC17" s="8">
        <f>FIN!AC17</f>
        <v>7.2229666600000006E-2</v>
      </c>
      <c r="AD17" s="9">
        <f>FIN!AD17</f>
        <v>-7.634548972670141E-2</v>
      </c>
      <c r="AE17" s="8">
        <f>FIN!AE17</f>
        <v>7.81998743E-2</v>
      </c>
      <c r="AF17" s="9">
        <f>FIN!AF17</f>
        <v>-6.129683088403115E-2</v>
      </c>
      <c r="AG17" s="8">
        <f>FIN!AG17</f>
        <v>8.3306285600000002E-2</v>
      </c>
      <c r="AH17" s="9">
        <f>FIN!AH17</f>
        <v>7.3981437880346057E-3</v>
      </c>
      <c r="AI17" s="8">
        <f>FIN!AI17</f>
        <v>8.2694499800000001E-2</v>
      </c>
      <c r="AJ17" s="9">
        <f>FIN!AJ17</f>
        <v>-4.0672639147760314E-2</v>
      </c>
      <c r="AK17" s="7"/>
      <c r="AM17">
        <v>8.6200501700000001E-2</v>
      </c>
      <c r="AN17" t="s">
        <v>53</v>
      </c>
    </row>
    <row r="18" spans="1:40" x14ac:dyDescent="0.25">
      <c r="A18" t="s">
        <v>54</v>
      </c>
      <c r="B18" t="s">
        <v>929</v>
      </c>
      <c r="C18" s="8">
        <f>FIN!C18</f>
        <v>1.32284249002638E-3</v>
      </c>
      <c r="D18" s="9">
        <f>FIN!D18</f>
        <v>1.5525458827994054E-3</v>
      </c>
      <c r="E18" s="8">
        <f>FIN!E18</f>
        <v>1.3207919000000001E-3</v>
      </c>
      <c r="F18" s="9">
        <f>FIN!F18</f>
        <v>4.6767194869414386E-2</v>
      </c>
      <c r="G18" s="8">
        <f>FIN!G18</f>
        <v>1.4100886730954315E-3</v>
      </c>
      <c r="H18" s="9">
        <f>FIN!H18</f>
        <v>0.11753756579915375</v>
      </c>
      <c r="I18" s="8">
        <f>FIN!I18</f>
        <v>1.2617819000000001E-3</v>
      </c>
      <c r="J18" s="9">
        <f>FIN!J18</f>
        <v>4.0107870081096397E-2</v>
      </c>
      <c r="K18" s="35">
        <f>FIN!K18</f>
        <v>1.3177521284182853E-3</v>
      </c>
      <c r="L18" s="9">
        <f>FIN!L18</f>
        <v>8.6245063100028663E-2</v>
      </c>
      <c r="M18" s="8">
        <f>FIN!M18</f>
        <v>1.2131259999999999E-3</v>
      </c>
      <c r="N18" s="9">
        <f>FIN!N18</f>
        <v>-2.6215130001627895E-2</v>
      </c>
      <c r="O18" s="8">
        <f>FIN!O18</f>
        <v>1.2215742860502764E-3</v>
      </c>
      <c r="P18" s="9">
        <f>FIN!P18</f>
        <v>6.9640631313452328E-3</v>
      </c>
      <c r="Q18" s="8">
        <f>FIN!Q18</f>
        <v>1.2457843999999999E-3</v>
      </c>
      <c r="R18" s="9">
        <f>FIN!R18</f>
        <v>3.2795009758534555E-2</v>
      </c>
      <c r="S18" s="8">
        <f>FIN!S18</f>
        <v>1.2062262E-3</v>
      </c>
      <c r="T18" s="9">
        <f>FIN!T18</f>
        <v>-5.7076214916289336E-2</v>
      </c>
      <c r="U18" s="8">
        <f>FIN!U18</f>
        <v>1.2792404E-3</v>
      </c>
      <c r="V18" s="9">
        <f t="shared" si="3"/>
        <v>1.0941883121404761E-3</v>
      </c>
      <c r="W18" s="8">
        <f>FIN!W18</f>
        <v>1.2778422E-3</v>
      </c>
      <c r="X18" s="9">
        <f t="shared" si="1"/>
        <v>0.17460974333170398</v>
      </c>
      <c r="Y18" s="8">
        <f>FIN!Y18</f>
        <v>1.0878865999999999E-3</v>
      </c>
      <c r="Z18" s="9">
        <f t="shared" si="2"/>
        <v>3.4280857439754842E-2</v>
      </c>
      <c r="AA18" s="8">
        <f>FIN!AA18</f>
        <v>1.051829E-3</v>
      </c>
      <c r="AB18" s="9">
        <f t="shared" si="4"/>
        <v>-0.11275001615361169</v>
      </c>
      <c r="AC18" s="8">
        <f>FIN!AC18</f>
        <v>1.1854934000000001E-3</v>
      </c>
      <c r="AD18" s="9">
        <f>FIN!AD18</f>
        <v>-0.1487293988495324</v>
      </c>
      <c r="AE18" s="8">
        <f>FIN!AE18</f>
        <v>1.3926164000000001E-3</v>
      </c>
      <c r="AF18" s="9">
        <f>FIN!AF18</f>
        <v>-0.10838580612504711</v>
      </c>
      <c r="AG18" s="8">
        <f>FIN!AG18</f>
        <v>1.5619047E-3</v>
      </c>
      <c r="AH18" s="9">
        <f>FIN!AH18</f>
        <v>9.7379066002680759E-3</v>
      </c>
      <c r="AI18" s="8">
        <f>FIN!AI18</f>
        <v>1.5468417E-3</v>
      </c>
      <c r="AJ18" s="9">
        <f>FIN!AJ18</f>
        <v>-2.9678564911455485E-2</v>
      </c>
      <c r="AK18" s="7"/>
      <c r="AM18">
        <v>1.5941538999999999E-3</v>
      </c>
      <c r="AN18" t="s">
        <v>56</v>
      </c>
    </row>
    <row r="19" spans="1:40" x14ac:dyDescent="0.25">
      <c r="A19" t="s">
        <v>57</v>
      </c>
      <c r="B19" t="s">
        <v>930</v>
      </c>
      <c r="C19" s="8">
        <f>FIN!C19</f>
        <v>9.8300755224578896E-4</v>
      </c>
      <c r="D19" s="9">
        <f>FIN!D19</f>
        <v>-1.9700134014050796E-2</v>
      </c>
      <c r="E19" s="8">
        <f>FIN!E19</f>
        <v>1.0027621E-3</v>
      </c>
      <c r="F19" s="9">
        <f>FIN!F19</f>
        <v>-0.19838370844366171</v>
      </c>
      <c r="G19" s="8">
        <f>FIN!G19</f>
        <v>1.0375462952112865E-3</v>
      </c>
      <c r="H19" s="9">
        <f>FIN!H19</f>
        <v>-0.17057693595989587</v>
      </c>
      <c r="I19" s="8">
        <f>FIN!I19</f>
        <v>1.2509253000000001E-3</v>
      </c>
      <c r="J19" s="9">
        <f>FIN!J19</f>
        <v>-0.26497789513763537</v>
      </c>
      <c r="K19" s="35">
        <f>FIN!K19</f>
        <v>1.2412050238920507E-3</v>
      </c>
      <c r="L19" s="9">
        <f>FIN!L19</f>
        <v>-0.27068936152552303</v>
      </c>
      <c r="M19" s="8">
        <f>FIN!M19</f>
        <v>1.7018879999999999E-3</v>
      </c>
      <c r="N19" s="9">
        <f>FIN!N19</f>
        <v>0.11055601407614724</v>
      </c>
      <c r="O19" s="8">
        <f>FIN!O19</f>
        <v>1.7206471939461049E-3</v>
      </c>
      <c r="P19" s="9">
        <f>FIN!P19</f>
        <v>1.1022578422378526E-2</v>
      </c>
      <c r="Q19" s="8">
        <f>FIN!Q19</f>
        <v>1.5324647999999999E-3</v>
      </c>
      <c r="R19" s="9">
        <f>FIN!R19</f>
        <v>0.39184755499672486</v>
      </c>
      <c r="S19" s="8">
        <f>FIN!S19</f>
        <v>1.1010292E-3</v>
      </c>
      <c r="T19" s="9">
        <f>FIN!T19</f>
        <v>-8.0839023952065436E-2</v>
      </c>
      <c r="U19" s="8">
        <f>FIN!U19</f>
        <v>1.1978633000000001E-3</v>
      </c>
      <c r="V19" s="9">
        <f t="shared" si="3"/>
        <v>-0.12158890289113089</v>
      </c>
      <c r="W19" s="8">
        <f>FIN!W19</f>
        <v>1.3636704999999999E-3</v>
      </c>
      <c r="X19" s="9">
        <f t="shared" si="1"/>
        <v>4.9471707807482446E-3</v>
      </c>
      <c r="Y19" s="8">
        <f>FIN!Y19</f>
        <v>1.3569573999999999E-3</v>
      </c>
      <c r="Z19" s="9">
        <f t="shared" si="2"/>
        <v>9.2184118886806443E-2</v>
      </c>
      <c r="AA19" s="8">
        <f>FIN!AA19</f>
        <v>1.2424255000000001E-3</v>
      </c>
      <c r="AB19" s="9">
        <f t="shared" si="4"/>
        <v>0.1697684886993589</v>
      </c>
      <c r="AC19" s="8">
        <f>FIN!AC19</f>
        <v>1.0621122999999999E-3</v>
      </c>
      <c r="AD19" s="9">
        <f>FIN!AD19</f>
        <v>-0.11843363714830002</v>
      </c>
      <c r="AE19" s="8">
        <f>FIN!AE19</f>
        <v>1.2048013E-3</v>
      </c>
      <c r="AF19" s="9">
        <f>FIN!AF19</f>
        <v>-0.10005498413109126</v>
      </c>
      <c r="AG19" s="8">
        <f>FIN!AG19</f>
        <v>1.3387499000000001E-3</v>
      </c>
      <c r="AH19" s="9">
        <f>FIN!AH19</f>
        <v>-0.58333171749542867</v>
      </c>
      <c r="AI19" s="8">
        <f>FIN!AI19</f>
        <v>3.2129873000000002E-3</v>
      </c>
      <c r="AJ19" s="9">
        <f>FIN!AJ19</f>
        <v>-7.6800131208109024E-2</v>
      </c>
      <c r="AK19" s="7"/>
      <c r="AM19">
        <v>3.4802727000000002E-3</v>
      </c>
      <c r="AN19" t="s">
        <v>59</v>
      </c>
    </row>
    <row r="20" spans="1:40" x14ac:dyDescent="0.25">
      <c r="A20" t="s">
        <v>60</v>
      </c>
      <c r="B20" t="s">
        <v>931</v>
      </c>
      <c r="C20" s="8">
        <f>FIN!C20</f>
        <v>3.5328035456630978E-4</v>
      </c>
      <c r="D20" s="9">
        <f>FIN!D20</f>
        <v>-6.4457374788915889E-2</v>
      </c>
      <c r="E20" s="8">
        <f>FIN!E20</f>
        <v>3.7762080000000001E-4</v>
      </c>
      <c r="F20" s="9">
        <f>FIN!F20</f>
        <v>7.3767071907155923E-3</v>
      </c>
      <c r="G20" s="8">
        <f>FIN!G20</f>
        <v>4.1333718230022239E-4</v>
      </c>
      <c r="H20" s="9">
        <f>FIN!H20</f>
        <v>0.10265708262120765</v>
      </c>
      <c r="I20" s="8">
        <f>FIN!I20</f>
        <v>3.7485559999999999E-4</v>
      </c>
      <c r="J20" s="9">
        <f>FIN!J20</f>
        <v>7.1639387941099475E-2</v>
      </c>
      <c r="K20" s="35">
        <f>FIN!K20</f>
        <v>3.8212739475022134E-4</v>
      </c>
      <c r="L20" s="9">
        <f>FIN!L20</f>
        <v>9.2428037424688636E-2</v>
      </c>
      <c r="M20" s="8">
        <f>FIN!M20</f>
        <v>3.4979640000000001E-4</v>
      </c>
      <c r="N20" s="9">
        <f>FIN!N20</f>
        <v>4.3363255517757215E-2</v>
      </c>
      <c r="O20" s="8">
        <f>FIN!O20</f>
        <v>3.7845962997476467E-4</v>
      </c>
      <c r="P20" s="9">
        <f>FIN!P20</f>
        <v>8.1942609971871194E-2</v>
      </c>
      <c r="Q20" s="8">
        <f>FIN!Q20</f>
        <v>3.3525850000000002E-4</v>
      </c>
      <c r="R20" s="9">
        <f>FIN!R20</f>
        <v>-2.0942966445696931E-2</v>
      </c>
      <c r="S20" s="8">
        <f>FIN!S20</f>
        <v>3.4243000000000001E-4</v>
      </c>
      <c r="T20" s="9">
        <f>FIN!T20</f>
        <v>-3.00782355346918E-5</v>
      </c>
      <c r="U20" s="8">
        <f>FIN!U20</f>
        <v>3.424403E-4</v>
      </c>
      <c r="V20" s="9">
        <f t="shared" si="3"/>
        <v>1.0653704433337685E-2</v>
      </c>
      <c r="W20" s="8">
        <f>FIN!W20</f>
        <v>3.3883049999999999E-4</v>
      </c>
      <c r="X20" s="9">
        <f t="shared" si="1"/>
        <v>0.11826465436752276</v>
      </c>
      <c r="Y20" s="8">
        <f>FIN!Y20</f>
        <v>3.0299670000000001E-4</v>
      </c>
      <c r="Z20" s="9">
        <f t="shared" si="2"/>
        <v>-9.8805324066294054E-2</v>
      </c>
      <c r="AA20" s="8">
        <f>FIN!AA20</f>
        <v>3.3621669999999999E-4</v>
      </c>
      <c r="AB20" s="9">
        <f t="shared" si="4"/>
        <v>-0.15954355632903261</v>
      </c>
      <c r="AC20" s="8">
        <f>FIN!AC20</f>
        <v>4.0004059999999999E-4</v>
      </c>
      <c r="AD20" s="9">
        <f>FIN!AD20</f>
        <v>-0.33485005383842348</v>
      </c>
      <c r="AE20" s="8">
        <f>FIN!AE20</f>
        <v>6.0142919999999996E-4</v>
      </c>
      <c r="AF20" s="9">
        <f>FIN!AF20</f>
        <v>-0.14356385451032583</v>
      </c>
      <c r="AG20" s="8">
        <f>FIN!AG20</f>
        <v>7.0224640000000004E-4</v>
      </c>
      <c r="AH20" s="9">
        <f>FIN!AH20</f>
        <v>0.28209456529696819</v>
      </c>
      <c r="AI20" s="8">
        <f>FIN!AI20</f>
        <v>5.4773370000000003E-4</v>
      </c>
      <c r="AJ20" s="9">
        <f>FIN!AJ20</f>
        <v>0.25443807174248079</v>
      </c>
      <c r="AK20" s="7"/>
      <c r="AM20">
        <v>4.3663669999999998E-4</v>
      </c>
      <c r="AN20" t="s">
        <v>62</v>
      </c>
    </row>
    <row r="21" spans="1:40" x14ac:dyDescent="0.25">
      <c r="A21" t="s">
        <v>63</v>
      </c>
      <c r="B21" t="s">
        <v>932</v>
      </c>
      <c r="C21" s="8">
        <f>FIN!C21</f>
        <v>3.3089432995204882E-3</v>
      </c>
      <c r="D21" s="9">
        <f>FIN!D21</f>
        <v>0.2232968735524814</v>
      </c>
      <c r="E21" s="8">
        <f>FIN!E21</f>
        <v>2.7049388999999999E-3</v>
      </c>
      <c r="F21" s="9">
        <f>FIN!F21</f>
        <v>0.37282800888191581</v>
      </c>
      <c r="G21" s="8">
        <f>FIN!G21</f>
        <v>2.3972238848787688E-3</v>
      </c>
      <c r="H21" s="9">
        <f>FIN!H21</f>
        <v>0.21665450288813948</v>
      </c>
      <c r="I21" s="8">
        <f>FIN!I21</f>
        <v>1.9703406999999999E-3</v>
      </c>
      <c r="J21" s="9">
        <f>FIN!J21</f>
        <v>2.0414761574448326E-2</v>
      </c>
      <c r="K21" s="35">
        <f>FIN!K21</f>
        <v>1.9889240647256029E-3</v>
      </c>
      <c r="L21" s="9">
        <f>FIN!L21</f>
        <v>3.0038853329608761E-2</v>
      </c>
      <c r="M21" s="8">
        <f>FIN!M21</f>
        <v>1.9309214000000001E-3</v>
      </c>
      <c r="N21" s="9">
        <f>FIN!N21</f>
        <v>-0.16734329784976076</v>
      </c>
      <c r="O21" s="8">
        <f>FIN!O21</f>
        <v>1.9386464216040785E-3</v>
      </c>
      <c r="P21" s="9">
        <f>FIN!P21</f>
        <v>4.0006918997730345E-3</v>
      </c>
      <c r="Q21" s="8">
        <f>FIN!Q21</f>
        <v>2.3189885999999999E-3</v>
      </c>
      <c r="R21" s="9">
        <f>FIN!R21</f>
        <v>1.4630616635928462E-2</v>
      </c>
      <c r="S21" s="8">
        <f>FIN!S21</f>
        <v>2.2855496000000002E-3</v>
      </c>
      <c r="T21" s="9">
        <f>FIN!T21</f>
        <v>0.11059211715858441</v>
      </c>
      <c r="U21" s="8">
        <f>FIN!U21</f>
        <v>2.0579559000000001E-3</v>
      </c>
      <c r="V21" s="9">
        <f t="shared" si="3"/>
        <v>1.520176358828329E-2</v>
      </c>
      <c r="W21" s="8">
        <f>FIN!W21</f>
        <v>2.0271398000000001E-3</v>
      </c>
      <c r="X21" s="9">
        <f t="shared" si="1"/>
        <v>5.0525114913665847E-2</v>
      </c>
      <c r="Y21" s="8">
        <f>FIN!Y21</f>
        <v>1.9296443E-3</v>
      </c>
      <c r="Z21" s="9">
        <f t="shared" si="2"/>
        <v>-2.001348974092565E-2</v>
      </c>
      <c r="AA21" s="8">
        <f>FIN!AA21</f>
        <v>1.9690519000000002E-3</v>
      </c>
      <c r="AB21" s="9">
        <f t="shared" si="4"/>
        <v>-5.1733485668405632E-2</v>
      </c>
      <c r="AC21" s="8">
        <f>FIN!AC21</f>
        <v>2.0764752E-3</v>
      </c>
      <c r="AD21" s="9">
        <f>FIN!AD21</f>
        <v>8.6933745371564619E-3</v>
      </c>
      <c r="AE21" s="8">
        <f>FIN!AE21</f>
        <v>2.0585792000000001E-3</v>
      </c>
      <c r="AF21" s="9">
        <f>FIN!AF21</f>
        <v>-6.4720414565866413E-3</v>
      </c>
      <c r="AG21" s="8">
        <f>FIN!AG21</f>
        <v>2.0719891999999998E-3</v>
      </c>
      <c r="AH21" s="9">
        <f>FIN!AH21</f>
        <v>-6.3887566889241576E-2</v>
      </c>
      <c r="AI21" s="8">
        <f>FIN!AI21</f>
        <v>2.2133978E-3</v>
      </c>
      <c r="AJ21" s="9">
        <f>FIN!AJ21</f>
        <v>-2.2415132572988772E-2</v>
      </c>
      <c r="AK21" s="7"/>
      <c r="AM21">
        <v>2.264149E-3</v>
      </c>
      <c r="AN21" t="s">
        <v>65</v>
      </c>
    </row>
    <row r="22" spans="1:40" x14ac:dyDescent="0.25">
      <c r="A22" t="s">
        <v>66</v>
      </c>
      <c r="B22" t="s">
        <v>933</v>
      </c>
      <c r="C22" s="8">
        <f>FIN!C22</f>
        <v>8.2650747454124439E-4</v>
      </c>
      <c r="D22" s="9">
        <f>FIN!D22</f>
        <v>1.1592481287537426E-2</v>
      </c>
      <c r="E22" s="8">
        <f>FIN!E22</f>
        <v>8.1703600000000004E-4</v>
      </c>
      <c r="F22" s="9">
        <f>FIN!F22</f>
        <v>-7.0147825186388957E-2</v>
      </c>
      <c r="G22" s="8">
        <f>FIN!G22</f>
        <v>7.7643642237777287E-4</v>
      </c>
      <c r="H22" s="9">
        <f>FIN!H22</f>
        <v>-0.1163533847315521</v>
      </c>
      <c r="I22" s="8">
        <f>FIN!I22</f>
        <v>8.7867299999999995E-4</v>
      </c>
      <c r="J22" s="9">
        <f>FIN!J22</f>
        <v>-0.22851137982876768</v>
      </c>
      <c r="K22" s="35">
        <f>FIN!K22</f>
        <v>8.6618236909199477E-4</v>
      </c>
      <c r="L22" s="9">
        <f>FIN!L22</f>
        <v>-0.23947834888811637</v>
      </c>
      <c r="M22" s="8">
        <f>FIN!M22</f>
        <v>1.1389319E-3</v>
      </c>
      <c r="N22" s="9">
        <f>FIN!N22</f>
        <v>0.1680015907922745</v>
      </c>
      <c r="O22" s="8">
        <f>FIN!O22</f>
        <v>1.1501934743983781E-3</v>
      </c>
      <c r="P22" s="9">
        <f>FIN!P22</f>
        <v>9.8878382442164625E-3</v>
      </c>
      <c r="Q22" s="8">
        <f>FIN!Q22</f>
        <v>9.7511159999999996E-4</v>
      </c>
      <c r="R22" s="9">
        <f>FIN!R22</f>
        <v>0.38423301967600421</v>
      </c>
      <c r="S22" s="8">
        <f>FIN!S22</f>
        <v>7.0444180000000004E-4</v>
      </c>
      <c r="T22" s="9">
        <f>FIN!T22</f>
        <v>-5.7632947606484186E-2</v>
      </c>
      <c r="U22" s="8">
        <f>FIN!U22</f>
        <v>7.4752379999999999E-4</v>
      </c>
      <c r="V22" s="9">
        <f t="shared" si="3"/>
        <v>4.9463905978889722E-2</v>
      </c>
      <c r="W22" s="8">
        <f>FIN!W22</f>
        <v>7.1229110000000002E-4</v>
      </c>
      <c r="X22" s="9">
        <f t="shared" si="1"/>
        <v>0.12347602114489376</v>
      </c>
      <c r="Y22" s="8">
        <f>FIN!Y22</f>
        <v>6.3400649999999995E-4</v>
      </c>
      <c r="Z22" s="9">
        <f t="shared" si="2"/>
        <v>-0.14645187451517216</v>
      </c>
      <c r="AA22" s="8">
        <f>FIN!AA22</f>
        <v>7.4278940000000002E-4</v>
      </c>
      <c r="AB22" s="9">
        <f t="shared" si="4"/>
        <v>-0.1980802449409671</v>
      </c>
      <c r="AC22" s="8">
        <f>FIN!AC22</f>
        <v>9.2626399999999999E-4</v>
      </c>
      <c r="AD22" s="9">
        <f>FIN!AD22</f>
        <v>8.7071482905054509E-3</v>
      </c>
      <c r="AE22" s="8">
        <f>FIN!AE22</f>
        <v>9.1826850000000003E-4</v>
      </c>
      <c r="AF22" s="9">
        <f>FIN!AF22</f>
        <v>0.10912012341211508</v>
      </c>
      <c r="AG22" s="8">
        <f>FIN!AG22</f>
        <v>8.2792520000000004E-4</v>
      </c>
      <c r="AH22" s="9">
        <f>FIN!AH22</f>
        <v>-1.9789027227937739E-2</v>
      </c>
      <c r="AI22" s="8">
        <f>FIN!AI22</f>
        <v>8.4463979999999995E-4</v>
      </c>
      <c r="AJ22" s="9">
        <f>FIN!AJ22</f>
        <v>-2.2348838206531774E-3</v>
      </c>
      <c r="AK22" s="7"/>
      <c r="AM22">
        <v>8.465317E-4</v>
      </c>
      <c r="AN22" t="s">
        <v>68</v>
      </c>
    </row>
    <row r="23" spans="1:40" x14ac:dyDescent="0.25">
      <c r="A23" t="s">
        <v>69</v>
      </c>
      <c r="B23" t="s">
        <v>934</v>
      </c>
      <c r="C23" s="8">
        <f>FIN!C23</f>
        <v>8.3113316656801455E-4</v>
      </c>
      <c r="D23" s="9">
        <f>FIN!D23</f>
        <v>0.15800093150221262</v>
      </c>
      <c r="E23" s="8">
        <f>FIN!E23</f>
        <v>7.1773099999999999E-4</v>
      </c>
      <c r="F23" s="9">
        <f>FIN!F23</f>
        <v>0.16026932216815659</v>
      </c>
      <c r="G23" s="8">
        <f>FIN!G23</f>
        <v>6.9772783248885485E-4</v>
      </c>
      <c r="H23" s="9">
        <f>FIN!H23</f>
        <v>0.12793260881820734</v>
      </c>
      <c r="I23" s="8">
        <f>FIN!I23</f>
        <v>6.1859000000000003E-4</v>
      </c>
      <c r="J23" s="9">
        <f>FIN!J23</f>
        <v>8.9635698916776141E-2</v>
      </c>
      <c r="K23" s="35">
        <f>FIN!K23</f>
        <v>6.0806111757984497E-4</v>
      </c>
      <c r="L23" s="9">
        <f>FIN!L23</f>
        <v>7.108925271703459E-2</v>
      </c>
      <c r="M23" s="8">
        <f>FIN!M23</f>
        <v>5.6770349999999998E-4</v>
      </c>
      <c r="N23" s="9">
        <f>FIN!N23</f>
        <v>-6.0791884709564536E-2</v>
      </c>
      <c r="O23" s="8">
        <f>FIN!O23</f>
        <v>5.846977643503299E-4</v>
      </c>
      <c r="P23" s="9">
        <f>FIN!P23</f>
        <v>2.9935105826069286E-2</v>
      </c>
      <c r="Q23" s="8">
        <f>FIN!Q23</f>
        <v>6.0444909999999999E-4</v>
      </c>
      <c r="R23" s="9">
        <f>FIN!R23</f>
        <v>-7.9188673295441547E-2</v>
      </c>
      <c r="S23" s="8">
        <f>FIN!S23</f>
        <v>6.5643099999999996E-4</v>
      </c>
      <c r="T23" s="9">
        <f>FIN!T23</f>
        <v>-3.4012229969576646E-2</v>
      </c>
      <c r="U23" s="8">
        <f>FIN!U23</f>
        <v>6.7954379999999996E-4</v>
      </c>
      <c r="V23" s="9">
        <f t="shared" si="3"/>
        <v>9.9208184375556563E-2</v>
      </c>
      <c r="W23" s="8">
        <f>FIN!W23</f>
        <v>6.1821209999999996E-4</v>
      </c>
      <c r="X23" s="9">
        <f t="shared" si="1"/>
        <v>-9.9479231836733795E-2</v>
      </c>
      <c r="Y23" s="8">
        <f>FIN!Y23</f>
        <v>6.8650510000000005E-4</v>
      </c>
      <c r="Z23" s="9">
        <f t="shared" si="2"/>
        <v>-3.9837026658205876E-2</v>
      </c>
      <c r="AA23" s="8">
        <f>FIN!AA23</f>
        <v>7.1498809999999999E-4</v>
      </c>
      <c r="AB23" s="9">
        <f t="shared" si="4"/>
        <v>5.4671386952833911E-2</v>
      </c>
      <c r="AC23" s="8">
        <f>FIN!AC23</f>
        <v>6.7792500000000001E-4</v>
      </c>
      <c r="AD23" s="9">
        <f>FIN!AD23</f>
        <v>-9.9059768847382546E-2</v>
      </c>
      <c r="AE23" s="8">
        <f>FIN!AE23</f>
        <v>7.5246389999999996E-4</v>
      </c>
      <c r="AF23" s="9">
        <f>FIN!AF23</f>
        <v>2.1675078974859652E-2</v>
      </c>
      <c r="AG23" s="8">
        <f>FIN!AG23</f>
        <v>7.3650020000000003E-4</v>
      </c>
      <c r="AH23" s="9">
        <f>FIN!AH23</f>
        <v>-6.8708199361385613E-2</v>
      </c>
      <c r="AI23" s="8">
        <f>FIN!AI23</f>
        <v>7.9083720000000003E-4</v>
      </c>
      <c r="AJ23" s="9">
        <f>FIN!AJ23</f>
        <v>-3.2819366477564893E-2</v>
      </c>
      <c r="AK23" s="7"/>
      <c r="AM23">
        <v>8.176727E-4</v>
      </c>
      <c r="AN23" t="s">
        <v>71</v>
      </c>
    </row>
    <row r="24" spans="1:40" x14ac:dyDescent="0.25">
      <c r="A24" t="s">
        <v>72</v>
      </c>
      <c r="B24" t="s">
        <v>935</v>
      </c>
      <c r="C24" s="8">
        <f>FIN!C24</f>
        <v>1.0547051716832882E-4</v>
      </c>
      <c r="D24" s="9">
        <f>FIN!D24</f>
        <v>0.18141950176454635</v>
      </c>
      <c r="E24" s="8">
        <f>FIN!E24</f>
        <v>8.92744E-5</v>
      </c>
      <c r="F24" s="9">
        <f>FIN!F24</f>
        <v>0.33207399084738531</v>
      </c>
      <c r="G24" s="8">
        <f>FIN!G24</f>
        <v>8.6855438941603409E-5</v>
      </c>
      <c r="H24" s="9">
        <f>FIN!H24</f>
        <v>0.29598038382496061</v>
      </c>
      <c r="I24" s="8">
        <f>FIN!I24</f>
        <v>6.7019099999999997E-5</v>
      </c>
      <c r="J24" s="9">
        <f>FIN!J24</f>
        <v>0.16646650932559148</v>
      </c>
      <c r="K24" s="35">
        <f>FIN!K24</f>
        <v>6.5840681825983063E-5</v>
      </c>
      <c r="L24" s="9">
        <f>FIN!L24</f>
        <v>0.14595615729204647</v>
      </c>
      <c r="M24" s="8">
        <f>FIN!M24</f>
        <v>5.7454799999999997E-5</v>
      </c>
      <c r="N24" s="9">
        <f>FIN!N24</f>
        <v>3.998182644252557E-3</v>
      </c>
      <c r="O24" s="8">
        <f>FIN!O24</f>
        <v>5.9961689161359901E-5</v>
      </c>
      <c r="P24" s="9">
        <f>FIN!P24</f>
        <v>4.3632371209366472E-2</v>
      </c>
      <c r="Q24" s="8">
        <f>FIN!Q24</f>
        <v>5.7225999999999997E-5</v>
      </c>
      <c r="R24" s="9">
        <f>FIN!R24</f>
        <v>-2.764184541772019E-2</v>
      </c>
      <c r="S24" s="8">
        <f>FIN!S24</f>
        <v>5.88528E-5</v>
      </c>
      <c r="T24" s="9">
        <f>FIN!T24</f>
        <v>-0.11447882373475049</v>
      </c>
      <c r="U24" s="8">
        <f>FIN!U24</f>
        <v>6.64612E-5</v>
      </c>
      <c r="V24" s="9">
        <f t="shared" si="3"/>
        <v>5.5080359921005462E-2</v>
      </c>
      <c r="W24" s="8">
        <f>FIN!W24</f>
        <v>6.2991599999999995E-5</v>
      </c>
      <c r="X24" s="9">
        <f t="shared" si="1"/>
        <v>0.23785998526160657</v>
      </c>
      <c r="Y24" s="8">
        <f>FIN!Y24</f>
        <v>5.0887499999999997E-5</v>
      </c>
      <c r="Z24" s="9">
        <f t="shared" si="2"/>
        <v>-1.986937369869668E-2</v>
      </c>
      <c r="AA24" s="8">
        <f>FIN!AA24</f>
        <v>5.1919100000000002E-5</v>
      </c>
      <c r="AB24" s="9">
        <f t="shared" si="4"/>
        <v>-0.15101472831836837</v>
      </c>
      <c r="AC24" s="8">
        <f>FIN!AC24</f>
        <v>6.1154299999999998E-5</v>
      </c>
      <c r="AD24" s="9">
        <f>FIN!AD24</f>
        <v>-6.4030909008195858E-3</v>
      </c>
      <c r="AE24" s="8">
        <f>FIN!AE24</f>
        <v>6.1548400000000002E-5</v>
      </c>
      <c r="AF24" s="9">
        <f>FIN!AF24</f>
        <v>7.1441130134303643E-2</v>
      </c>
      <c r="AG24" s="8">
        <f>FIN!AG24</f>
        <v>5.7444500000000002E-5</v>
      </c>
      <c r="AH24" s="9">
        <f>FIN!AH24</f>
        <v>1.128451591891344E-2</v>
      </c>
      <c r="AI24" s="8">
        <f>FIN!AI24</f>
        <v>5.6803499999999999E-5</v>
      </c>
      <c r="AJ24" s="9">
        <f>FIN!AJ24</f>
        <v>2.89873974925412E-2</v>
      </c>
      <c r="AK24" s="7"/>
      <c r="AM24">
        <v>5.5203300000000001E-5</v>
      </c>
      <c r="AN24" t="s">
        <v>74</v>
      </c>
    </row>
    <row r="25" spans="1:40" x14ac:dyDescent="0.25">
      <c r="A25" t="s">
        <v>75</v>
      </c>
      <c r="B25" t="s">
        <v>936</v>
      </c>
      <c r="C25" s="8">
        <f>FIN!C25</f>
        <v>2.1591880031963126E-4</v>
      </c>
      <c r="D25" s="9">
        <f>FIN!D25</f>
        <v>4.8329665969934821E-2</v>
      </c>
      <c r="E25" s="8">
        <f>FIN!E25</f>
        <v>2.0596460000000001E-4</v>
      </c>
      <c r="F25" s="9">
        <f>FIN!F25</f>
        <v>0.14678727448672468</v>
      </c>
      <c r="G25" s="8">
        <f>FIN!G25</f>
        <v>2.0326285629450897E-4</v>
      </c>
      <c r="H25" s="9">
        <f>FIN!H25</f>
        <v>0.13174427534812638</v>
      </c>
      <c r="I25" s="8">
        <f>FIN!I25</f>
        <v>1.7960139999999999E-4</v>
      </c>
      <c r="J25" s="9">
        <f>FIN!J25</f>
        <v>7.6214057067663044E-2</v>
      </c>
      <c r="K25" s="35">
        <f>FIN!K25</f>
        <v>1.7962399937472307E-4</v>
      </c>
      <c r="L25" s="9">
        <f>FIN!L25</f>
        <v>7.6349477864816828E-2</v>
      </c>
      <c r="M25" s="8">
        <f>FIN!M25</f>
        <v>1.6688259999999999E-4</v>
      </c>
      <c r="N25" s="9">
        <f>FIN!N25</f>
        <v>4.4845382447647353E-2</v>
      </c>
      <c r="O25" s="8">
        <f>FIN!O25</f>
        <v>1.7013445810869766E-4</v>
      </c>
      <c r="P25" s="9">
        <f>FIN!P25</f>
        <v>1.9485902716626313E-2</v>
      </c>
      <c r="Q25" s="8">
        <f>FIN!Q25</f>
        <v>1.5971989999999999E-4</v>
      </c>
      <c r="R25" s="9">
        <f>FIN!R25</f>
        <v>-0.15221993038135273</v>
      </c>
      <c r="S25" s="8">
        <f>FIN!S25</f>
        <v>1.8839780000000001E-4</v>
      </c>
      <c r="T25" s="9">
        <f>FIN!T25</f>
        <v>-0.15242912420702381</v>
      </c>
      <c r="U25" s="8">
        <f>FIN!U25</f>
        <v>2.222797E-4</v>
      </c>
      <c r="V25" s="9">
        <f t="shared" si="3"/>
        <v>-1.102212611843012E-2</v>
      </c>
      <c r="W25" s="8">
        <f>FIN!W25</f>
        <v>2.2475699999999999E-4</v>
      </c>
      <c r="X25" s="9">
        <f t="shared" si="1"/>
        <v>4.1242094798028539E-2</v>
      </c>
      <c r="Y25" s="8">
        <f>FIN!Y25</f>
        <v>2.1585469999999999E-4</v>
      </c>
      <c r="Z25" s="9">
        <f t="shared" si="2"/>
        <v>-3.2912949723769125E-2</v>
      </c>
      <c r="AA25" s="8">
        <f>FIN!AA25</f>
        <v>2.2320090000000001E-4</v>
      </c>
      <c r="AB25" s="9">
        <f t="shared" si="4"/>
        <v>-0.25056106962501346</v>
      </c>
      <c r="AC25" s="8">
        <f>FIN!AC25</f>
        <v>2.9782400000000003E-4</v>
      </c>
      <c r="AD25" s="9">
        <f>FIN!AD25</f>
        <v>4.9355297064765935E-3</v>
      </c>
      <c r="AE25" s="8">
        <f>FIN!AE25</f>
        <v>2.9636130000000002E-4</v>
      </c>
      <c r="AF25" s="9">
        <f>FIN!AF25</f>
        <v>0.1402511188539981</v>
      </c>
      <c r="AG25" s="8">
        <f>FIN!AG25</f>
        <v>2.5990879999999999E-4</v>
      </c>
      <c r="AH25" s="9">
        <f>FIN!AH25</f>
        <v>-6.8305351775411638E-2</v>
      </c>
      <c r="AI25" s="8">
        <f>FIN!AI25</f>
        <v>2.7896350000000003E-4</v>
      </c>
      <c r="AJ25" s="9">
        <f>FIN!AJ25</f>
        <v>9.7940010784047571E-2</v>
      </c>
      <c r="AK25" s="7"/>
      <c r="AM25">
        <v>2.5407899999999999E-4</v>
      </c>
      <c r="AN25" t="s">
        <v>77</v>
      </c>
    </row>
    <row r="26" spans="1:40" x14ac:dyDescent="0.25">
      <c r="A26" t="s">
        <v>78</v>
      </c>
      <c r="B26" t="s">
        <v>937</v>
      </c>
      <c r="C26" s="8">
        <f>FIN!C26</f>
        <v>2.2128860756996231E-3</v>
      </c>
      <c r="D26" s="9">
        <f>FIN!D26</f>
        <v>0.10078451011479195</v>
      </c>
      <c r="E26" s="8">
        <f>FIN!E26</f>
        <v>2.0102809E-3</v>
      </c>
      <c r="F26" s="9">
        <f>FIN!F26</f>
        <v>-0.26709833039527009</v>
      </c>
      <c r="G26" s="8">
        <f>FIN!G26</f>
        <v>2.0185988244181413E-3</v>
      </c>
      <c r="H26" s="9">
        <f>FIN!H26</f>
        <v>-0.26406580857520923</v>
      </c>
      <c r="I26" s="8">
        <f>FIN!I26</f>
        <v>2.7429067000000001E-3</v>
      </c>
      <c r="J26" s="9">
        <f>FIN!J26</f>
        <v>-0.13620150222911998</v>
      </c>
      <c r="K26" s="35">
        <f>FIN!K26</f>
        <v>2.7771281740191249E-3</v>
      </c>
      <c r="L26" s="9">
        <f>FIN!L26</f>
        <v>-0.12542444668828612</v>
      </c>
      <c r="M26" s="8">
        <f>FIN!M26</f>
        <v>3.1754011E-3</v>
      </c>
      <c r="N26" s="9">
        <f>FIN!N26</f>
        <v>-0.40516748068190556</v>
      </c>
      <c r="O26" s="8">
        <f>FIN!O26</f>
        <v>3.1250094373238366E-3</v>
      </c>
      <c r="P26" s="9">
        <f>FIN!P26</f>
        <v>-1.5869385028607352E-2</v>
      </c>
      <c r="Q26" s="8">
        <f>FIN!Q26</f>
        <v>5.3383112000000002E-3</v>
      </c>
      <c r="R26" s="9">
        <f>FIN!R26</f>
        <v>-0.27512336645782076</v>
      </c>
      <c r="S26" s="8">
        <f>FIN!S26</f>
        <v>7.3644410000000002E-3</v>
      </c>
      <c r="T26" s="9">
        <f>FIN!T26</f>
        <v>0.40688742485499896</v>
      </c>
      <c r="U26" s="8">
        <f>FIN!U26</f>
        <v>5.2345630999999998E-3</v>
      </c>
      <c r="V26" s="9">
        <f t="shared" si="3"/>
        <v>0.18531572630639137</v>
      </c>
      <c r="W26" s="8">
        <f>FIN!W26</f>
        <v>4.4161762E-3</v>
      </c>
      <c r="X26" s="9">
        <f t="shared" si="1"/>
        <v>9.2218221044375159E-2</v>
      </c>
      <c r="Y26" s="8">
        <f>FIN!Y26</f>
        <v>4.0433094000000003E-3</v>
      </c>
      <c r="Z26" s="9">
        <f t="shared" si="2"/>
        <v>0.36621677771664496</v>
      </c>
      <c r="AA26" s="8">
        <f>FIN!AA26</f>
        <v>2.9594933000000002E-3</v>
      </c>
      <c r="AB26" s="9">
        <f t="shared" si="4"/>
        <v>5.8287738413421719E-2</v>
      </c>
      <c r="AC26" s="8">
        <f>FIN!AC26</f>
        <v>2.7964920999999998E-3</v>
      </c>
      <c r="AD26" s="9">
        <f>FIN!AD26</f>
        <v>1.6399863978588947E-3</v>
      </c>
      <c r="AE26" s="8">
        <f>FIN!AE26</f>
        <v>2.7919134000000002E-3</v>
      </c>
      <c r="AF26" s="9">
        <f>FIN!AF26</f>
        <v>-5.7476030217067375E-2</v>
      </c>
      <c r="AG26" s="8">
        <f>FIN!AG26</f>
        <v>2.9621669999999999E-3</v>
      </c>
      <c r="AH26" s="9">
        <f>FIN!AH26</f>
        <v>-5.4355348372513435E-2</v>
      </c>
      <c r="AI26" s="8">
        <f>FIN!AI26</f>
        <v>3.1324313999999999E-3</v>
      </c>
      <c r="AJ26" s="9">
        <f>FIN!AJ26</f>
        <v>3.0225487997996625E-2</v>
      </c>
      <c r="AK26" s="7"/>
      <c r="AM26">
        <v>3.0405299E-3</v>
      </c>
      <c r="AN26" t="s">
        <v>80</v>
      </c>
    </row>
    <row r="27" spans="1:40" x14ac:dyDescent="0.25">
      <c r="A27" t="s">
        <v>81</v>
      </c>
      <c r="B27" t="s">
        <v>938</v>
      </c>
      <c r="C27" s="8">
        <f>FIN!C27</f>
        <v>5.6670962336924651E-4</v>
      </c>
      <c r="D27" s="9">
        <f>FIN!D27</f>
        <v>1.2554286727288755E-2</v>
      </c>
      <c r="E27" s="8">
        <f>FIN!E27</f>
        <v>5.5968320000000002E-4</v>
      </c>
      <c r="F27" s="9">
        <f>FIN!F27</f>
        <v>-0.18489228152687931</v>
      </c>
      <c r="G27" s="8">
        <f>FIN!G27</f>
        <v>5.5371421669389445E-4</v>
      </c>
      <c r="H27" s="9">
        <f>FIN!H27</f>
        <v>-0.19358534997031984</v>
      </c>
      <c r="I27" s="8">
        <f>FIN!I27</f>
        <v>6.8663709999999996E-4</v>
      </c>
      <c r="J27" s="9">
        <f>FIN!J27</f>
        <v>8.4588943887638601E-2</v>
      </c>
      <c r="K27" s="35">
        <f>FIN!K27</f>
        <v>6.8374785784129947E-4</v>
      </c>
      <c r="L27" s="9">
        <f>FIN!L27</f>
        <v>8.0025193834603714E-2</v>
      </c>
      <c r="M27" s="8">
        <f>FIN!M27</f>
        <v>6.3308509999999995E-4</v>
      </c>
      <c r="N27" s="9">
        <f>FIN!N27</f>
        <v>0.40354901629538587</v>
      </c>
      <c r="O27" s="8">
        <f>FIN!O27</f>
        <v>6.4358244050045704E-4</v>
      </c>
      <c r="P27" s="9">
        <f>FIN!P27</f>
        <v>1.658124713479614E-2</v>
      </c>
      <c r="Q27" s="8">
        <f>FIN!Q27</f>
        <v>4.5106019999999999E-4</v>
      </c>
      <c r="R27" s="9">
        <f>FIN!R27</f>
        <v>-6.3971402436088787E-2</v>
      </c>
      <c r="S27" s="8">
        <f>FIN!S27</f>
        <v>4.8188719999999998E-4</v>
      </c>
      <c r="T27" s="9">
        <f>FIN!T27</f>
        <v>-0.10499974648105492</v>
      </c>
      <c r="U27" s="8">
        <f>FIN!U27</f>
        <v>5.3842129999999997E-4</v>
      </c>
      <c r="V27" s="9">
        <f t="shared" si="3"/>
        <v>-1.1047579513478234E-2</v>
      </c>
      <c r="W27" s="8">
        <f>FIN!W27</f>
        <v>5.4443600000000003E-4</v>
      </c>
      <c r="X27" s="9">
        <f t="shared" si="1"/>
        <v>8.2567990080165243E-2</v>
      </c>
      <c r="Y27" s="8">
        <f>FIN!Y27</f>
        <v>5.0291159999999997E-4</v>
      </c>
      <c r="Z27" s="9">
        <f t="shared" si="2"/>
        <v>5.8139745286452715E-2</v>
      </c>
      <c r="AA27" s="8">
        <f>FIN!AA27</f>
        <v>4.75279E-4</v>
      </c>
      <c r="AB27" s="9">
        <f t="shared" si="4"/>
        <v>3.4448234711069725E-2</v>
      </c>
      <c r="AC27" s="8">
        <f>FIN!AC27</f>
        <v>4.5945170000000001E-4</v>
      </c>
      <c r="AD27" s="9">
        <f>FIN!AD27</f>
        <v>5.3113209313959686E-4</v>
      </c>
      <c r="AE27" s="8">
        <f>FIN!AE27</f>
        <v>4.592078E-4</v>
      </c>
      <c r="AF27" s="9">
        <f>FIN!AF27</f>
        <v>-4.5767472943437304E-2</v>
      </c>
      <c r="AG27" s="8">
        <f>FIN!AG27</f>
        <v>4.8123259999999999E-4</v>
      </c>
      <c r="AH27" s="9">
        <f>FIN!AH27</f>
        <v>1.3196346339770848E-2</v>
      </c>
      <c r="AI27" s="8">
        <f>FIN!AI27</f>
        <v>4.7496479999999998E-4</v>
      </c>
      <c r="AJ27" s="9">
        <f>FIN!AJ27</f>
        <v>-0.1043775424598935</v>
      </c>
      <c r="AK27" s="7"/>
      <c r="AM27">
        <v>5.3031810000000003E-4</v>
      </c>
      <c r="AN27" t="s">
        <v>83</v>
      </c>
    </row>
    <row r="28" spans="1:40" x14ac:dyDescent="0.25">
      <c r="A28" t="s">
        <v>84</v>
      </c>
      <c r="B28" t="s">
        <v>939</v>
      </c>
      <c r="C28" s="8">
        <f>FIN!C28</f>
        <v>2.2316677834062822E-3</v>
      </c>
      <c r="D28" s="9">
        <f>FIN!D28</f>
        <v>0.66326420622409965</v>
      </c>
      <c r="E28" s="8">
        <f>FIN!E28</f>
        <v>1.3417398000000001E-3</v>
      </c>
      <c r="F28" s="9">
        <f>FIN!F28</f>
        <v>4.990282603046392E-2</v>
      </c>
      <c r="G28" s="8">
        <f>FIN!G28</f>
        <v>1.3091337805779917E-3</v>
      </c>
      <c r="H28" s="9">
        <f>FIN!H28</f>
        <v>2.4388824033377166E-2</v>
      </c>
      <c r="I28" s="8">
        <f>FIN!I28</f>
        <v>1.2779657000000001E-3</v>
      </c>
      <c r="J28" s="9">
        <f>FIN!J28</f>
        <v>-0.1083874181576403</v>
      </c>
      <c r="K28" s="35">
        <f>FIN!K28</f>
        <v>1.245873199950163E-3</v>
      </c>
      <c r="L28" s="9">
        <f>FIN!L28</f>
        <v>-0.13077775056422314</v>
      </c>
      <c r="M28" s="8">
        <f>FIN!M28</f>
        <v>1.4333194999999999E-3</v>
      </c>
      <c r="N28" s="9">
        <f>FIN!N28</f>
        <v>-0.1929857207767457</v>
      </c>
      <c r="O28" s="8">
        <f>FIN!O28</f>
        <v>1.5009884668212739E-3</v>
      </c>
      <c r="P28" s="9">
        <f>FIN!P28</f>
        <v>4.7211362729157047E-2</v>
      </c>
      <c r="Q28" s="8">
        <f>FIN!Q28</f>
        <v>1.776077E-3</v>
      </c>
      <c r="R28" s="9">
        <f>FIN!R28</f>
        <v>-6.3376003425701377E-2</v>
      </c>
      <c r="S28" s="8">
        <f>FIN!S28</f>
        <v>1.896254E-3</v>
      </c>
      <c r="T28" s="9">
        <f>FIN!T28</f>
        <v>0.24329857743339001</v>
      </c>
      <c r="U28" s="8">
        <f>FIN!U28</f>
        <v>1.5251799000000001E-3</v>
      </c>
      <c r="V28" s="9">
        <f t="shared" si="3"/>
        <v>-5.0069508025187281E-2</v>
      </c>
      <c r="W28" s="8">
        <f>FIN!W28</f>
        <v>1.60557E-3</v>
      </c>
      <c r="X28" s="9">
        <f t="shared" si="1"/>
        <v>-7.3800489805788794E-2</v>
      </c>
      <c r="Y28" s="8">
        <f>FIN!Y28</f>
        <v>1.7335034000000001E-3</v>
      </c>
      <c r="Z28" s="9">
        <f t="shared" si="2"/>
        <v>7.8500966853845E-2</v>
      </c>
      <c r="AA28" s="8">
        <f>FIN!AA28</f>
        <v>1.6073267000000001E-3</v>
      </c>
      <c r="AB28" s="9">
        <f t="shared" si="4"/>
        <v>4.9717293552062003E-2</v>
      </c>
      <c r="AC28" s="8">
        <f>FIN!AC28</f>
        <v>1.5311996E-3</v>
      </c>
      <c r="AD28" s="9">
        <f>FIN!AD28</f>
        <v>0.1146457737501434</v>
      </c>
      <c r="AE28" s="8">
        <f>FIN!AE28</f>
        <v>1.3737096000000001E-3</v>
      </c>
      <c r="AF28" s="9">
        <f>FIN!AF28</f>
        <v>-0.17578835050343933</v>
      </c>
      <c r="AG28" s="8">
        <f>FIN!AG28</f>
        <v>1.6666952E-3</v>
      </c>
      <c r="AH28" s="9">
        <f>FIN!AH28</f>
        <v>-0.22102624794366144</v>
      </c>
      <c r="AI28" s="8">
        <f>FIN!AI28</f>
        <v>2.1396038000000002E-3</v>
      </c>
      <c r="AJ28" s="9">
        <f>FIN!AJ28</f>
        <v>3.0757427115327918E-2</v>
      </c>
      <c r="AK28" s="7"/>
      <c r="AM28">
        <v>2.0757587999999999E-3</v>
      </c>
      <c r="AN28" t="s">
        <v>86</v>
      </c>
    </row>
    <row r="29" spans="1:40" x14ac:dyDescent="0.25">
      <c r="A29" t="s">
        <v>87</v>
      </c>
      <c r="B29" t="s">
        <v>940</v>
      </c>
      <c r="C29" s="8">
        <f>FIN!C29</f>
        <v>3.8389762344192857E-3</v>
      </c>
      <c r="D29" s="9">
        <f>FIN!D29</f>
        <v>7.6778040934896374E-2</v>
      </c>
      <c r="E29" s="8">
        <f>FIN!E29</f>
        <v>3.5652437999999999E-3</v>
      </c>
      <c r="F29" s="9">
        <f>FIN!F29</f>
        <v>-0.13841739766488181</v>
      </c>
      <c r="G29" s="8">
        <f>FIN!G29</f>
        <v>3.6271080491853741E-3</v>
      </c>
      <c r="H29" s="9">
        <f>FIN!H29</f>
        <v>-0.12346718281431734</v>
      </c>
      <c r="I29" s="8">
        <f>FIN!I29</f>
        <v>4.1380174E-3</v>
      </c>
      <c r="J29" s="9">
        <f>FIN!J29</f>
        <v>9.9104111734379829E-2</v>
      </c>
      <c r="K29" s="35">
        <f>FIN!K29</f>
        <v>4.2942814584201357E-3</v>
      </c>
      <c r="L29" s="9">
        <f>FIN!L29</f>
        <v>0.14060960881756568</v>
      </c>
      <c r="M29" s="8">
        <f>FIN!M29</f>
        <v>3.7649002999999999E-3</v>
      </c>
      <c r="N29" s="9">
        <f>FIN!N29</f>
        <v>0.11582796612784141</v>
      </c>
      <c r="O29" s="8">
        <f>FIN!O29</f>
        <v>3.7785225023107662E-3</v>
      </c>
      <c r="P29" s="9">
        <f>FIN!P29</f>
        <v>3.618210636485264E-3</v>
      </c>
      <c r="Q29" s="8">
        <f>FIN!Q29</f>
        <v>3.3740866999999999E-3</v>
      </c>
      <c r="R29" s="9">
        <f>FIN!R29</f>
        <v>-0.17401615097206302</v>
      </c>
      <c r="S29" s="8">
        <f>FIN!S29</f>
        <v>4.0849305999999998E-3</v>
      </c>
      <c r="T29" s="9">
        <f>FIN!T29</f>
        <v>5.7758423447596074E-2</v>
      </c>
      <c r="U29" s="8">
        <f>FIN!U29</f>
        <v>3.8618747999999998E-3</v>
      </c>
      <c r="V29" s="9">
        <f t="shared" si="3"/>
        <v>3.2312371277540608E-2</v>
      </c>
      <c r="W29" s="8">
        <f>FIN!W29</f>
        <v>3.7409943999999998E-3</v>
      </c>
      <c r="X29" s="9">
        <f t="shared" si="1"/>
        <v>0.13710801478455403</v>
      </c>
      <c r="Y29" s="8">
        <f>FIN!Y29</f>
        <v>3.28992E-3</v>
      </c>
      <c r="Z29" s="9">
        <f t="shared" si="2"/>
        <v>-0.23218182077875738</v>
      </c>
      <c r="AA29" s="8">
        <f>FIN!AA29</f>
        <v>4.2847644000000001E-3</v>
      </c>
      <c r="AB29" s="9">
        <f t="shared" si="4"/>
        <v>-0.1618837983934317</v>
      </c>
      <c r="AC29" s="8">
        <f>FIN!AC29</f>
        <v>5.1123751000000002E-3</v>
      </c>
      <c r="AD29" s="9">
        <f>FIN!AD29</f>
        <v>0.51140591678505687</v>
      </c>
      <c r="AE29" s="8">
        <f>FIN!AE29</f>
        <v>3.3825295000000002E-3</v>
      </c>
      <c r="AF29" s="9">
        <f>FIN!AF29</f>
        <v>9.6019370130532966E-2</v>
      </c>
      <c r="AG29" s="8">
        <f>FIN!AG29</f>
        <v>3.0861949999999999E-3</v>
      </c>
      <c r="AH29" s="9">
        <f>FIN!AH29</f>
        <v>-0.20449042195843015</v>
      </c>
      <c r="AI29" s="8">
        <f>FIN!AI29</f>
        <v>3.8795195999999999E-3</v>
      </c>
      <c r="AJ29" s="9">
        <f>FIN!AJ29</f>
        <v>0.36419088575293967</v>
      </c>
      <c r="AK29" s="7"/>
      <c r="AM29">
        <v>2.8438246000000002E-3</v>
      </c>
      <c r="AN29" t="s">
        <v>89</v>
      </c>
    </row>
    <row r="30" spans="1:40" x14ac:dyDescent="0.25">
      <c r="A30" t="s">
        <v>90</v>
      </c>
      <c r="B30" t="s">
        <v>941</v>
      </c>
      <c r="C30" s="8">
        <f>FIN!C30</f>
        <v>6.9939918260746936E-4</v>
      </c>
      <c r="D30" s="9">
        <f>FIN!D30</f>
        <v>4.7922009890197792E-2</v>
      </c>
      <c r="E30" s="8">
        <f>FIN!E30</f>
        <v>6.6741529999999997E-4</v>
      </c>
      <c r="F30" s="9">
        <f>FIN!F30</f>
        <v>-0.1363260145736791</v>
      </c>
      <c r="G30" s="8">
        <f>FIN!G30</f>
        <v>6.753930482397935E-4</v>
      </c>
      <c r="H30" s="9">
        <f>FIN!H30</f>
        <v>-0.12600234711057146</v>
      </c>
      <c r="I30" s="8">
        <f>FIN!I30</f>
        <v>7.7276299999999999E-4</v>
      </c>
      <c r="J30" s="9">
        <f>FIN!J30</f>
        <v>0.10093278888118618</v>
      </c>
      <c r="K30" s="35">
        <f>FIN!K30</f>
        <v>7.667422706589377E-4</v>
      </c>
      <c r="L30" s="9">
        <f>FIN!L30</f>
        <v>9.2355232315260327E-2</v>
      </c>
      <c r="M30" s="8">
        <f>FIN!M30</f>
        <v>7.0191660000000001E-4</v>
      </c>
      <c r="N30" s="9">
        <f>FIN!N30</f>
        <v>0.34492314537108482</v>
      </c>
      <c r="O30" s="8">
        <f>FIN!O30</f>
        <v>7.1864213710660409E-4</v>
      </c>
      <c r="P30" s="9">
        <f>FIN!P30</f>
        <v>2.3828382327193864E-2</v>
      </c>
      <c r="Q30" s="8">
        <f>FIN!Q30</f>
        <v>5.2190090000000004E-4</v>
      </c>
      <c r="R30" s="9">
        <f>FIN!R30</f>
        <v>-0.14040863048670005</v>
      </c>
      <c r="S30" s="8">
        <f>FIN!S30</f>
        <v>6.0714999999999999E-4</v>
      </c>
      <c r="T30" s="9">
        <f>FIN!T30</f>
        <v>-0.18175828372873482</v>
      </c>
      <c r="U30" s="8">
        <f>FIN!U30</f>
        <v>7.4201789999999996E-4</v>
      </c>
      <c r="V30" s="9">
        <f t="shared" si="3"/>
        <v>-1.5793089150680562E-2</v>
      </c>
      <c r="W30" s="8">
        <f>FIN!W30</f>
        <v>7.5392470000000002E-4</v>
      </c>
      <c r="X30" s="9">
        <f t="shared" si="1"/>
        <v>0.10815464269834685</v>
      </c>
      <c r="Y30" s="8">
        <f>FIN!Y30</f>
        <v>6.8034249999999997E-4</v>
      </c>
      <c r="Z30" s="9">
        <f t="shared" si="2"/>
        <v>9.7303848416032679E-3</v>
      </c>
      <c r="AA30" s="8">
        <f>FIN!AA30</f>
        <v>6.737863E-4</v>
      </c>
      <c r="AB30" s="9">
        <f t="shared" si="4"/>
        <v>-7.9224012489354401E-2</v>
      </c>
      <c r="AC30" s="8">
        <f>FIN!AC30</f>
        <v>7.3175919999999997E-4</v>
      </c>
      <c r="AD30" s="9">
        <f>FIN!AD30</f>
        <v>-9.8541398573107952E-2</v>
      </c>
      <c r="AE30" s="8">
        <f>FIN!AE30</f>
        <v>8.1175020000000004E-4</v>
      </c>
      <c r="AF30" s="9">
        <f>FIN!AF30</f>
        <v>2.9653636905720093E-2</v>
      </c>
      <c r="AG30" s="8">
        <f>FIN!AG30</f>
        <v>7.883721E-4</v>
      </c>
      <c r="AH30" s="9">
        <f>FIN!AH30</f>
        <v>1.7080434635368791E-2</v>
      </c>
      <c r="AI30" s="8">
        <f>FIN!AI30</f>
        <v>7.7513250000000005E-4</v>
      </c>
      <c r="AJ30" s="9">
        <f>FIN!AJ30</f>
        <v>4.0444772497651327E-2</v>
      </c>
      <c r="AK30" s="7"/>
      <c r="AM30">
        <v>7.4500110000000005E-4</v>
      </c>
      <c r="AN30" t="s">
        <v>92</v>
      </c>
    </row>
    <row r="31" spans="1:40" x14ac:dyDescent="0.25">
      <c r="A31" t="s">
        <v>93</v>
      </c>
      <c r="B31" t="s">
        <v>942</v>
      </c>
      <c r="C31" s="8">
        <f>FIN!C31</f>
        <v>7.818379157203167E-4</v>
      </c>
      <c r="D31" s="9">
        <f>FIN!D31</f>
        <v>8.48954242616764E-2</v>
      </c>
      <c r="E31" s="8">
        <f>FIN!E31</f>
        <v>7.2065740000000001E-4</v>
      </c>
      <c r="F31" s="9">
        <f>FIN!F31</f>
        <v>0.13523947848675144</v>
      </c>
      <c r="G31" s="8">
        <f>FIN!G31</f>
        <v>7.2657741190222311E-4</v>
      </c>
      <c r="H31" s="9">
        <f>FIN!H31</f>
        <v>0.14456517364302846</v>
      </c>
      <c r="I31" s="8">
        <f>FIN!I31</f>
        <v>6.3480649999999997E-4</v>
      </c>
      <c r="J31" s="9">
        <f>FIN!J31</f>
        <v>-0.56380889060792172</v>
      </c>
      <c r="K31" s="35">
        <f>FIN!K31</f>
        <v>6.6510441258910765E-4</v>
      </c>
      <c r="L31" s="9">
        <f>FIN!L31</f>
        <v>-0.54299045206876517</v>
      </c>
      <c r="M31" s="8">
        <f>FIN!M31</f>
        <v>1.4553402999999999E-3</v>
      </c>
      <c r="N31" s="9">
        <f>FIN!N31</f>
        <v>-4.1673314669538608E-2</v>
      </c>
      <c r="O31" s="8">
        <f>FIN!O31</f>
        <v>1.4785856489589015E-3</v>
      </c>
      <c r="P31" s="9">
        <f>FIN!P31</f>
        <v>1.5972449164570968E-2</v>
      </c>
      <c r="Q31" s="8">
        <f>FIN!Q31</f>
        <v>1.5186265000000001E-3</v>
      </c>
      <c r="R31" s="9">
        <f>FIN!R31</f>
        <v>1.1354096945289696</v>
      </c>
      <c r="S31" s="8">
        <f>FIN!S31</f>
        <v>7.1116400000000002E-4</v>
      </c>
      <c r="T31" s="9">
        <f>FIN!T31</f>
        <v>4.5610141167455209E-2</v>
      </c>
      <c r="U31" s="8">
        <f>FIN!U31</f>
        <v>6.801426E-4</v>
      </c>
      <c r="V31" s="9">
        <f t="shared" si="3"/>
        <v>5.6856433624296487E-2</v>
      </c>
      <c r="W31" s="8">
        <f>FIN!W31</f>
        <v>6.4355249999999999E-4</v>
      </c>
      <c r="X31" s="9">
        <f t="shared" si="1"/>
        <v>1.1502684310696232E-2</v>
      </c>
      <c r="Y31" s="8">
        <f>FIN!Y31</f>
        <v>6.3623409999999999E-4</v>
      </c>
      <c r="Z31" s="9">
        <f t="shared" si="2"/>
        <v>-0.10956257821699822</v>
      </c>
      <c r="AA31" s="8">
        <f>FIN!AA31</f>
        <v>7.1451860000000002E-4</v>
      </c>
      <c r="AB31" s="9">
        <f t="shared" si="4"/>
        <v>1.2278498120993575E-2</v>
      </c>
      <c r="AC31" s="8">
        <f>FIN!AC31</f>
        <v>7.0585180000000002E-4</v>
      </c>
      <c r="AD31" s="9">
        <f>FIN!AD31</f>
        <v>-3.7163471860855335E-2</v>
      </c>
      <c r="AE31" s="8">
        <f>FIN!AE31</f>
        <v>7.3309619999999999E-4</v>
      </c>
      <c r="AF31" s="9">
        <f>FIN!AF31</f>
        <v>-9.8180605923425479E-2</v>
      </c>
      <c r="AG31" s="8">
        <f>FIN!AG31</f>
        <v>8.1290799999999999E-4</v>
      </c>
      <c r="AH31" s="9">
        <f>FIN!AH31</f>
        <v>9.5751480779853626E-2</v>
      </c>
      <c r="AI31" s="8">
        <f>FIN!AI31</f>
        <v>7.4187259999999996E-4</v>
      </c>
      <c r="AJ31" s="9">
        <f>FIN!AJ31</f>
        <v>-5.0101380322802314E-3</v>
      </c>
      <c r="AK31" s="7"/>
      <c r="AM31">
        <v>7.4560819999999999E-4</v>
      </c>
      <c r="AN31" t="s">
        <v>95</v>
      </c>
    </row>
    <row r="32" spans="1:40" x14ac:dyDescent="0.25">
      <c r="A32" t="s">
        <v>96</v>
      </c>
      <c r="B32" t="s">
        <v>943</v>
      </c>
      <c r="C32" s="8">
        <f>FIN!C32</f>
        <v>5.550503279672641E-4</v>
      </c>
      <c r="D32" s="9">
        <f>FIN!D32</f>
        <v>5.8109796230847666E-2</v>
      </c>
      <c r="E32" s="8">
        <f>FIN!E32</f>
        <v>5.2456780000000004E-4</v>
      </c>
      <c r="F32" s="9">
        <f>FIN!F32</f>
        <v>-2.3293260328432597E-2</v>
      </c>
      <c r="G32" s="8">
        <f>FIN!G32</f>
        <v>5.2644134616295984E-4</v>
      </c>
      <c r="H32" s="9">
        <f>FIN!H32</f>
        <v>-1.9804854893618162E-2</v>
      </c>
      <c r="I32" s="8">
        <f>FIN!I32</f>
        <v>5.370781E-4</v>
      </c>
      <c r="J32" s="9">
        <f>FIN!J32</f>
        <v>-7.7817929694958377E-2</v>
      </c>
      <c r="K32" s="35">
        <f>FIN!K32</f>
        <v>5.3327847296211011E-4</v>
      </c>
      <c r="L32" s="9">
        <f>FIN!L32</f>
        <v>-8.4342023543112488E-2</v>
      </c>
      <c r="M32" s="8">
        <f>FIN!M32</f>
        <v>5.8239920000000001E-4</v>
      </c>
      <c r="N32" s="9">
        <f>FIN!N32</f>
        <v>4.4393041650071519E-2</v>
      </c>
      <c r="O32" s="8">
        <f>FIN!O32</f>
        <v>5.8470902808492478E-4</v>
      </c>
      <c r="P32" s="9">
        <f>FIN!P32</f>
        <v>3.9660564178740643E-3</v>
      </c>
      <c r="Q32" s="8">
        <f>FIN!Q32</f>
        <v>5.5764370000000005E-4</v>
      </c>
      <c r="R32" s="9">
        <f>FIN!R32</f>
        <v>-3.7837823848053675E-2</v>
      </c>
      <c r="S32" s="8">
        <f>FIN!S32</f>
        <v>5.7957349999999996E-4</v>
      </c>
      <c r="T32" s="9">
        <f>FIN!T32</f>
        <v>5.6711754093674571E-4</v>
      </c>
      <c r="U32" s="8">
        <f>FIN!U32</f>
        <v>5.7924500000000004E-4</v>
      </c>
      <c r="V32" s="9">
        <f t="shared" si="3"/>
        <v>-2.7095437008819556E-2</v>
      </c>
      <c r="W32" s="8">
        <f>FIN!W32</f>
        <v>5.9537700000000002E-4</v>
      </c>
      <c r="X32" s="9">
        <f t="shared" si="1"/>
        <v>-1.6319581267053795E-2</v>
      </c>
      <c r="Y32" s="8">
        <f>FIN!Y32</f>
        <v>6.0525450000000001E-4</v>
      </c>
      <c r="Z32" s="9">
        <f t="shared" si="2"/>
        <v>4.2313030839492782E-2</v>
      </c>
      <c r="AA32" s="8">
        <f>FIN!AA32</f>
        <v>5.8068400000000004E-4</v>
      </c>
      <c r="AB32" s="9">
        <f t="shared" si="4"/>
        <v>-5.4270444086576219E-2</v>
      </c>
      <c r="AC32" s="8">
        <f>FIN!AC32</f>
        <v>6.1400639999999998E-4</v>
      </c>
      <c r="AD32" s="9">
        <f>FIN!AD32</f>
        <v>-0.12777594132805958</v>
      </c>
      <c r="AE32" s="8">
        <f>FIN!AE32</f>
        <v>7.039549E-4</v>
      </c>
      <c r="AF32" s="9">
        <f>FIN!AF32</f>
        <v>-9.4980897602484293E-2</v>
      </c>
      <c r="AG32" s="8">
        <f>FIN!AG32</f>
        <v>7.7783430000000003E-4</v>
      </c>
      <c r="AH32" s="9">
        <f>FIN!AH32</f>
        <v>-3.6022515280377032E-2</v>
      </c>
      <c r="AI32" s="8">
        <f>FIN!AI32</f>
        <v>8.0690090000000003E-4</v>
      </c>
      <c r="AJ32" s="9">
        <f>FIN!AJ32</f>
        <v>-4.2487223585095268E-2</v>
      </c>
      <c r="AK32" s="7"/>
      <c r="AM32">
        <v>8.4270510000000005E-4</v>
      </c>
      <c r="AN32" t="s">
        <v>98</v>
      </c>
    </row>
    <row r="33" spans="1:40" x14ac:dyDescent="0.25">
      <c r="A33" t="s">
        <v>99</v>
      </c>
      <c r="B33" t="s">
        <v>944</v>
      </c>
      <c r="C33" s="8">
        <f>FIN!C33</f>
        <v>1.176342915797152E-3</v>
      </c>
      <c r="D33" s="9">
        <f>FIN!D33</f>
        <v>0.11330344423166694</v>
      </c>
      <c r="E33" s="8">
        <f>FIN!E33</f>
        <v>1.0566238000000001E-3</v>
      </c>
      <c r="F33" s="9">
        <f>FIN!F33</f>
        <v>0.15916708162509252</v>
      </c>
      <c r="G33" s="8">
        <f>FIN!G33</f>
        <v>1.0439884748059912E-3</v>
      </c>
      <c r="H33" s="9">
        <f>FIN!H33</f>
        <v>0.14530552273296538</v>
      </c>
      <c r="I33" s="8">
        <f>FIN!I33</f>
        <v>9.1153709999999995E-4</v>
      </c>
      <c r="J33" s="9">
        <f>FIN!J33</f>
        <v>0.10640715364159425</v>
      </c>
      <c r="K33" s="35">
        <f>FIN!K33</f>
        <v>9.4239388644626072E-4</v>
      </c>
      <c r="L33" s="9">
        <f>FIN!L33</f>
        <v>0.1438605598304743</v>
      </c>
      <c r="M33" s="8">
        <f>FIN!M33</f>
        <v>8.2387129999999999E-4</v>
      </c>
      <c r="N33" s="9">
        <f>FIN!N33</f>
        <v>-2.2616110566682224E-3</v>
      </c>
      <c r="O33" s="8">
        <f>FIN!O33</f>
        <v>8.1490480913315921E-4</v>
      </c>
      <c r="P33" s="9">
        <f>FIN!P33</f>
        <v>-1.0883363538505053E-2</v>
      </c>
      <c r="Q33" s="8">
        <f>FIN!Q33</f>
        <v>8.2573879999999996E-4</v>
      </c>
      <c r="R33" s="9">
        <f>FIN!R33</f>
        <v>-0.17285778780857486</v>
      </c>
      <c r="S33" s="8">
        <f>FIN!S33</f>
        <v>9.9830329999999997E-4</v>
      </c>
      <c r="T33" s="9">
        <f>FIN!T33</f>
        <v>-0.19672193144648242</v>
      </c>
      <c r="U33" s="8">
        <f>FIN!U33</f>
        <v>1.2427867000000001E-3</v>
      </c>
      <c r="V33" s="9">
        <f t="shared" si="3"/>
        <v>-4.6931532248806196E-2</v>
      </c>
      <c r="W33" s="8">
        <f>FIN!W33</f>
        <v>1.3039847E-3</v>
      </c>
      <c r="X33" s="9">
        <f t="shared" si="1"/>
        <v>0.1246927111984657</v>
      </c>
      <c r="Y33" s="8">
        <f>FIN!Y33</f>
        <v>1.1594142E-3</v>
      </c>
      <c r="Z33" s="9">
        <f t="shared" si="2"/>
        <v>5.5919323433034407E-2</v>
      </c>
      <c r="AA33" s="8">
        <f>FIN!AA33</f>
        <v>1.098014E-3</v>
      </c>
      <c r="AB33" s="9">
        <f t="shared" si="4"/>
        <v>-6.6864192058316618E-2</v>
      </c>
      <c r="AC33" s="8">
        <f>FIN!AC33</f>
        <v>1.1766926E-3</v>
      </c>
      <c r="AD33" s="9">
        <f>FIN!AD33</f>
        <v>-9.8835064489183666E-2</v>
      </c>
      <c r="AE33" s="8">
        <f>FIN!AE33</f>
        <v>1.3057461E-3</v>
      </c>
      <c r="AF33" s="9">
        <f>FIN!AF33</f>
        <v>-2.7361847352822322E-2</v>
      </c>
      <c r="AG33" s="8">
        <f>FIN!AG33</f>
        <v>1.3424788000000001E-3</v>
      </c>
      <c r="AH33" s="9">
        <f>FIN!AH33</f>
        <v>5.1434233766852078E-2</v>
      </c>
      <c r="AI33" s="8">
        <f>FIN!AI33</f>
        <v>1.2768072000000001E-3</v>
      </c>
      <c r="AJ33" s="9">
        <f>FIN!AJ33</f>
        <v>4.9655891888025883E-2</v>
      </c>
      <c r="AK33" s="7"/>
      <c r="AM33">
        <v>1.2164055E-3</v>
      </c>
      <c r="AN33" t="s">
        <v>101</v>
      </c>
    </row>
    <row r="34" spans="1:40" x14ac:dyDescent="0.25">
      <c r="A34" t="s">
        <v>102</v>
      </c>
      <c r="B34" t="s">
        <v>945</v>
      </c>
      <c r="C34" s="8">
        <f>FIN!C34</f>
        <v>0.26030098559470483</v>
      </c>
      <c r="D34" s="9">
        <f>FIN!D34</f>
        <v>-1.1941663539820624E-2</v>
      </c>
      <c r="E34" s="8">
        <f>FIN!E34</f>
        <v>0.26344698080000001</v>
      </c>
      <c r="F34" s="9">
        <f>FIN!F34</f>
        <v>2.4217267146531496E-2</v>
      </c>
      <c r="G34" s="8">
        <f>FIN!G34</f>
        <v>0.26524265932492891</v>
      </c>
      <c r="H34" s="9">
        <f>FIN!H34</f>
        <v>3.1198424971500494E-2</v>
      </c>
      <c r="I34" s="8">
        <f>FIN!I34</f>
        <v>0.25721786699999999</v>
      </c>
      <c r="J34" s="9">
        <f>FIN!J34</f>
        <v>1.9932566029398524E-2</v>
      </c>
      <c r="K34" s="35">
        <f>FIN!K34</f>
        <v>0.25836890862227818</v>
      </c>
      <c r="L34" s="9">
        <f>FIN!L34</f>
        <v>2.4496731221767654E-2</v>
      </c>
      <c r="M34" s="8">
        <f>FIN!M34</f>
        <v>0.25219105219999999</v>
      </c>
      <c r="N34" s="9">
        <f>FIN!N34</f>
        <v>-5.1677007661021235E-2</v>
      </c>
      <c r="O34" s="8">
        <f>FIN!O34</f>
        <v>0.25002838716552783</v>
      </c>
      <c r="P34" s="9">
        <f>FIN!P34</f>
        <v>-8.575502642167665E-3</v>
      </c>
      <c r="Q34" s="8">
        <f>FIN!Q34</f>
        <v>0.26593371059999998</v>
      </c>
      <c r="R34" s="9">
        <f>FIN!R34</f>
        <v>3.9349925423218135E-2</v>
      </c>
      <c r="S34" s="8">
        <f>FIN!S34</f>
        <v>0.2558654252</v>
      </c>
      <c r="T34" s="9">
        <f>FIN!T34</f>
        <v>9.3961617764575234E-3</v>
      </c>
      <c r="U34" s="8">
        <f>FIN!U34</f>
        <v>0.25348365179999999</v>
      </c>
      <c r="V34" s="9">
        <f t="shared" si="3"/>
        <v>-3.6112865712201847E-2</v>
      </c>
      <c r="W34" s="8">
        <f>FIN!W34</f>
        <v>0.26298063620000001</v>
      </c>
      <c r="X34" s="9">
        <f t="shared" si="1"/>
        <v>-0.14383343928984749</v>
      </c>
      <c r="Y34" s="8">
        <f>FIN!Y34</f>
        <v>0.307160602</v>
      </c>
      <c r="Z34" s="9">
        <f t="shared" si="2"/>
        <v>-2.4809175196268685E-2</v>
      </c>
      <c r="AA34" s="8">
        <f>FIN!AA34</f>
        <v>0.31497486870000002</v>
      </c>
      <c r="AB34" s="9">
        <f t="shared" si="4"/>
        <v>8.6768954768511319E-2</v>
      </c>
      <c r="AC34" s="8">
        <f>FIN!AC34</f>
        <v>0.28982689220000002</v>
      </c>
      <c r="AD34" s="9">
        <f>FIN!AD34</f>
        <v>8.9333702920212144E-2</v>
      </c>
      <c r="AE34" s="8">
        <f>FIN!AE34</f>
        <v>0.26605886829999997</v>
      </c>
      <c r="AF34" s="9">
        <f>FIN!AF34</f>
        <v>0.15147458657100921</v>
      </c>
      <c r="AG34" s="8">
        <f>FIN!AG34</f>
        <v>0.2310592621</v>
      </c>
      <c r="AH34" s="9">
        <f>FIN!AH34</f>
        <v>8.2373435674665263E-2</v>
      </c>
      <c r="AI34" s="8">
        <f>FIN!AI34</f>
        <v>0.21347462389999999</v>
      </c>
      <c r="AJ34" s="9">
        <f>FIN!AJ34</f>
        <v>4.6627529041313842E-2</v>
      </c>
      <c r="AK34" s="7"/>
      <c r="AM34">
        <v>0.20396427380000001</v>
      </c>
      <c r="AN34" t="s">
        <v>104</v>
      </c>
    </row>
    <row r="35" spans="1:40" x14ac:dyDescent="0.25">
      <c r="A35" t="s">
        <v>105</v>
      </c>
      <c r="B35" t="s">
        <v>946</v>
      </c>
      <c r="C35" s="8">
        <f>FIN!C35</f>
        <v>3.9977304460224836E-2</v>
      </c>
      <c r="D35" s="9">
        <f>FIN!D35</f>
        <v>-2.7760142502500584E-2</v>
      </c>
      <c r="E35" s="8">
        <f>FIN!E35</f>
        <v>4.1118767299999998E-2</v>
      </c>
      <c r="F35" s="9">
        <f>FIN!F35</f>
        <v>3.6120544869998383E-2</v>
      </c>
      <c r="G35" s="8">
        <f>FIN!G35</f>
        <v>4.1463704899926832E-2</v>
      </c>
      <c r="H35" s="9">
        <f>FIN!H35</f>
        <v>4.4812365112925301E-2</v>
      </c>
      <c r="I35" s="8">
        <f>FIN!I35</f>
        <v>3.9685312200000003E-2</v>
      </c>
      <c r="J35" s="9">
        <f>FIN!J35</f>
        <v>-4.9832071799501221E-2</v>
      </c>
      <c r="K35" s="35">
        <f>FIN!K35</f>
        <v>4.0482733503452051E-2</v>
      </c>
      <c r="L35" s="9">
        <f>FIN!L35</f>
        <v>-3.0739765205426539E-2</v>
      </c>
      <c r="M35" s="8">
        <f>FIN!M35</f>
        <v>4.1766629899999998E-2</v>
      </c>
      <c r="N35" s="9">
        <f>FIN!N35</f>
        <v>-0.1017917850306137</v>
      </c>
      <c r="O35" s="8">
        <f>FIN!O35</f>
        <v>4.2236083785166759E-2</v>
      </c>
      <c r="P35" s="9">
        <f>FIN!P35</f>
        <v>1.1239927336506472E-2</v>
      </c>
      <c r="Q35" s="8">
        <f>FIN!Q35</f>
        <v>4.6499942000000002E-2</v>
      </c>
      <c r="R35" s="9">
        <f>FIN!R35</f>
        <v>6.5363556752906504E-3</v>
      </c>
      <c r="S35" s="8">
        <f>FIN!S35</f>
        <v>4.6197975600000003E-2</v>
      </c>
      <c r="T35" s="9">
        <f>FIN!T35</f>
        <v>5.6248830644725523E-2</v>
      </c>
      <c r="U35" s="8">
        <f>FIN!U35</f>
        <v>4.3737776800000003E-2</v>
      </c>
      <c r="V35" s="9">
        <f t="shared" si="3"/>
        <v>2.0785149943841841E-2</v>
      </c>
      <c r="W35" s="8">
        <f>FIN!W35</f>
        <v>4.2847191499999999E-2</v>
      </c>
      <c r="X35" s="9">
        <f t="shared" si="1"/>
        <v>9.9653221067557585E-2</v>
      </c>
      <c r="Y35" s="8">
        <f>FIN!Y35</f>
        <v>3.8964275899999998E-2</v>
      </c>
      <c r="Z35" s="9">
        <f t="shared" si="2"/>
        <v>-5.3007279693719433E-2</v>
      </c>
      <c r="AA35" s="8">
        <f>FIN!AA35</f>
        <v>4.1145275000000002E-2</v>
      </c>
      <c r="AB35" s="9">
        <f t="shared" si="4"/>
        <v>-6.307179322148837E-2</v>
      </c>
      <c r="AC35" s="8">
        <f>FIN!AC35</f>
        <v>4.3915077699999999E-2</v>
      </c>
      <c r="AD35" s="9">
        <f>FIN!AD35</f>
        <v>9.0586468443398793E-3</v>
      </c>
      <c r="AE35" s="8">
        <f>FIN!AE35</f>
        <v>4.3520837800000003E-2</v>
      </c>
      <c r="AF35" s="9">
        <f>FIN!AF35</f>
        <v>-6.0554070441447005E-2</v>
      </c>
      <c r="AG35" s="8">
        <f>FIN!AG35</f>
        <v>4.6326069900000003E-2</v>
      </c>
      <c r="AH35" s="9">
        <f>FIN!AH35</f>
        <v>-4.3813246461581246E-2</v>
      </c>
      <c r="AI35" s="8">
        <f>FIN!AI35</f>
        <v>4.8448767699999999E-2</v>
      </c>
      <c r="AJ35" s="9">
        <f>FIN!AJ35</f>
        <v>-6.9393970408578864E-3</v>
      </c>
      <c r="AK35" s="7"/>
      <c r="AM35">
        <v>4.8787322299999998E-2</v>
      </c>
      <c r="AN35" t="s">
        <v>107</v>
      </c>
    </row>
    <row r="36" spans="1:40" x14ac:dyDescent="0.25">
      <c r="A36" t="s">
        <v>108</v>
      </c>
      <c r="B36" t="s">
        <v>947</v>
      </c>
      <c r="C36" s="8">
        <f>FIN!C36</f>
        <v>4.9248997719762494E-4</v>
      </c>
      <c r="D36" s="9">
        <f>FIN!D36</f>
        <v>5.9390482495232488E-2</v>
      </c>
      <c r="E36" s="8">
        <f>FIN!E36</f>
        <v>4.6488049999999999E-4</v>
      </c>
      <c r="F36" s="9">
        <f>FIN!F36</f>
        <v>5.8885042262651455E-2</v>
      </c>
      <c r="G36" s="8">
        <f>FIN!G36</f>
        <v>4.6440372736708806E-4</v>
      </c>
      <c r="H36" s="9">
        <f>FIN!H36</f>
        <v>5.779906982553995E-2</v>
      </c>
      <c r="I36" s="8">
        <f>FIN!I36</f>
        <v>4.3902829999999999E-4</v>
      </c>
      <c r="J36" s="9">
        <f>FIN!J36</f>
        <v>7.6738022736101863E-2</v>
      </c>
      <c r="K36" s="35">
        <f>FIN!K36</f>
        <v>4.4645685774500829E-4</v>
      </c>
      <c r="L36" s="9">
        <f>FIN!L36</f>
        <v>9.4956917914706951E-2</v>
      </c>
      <c r="M36" s="8">
        <f>FIN!M36</f>
        <v>4.0773920000000002E-4</v>
      </c>
      <c r="N36" s="9">
        <f>FIN!N36</f>
        <v>0.11572120870490821</v>
      </c>
      <c r="O36" s="8">
        <f>FIN!O36</f>
        <v>4.0371055651455519E-4</v>
      </c>
      <c r="P36" s="9">
        <f>FIN!P36</f>
        <v>-9.8804419232804142E-3</v>
      </c>
      <c r="Q36" s="8">
        <f>FIN!Q36</f>
        <v>3.65449E-4</v>
      </c>
      <c r="R36" s="9">
        <f>FIN!R36</f>
        <v>-0.11018776319169421</v>
      </c>
      <c r="S36" s="8">
        <f>FIN!S36</f>
        <v>4.1070350000000001E-4</v>
      </c>
      <c r="T36" s="9">
        <f>FIN!T36</f>
        <v>-0.21259926302833232</v>
      </c>
      <c r="U36" s="8">
        <f>FIN!U36</f>
        <v>5.2159400000000001E-4</v>
      </c>
      <c r="V36" s="9">
        <f t="shared" si="3"/>
        <v>-5.4811762944933062E-2</v>
      </c>
      <c r="W36" s="8">
        <f>FIN!W36</f>
        <v>5.5184139999999999E-4</v>
      </c>
      <c r="X36" s="9">
        <f t="shared" si="1"/>
        <v>0.10974333027529948</v>
      </c>
      <c r="Y36" s="8">
        <f>FIN!Y36</f>
        <v>4.9726939999999997E-4</v>
      </c>
      <c r="Z36" s="9">
        <f t="shared" si="2"/>
        <v>4.5819734000949408E-2</v>
      </c>
      <c r="AA36" s="8">
        <f>FIN!AA36</f>
        <v>4.7548289999999998E-4</v>
      </c>
      <c r="AB36" s="9">
        <f t="shared" si="4"/>
        <v>-4.1377876826639071E-2</v>
      </c>
      <c r="AC36" s="8">
        <f>FIN!AC36</f>
        <v>4.960066E-4</v>
      </c>
      <c r="AD36" s="9">
        <f>FIN!AD36</f>
        <v>-7.2209046477406114E-2</v>
      </c>
      <c r="AE36" s="8">
        <f>FIN!AE36</f>
        <v>5.3461030000000003E-4</v>
      </c>
      <c r="AF36" s="9">
        <f>FIN!AF36</f>
        <v>-1.0601681759666248E-2</v>
      </c>
      <c r="AG36" s="8">
        <f>FIN!AG36</f>
        <v>5.4033879999999996E-4</v>
      </c>
      <c r="AH36" s="9">
        <f>FIN!AH36</f>
        <v>0.1006647920925674</v>
      </c>
      <c r="AI36" s="8">
        <f>FIN!AI36</f>
        <v>4.9092039999999997E-4</v>
      </c>
      <c r="AJ36" s="9">
        <f>FIN!AJ36</f>
        <v>2.4026813410626735E-2</v>
      </c>
      <c r="AK36" s="7"/>
      <c r="AM36">
        <v>4.7940189999999999E-4</v>
      </c>
      <c r="AN36" t="s">
        <v>110</v>
      </c>
    </row>
    <row r="37" spans="1:40" x14ac:dyDescent="0.25">
      <c r="A37" t="s">
        <v>111</v>
      </c>
      <c r="B37" t="s">
        <v>948</v>
      </c>
      <c r="C37" s="8">
        <f>FIN!C37</f>
        <v>1.7121204471419254E-3</v>
      </c>
      <c r="D37" s="9">
        <f>FIN!D37</f>
        <v>5.378611711191672E-2</v>
      </c>
      <c r="E37" s="8">
        <f>FIN!E37</f>
        <v>1.6247324E-3</v>
      </c>
      <c r="F37" s="9">
        <f>FIN!F37</f>
        <v>9.7958636431091373E-2</v>
      </c>
      <c r="G37" s="8">
        <f>FIN!G37</f>
        <v>1.6170820706065672E-3</v>
      </c>
      <c r="H37" s="9">
        <f>FIN!H37</f>
        <v>9.2788711076576158E-2</v>
      </c>
      <c r="I37" s="8">
        <f>FIN!I37</f>
        <v>1.4797756E-3</v>
      </c>
      <c r="J37" s="9">
        <f>FIN!J37</f>
        <v>2.907222164347445E-2</v>
      </c>
      <c r="K37" s="35">
        <f>FIN!K37</f>
        <v>1.4698698444387038E-3</v>
      </c>
      <c r="L37" s="9">
        <f>FIN!L37</f>
        <v>2.2183516435387407E-2</v>
      </c>
      <c r="M37" s="8">
        <f>FIN!M37</f>
        <v>1.4379706E-3</v>
      </c>
      <c r="N37" s="9">
        <f>FIN!N37</f>
        <v>-0.13505886802635236</v>
      </c>
      <c r="O37" s="8">
        <f>FIN!O37</f>
        <v>1.4652669536850225E-3</v>
      </c>
      <c r="P37" s="9">
        <f>FIN!P37</f>
        <v>1.8982553388102952E-2</v>
      </c>
      <c r="Q37" s="8">
        <f>FIN!Q37</f>
        <v>1.6625069000000001E-3</v>
      </c>
      <c r="R37" s="9">
        <f>FIN!R37</f>
        <v>-9.0857741673754266E-2</v>
      </c>
      <c r="S37" s="8">
        <f>FIN!S37</f>
        <v>1.8286543E-3</v>
      </c>
      <c r="T37" s="9">
        <f>FIN!T37</f>
        <v>1.2225388876800247E-2</v>
      </c>
      <c r="U37" s="8">
        <f>FIN!U37</f>
        <v>1.8065683E-3</v>
      </c>
      <c r="V37" s="9">
        <f t="shared" si="3"/>
        <v>3.5784559223394519E-2</v>
      </c>
      <c r="W37" s="8">
        <f>FIN!W37</f>
        <v>1.7441545000000001E-3</v>
      </c>
      <c r="X37" s="9">
        <f t="shared" si="1"/>
        <v>0.11505348042637564</v>
      </c>
      <c r="Y37" s="8">
        <f>FIN!Y37</f>
        <v>1.5641890999999999E-3</v>
      </c>
      <c r="Z37" s="9">
        <f t="shared" si="2"/>
        <v>3.2162355611245586E-2</v>
      </c>
      <c r="AA37" s="8">
        <f>FIN!AA37</f>
        <v>1.5154487E-3</v>
      </c>
      <c r="AB37" s="9">
        <f t="shared" si="4"/>
        <v>-3.8964446124825192E-2</v>
      </c>
      <c r="AC37" s="8">
        <f>FIN!AC37</f>
        <v>1.5768914000000001E-3</v>
      </c>
      <c r="AD37" s="9">
        <f>FIN!AD37</f>
        <v>-9.1694067484002328E-2</v>
      </c>
      <c r="AE37" s="8">
        <f>FIN!AE37</f>
        <v>1.7360796E-3</v>
      </c>
      <c r="AF37" s="9">
        <f>FIN!AF37</f>
        <v>-0.1920576956047535</v>
      </c>
      <c r="AG37" s="8">
        <f>FIN!AG37</f>
        <v>2.1487668000000001E-3</v>
      </c>
      <c r="AH37" s="9">
        <f>FIN!AH37</f>
        <v>-0.13691607331072941</v>
      </c>
      <c r="AI37" s="8">
        <f>FIN!AI37</f>
        <v>2.4896382999999998E-3</v>
      </c>
      <c r="AJ37" s="9">
        <f>FIN!AJ37</f>
        <v>0.10917888433183287</v>
      </c>
      <c r="AK37" s="7"/>
      <c r="AM37">
        <v>2.2445778E-3</v>
      </c>
      <c r="AN37" t="s">
        <v>113</v>
      </c>
    </row>
    <row r="38" spans="1:40" x14ac:dyDescent="0.25">
      <c r="A38" t="s">
        <v>114</v>
      </c>
      <c r="B38" t="s">
        <v>949</v>
      </c>
      <c r="C38" s="8">
        <f>FIN!C38</f>
        <v>1.5086643804661168E-3</v>
      </c>
      <c r="D38" s="9">
        <f>FIN!D38</f>
        <v>9.4657837860969707E-3</v>
      </c>
      <c r="E38" s="8">
        <f>FIN!E38</f>
        <v>1.4945176000000001E-3</v>
      </c>
      <c r="F38" s="9">
        <f>FIN!F38</f>
        <v>0.18495432568250636</v>
      </c>
      <c r="G38" s="8">
        <f>FIN!G38</f>
        <v>1.4947012565592213E-3</v>
      </c>
      <c r="H38" s="9">
        <f>FIN!H38</f>
        <v>0.18509994098625993</v>
      </c>
      <c r="I38" s="8">
        <f>FIN!I38</f>
        <v>1.2612449E-3</v>
      </c>
      <c r="J38" s="9">
        <f>FIN!J38</f>
        <v>0.1638031533771882</v>
      </c>
      <c r="K38" s="35">
        <f>FIN!K38</f>
        <v>1.1756917123113496E-3</v>
      </c>
      <c r="L38" s="9">
        <f>FIN!L38</f>
        <v>8.4859666974569814E-2</v>
      </c>
      <c r="M38" s="8">
        <f>FIN!M38</f>
        <v>1.083727E-3</v>
      </c>
      <c r="N38" s="9">
        <f>FIN!N38</f>
        <v>-7.8409205711764685E-2</v>
      </c>
      <c r="O38" s="8">
        <f>FIN!O38</f>
        <v>1.0864078564684202E-3</v>
      </c>
      <c r="P38" s="9">
        <f>FIN!P38</f>
        <v>2.4737378218131489E-3</v>
      </c>
      <c r="Q38" s="8">
        <f>FIN!Q38</f>
        <v>1.1759308E-3</v>
      </c>
      <c r="R38" s="9">
        <f>FIN!R38</f>
        <v>-5.6615392514412388E-2</v>
      </c>
      <c r="S38" s="8">
        <f>FIN!S38</f>
        <v>1.246502E-3</v>
      </c>
      <c r="T38" s="9">
        <f>FIN!T38</f>
        <v>4.4779872400438459E-2</v>
      </c>
      <c r="U38" s="8">
        <f>FIN!U38</f>
        <v>1.1930762E-3</v>
      </c>
      <c r="V38" s="9">
        <f t="shared" si="3"/>
        <v>5.5333725542124235E-2</v>
      </c>
      <c r="W38" s="8">
        <f>FIN!W38</f>
        <v>1.1305203E-3</v>
      </c>
      <c r="X38" s="9">
        <f t="shared" si="1"/>
        <v>9.1036383937357357E-3</v>
      </c>
      <c r="Y38" s="8">
        <f>FIN!Y38</f>
        <v>1.1203213E-3</v>
      </c>
      <c r="Z38" s="9">
        <f t="shared" si="2"/>
        <v>8.4521463397539964E-2</v>
      </c>
      <c r="AA38" s="8">
        <f>FIN!AA38</f>
        <v>1.0330097999999999E-3</v>
      </c>
      <c r="AB38" s="9">
        <f t="shared" si="4"/>
        <v>-1.8719481919199366E-2</v>
      </c>
      <c r="AC38" s="8">
        <f>FIN!AC38</f>
        <v>1.0527161E-3</v>
      </c>
      <c r="AD38" s="9">
        <f>FIN!AD38</f>
        <v>-5.6672277082307931E-2</v>
      </c>
      <c r="AE38" s="8">
        <f>FIN!AE38</f>
        <v>1.1159601000000001E-3</v>
      </c>
      <c r="AF38" s="9">
        <f>FIN!AF38</f>
        <v>2.8282369800146867E-2</v>
      </c>
      <c r="AG38" s="8">
        <f>FIN!AG38</f>
        <v>1.0852661999999999E-3</v>
      </c>
      <c r="AH38" s="9">
        <f>FIN!AH38</f>
        <v>-5.0086582845042971E-2</v>
      </c>
      <c r="AI38" s="8">
        <f>FIN!AI38</f>
        <v>1.1424896E-3</v>
      </c>
      <c r="AJ38" s="9">
        <f>FIN!AJ38</f>
        <v>-6.855102886710962E-2</v>
      </c>
      <c r="AK38" s="7"/>
      <c r="AM38">
        <v>1.2265723999999999E-3</v>
      </c>
      <c r="AN38" t="s">
        <v>116</v>
      </c>
    </row>
    <row r="39" spans="1:40" x14ac:dyDescent="0.25">
      <c r="A39" t="s">
        <v>117</v>
      </c>
      <c r="B39" t="s">
        <v>950</v>
      </c>
      <c r="C39" s="8">
        <f>FIN!C39</f>
        <v>1.806189403950335E-4</v>
      </c>
      <c r="D39" s="9">
        <f>FIN!D39</f>
        <v>-3.9248690435231715E-2</v>
      </c>
      <c r="E39" s="8">
        <f>FIN!E39</f>
        <v>1.8799760000000001E-4</v>
      </c>
      <c r="F39" s="9">
        <f>FIN!F39</f>
        <v>4.7456514677671979E-2</v>
      </c>
      <c r="G39" s="8">
        <f>FIN!G39</f>
        <v>1.8874579566913017E-4</v>
      </c>
      <c r="H39" s="9">
        <f>FIN!H39</f>
        <v>5.1625197830456937E-2</v>
      </c>
      <c r="I39" s="8">
        <f>FIN!I39</f>
        <v>1.7948009999999999E-4</v>
      </c>
      <c r="J39" s="9">
        <f>FIN!J39</f>
        <v>1.906863265571479E-2</v>
      </c>
      <c r="K39" s="35">
        <f>FIN!K39</f>
        <v>1.6044758122961286E-4</v>
      </c>
      <c r="L39" s="9">
        <f>FIN!L39</f>
        <v>-8.8995954333776828E-2</v>
      </c>
      <c r="M39" s="8">
        <f>FIN!M39</f>
        <v>1.761217E-4</v>
      </c>
      <c r="N39" s="9">
        <f>FIN!N39</f>
        <v>-0.11189276657457237</v>
      </c>
      <c r="O39" s="8">
        <f>FIN!O39</f>
        <v>1.7803374671498148E-4</v>
      </c>
      <c r="P39" s="9">
        <f>FIN!P39</f>
        <v>1.0856394839372285E-2</v>
      </c>
      <c r="Q39" s="8">
        <f>FIN!Q39</f>
        <v>1.983113E-4</v>
      </c>
      <c r="R39" s="9">
        <f>FIN!R39</f>
        <v>-7.1331970303047831E-2</v>
      </c>
      <c r="S39" s="8">
        <f>FIN!S39</f>
        <v>2.1354379999999999E-4</v>
      </c>
      <c r="T39" s="9">
        <f>FIN!T39</f>
        <v>-4.2893767311777964E-2</v>
      </c>
      <c r="U39" s="8">
        <f>FIN!U39</f>
        <v>2.2311400000000001E-4</v>
      </c>
      <c r="V39" s="9">
        <f t="shared" si="3"/>
        <v>-5.1107680399436917E-2</v>
      </c>
      <c r="W39" s="8">
        <f>FIN!W39</f>
        <v>2.35131E-4</v>
      </c>
      <c r="X39" s="9">
        <f t="shared" si="1"/>
        <v>8.7402500464778932E-2</v>
      </c>
      <c r="Y39" s="8">
        <f>FIN!Y39</f>
        <v>2.162318E-4</v>
      </c>
      <c r="Z39" s="9">
        <f t="shared" si="2"/>
        <v>5.106644222585266E-2</v>
      </c>
      <c r="AA39" s="8">
        <f>FIN!AA39</f>
        <v>2.057261E-4</v>
      </c>
      <c r="AB39" s="9">
        <f t="shared" si="4"/>
        <v>-0.16026564403780563</v>
      </c>
      <c r="AC39" s="8">
        <f>FIN!AC39</f>
        <v>2.4498949999999999E-4</v>
      </c>
      <c r="AD39" s="9">
        <f>FIN!AD39</f>
        <v>-4.7627285209367876E-2</v>
      </c>
      <c r="AE39" s="8">
        <f>FIN!AE39</f>
        <v>2.5724120000000003E-4</v>
      </c>
      <c r="AF39" s="9">
        <f>FIN!AF39</f>
        <v>5.9920848295313078E-2</v>
      </c>
      <c r="AG39" s="8">
        <f>FIN!AG39</f>
        <v>2.4269849999999999E-4</v>
      </c>
      <c r="AH39" s="9">
        <f>FIN!AH39</f>
        <v>3.4534571656561264E-2</v>
      </c>
      <c r="AI39" s="8">
        <f>FIN!AI39</f>
        <v>2.345968E-4</v>
      </c>
      <c r="AJ39" s="9">
        <f>FIN!AJ39</f>
        <v>0.13344381259753502</v>
      </c>
      <c r="AK39" s="7"/>
      <c r="AM39">
        <v>2.0697700000000001E-4</v>
      </c>
      <c r="AN39" t="s">
        <v>119</v>
      </c>
    </row>
    <row r="40" spans="1:40" x14ac:dyDescent="0.25">
      <c r="A40" t="s">
        <v>120</v>
      </c>
      <c r="B40" t="s">
        <v>951</v>
      </c>
      <c r="C40" s="8">
        <f>FIN!C40</f>
        <v>5.1905509957372311E-4</v>
      </c>
      <c r="D40" s="9">
        <f>FIN!D40</f>
        <v>0.1143576712133425</v>
      </c>
      <c r="E40" s="8">
        <f>FIN!E40</f>
        <v>4.6578860000000001E-4</v>
      </c>
      <c r="F40" s="9">
        <f>FIN!F40</f>
        <v>0.25616731759912459</v>
      </c>
      <c r="G40" s="8">
        <f>FIN!G40</f>
        <v>4.3239749006188262E-4</v>
      </c>
      <c r="H40" s="9">
        <f>FIN!H40</f>
        <v>0.16611612054831126</v>
      </c>
      <c r="I40" s="8">
        <f>FIN!I40</f>
        <v>3.708014E-4</v>
      </c>
      <c r="J40" s="9">
        <f>FIN!J40</f>
        <v>0.16582803661214429</v>
      </c>
      <c r="K40" s="35">
        <f>FIN!K40</f>
        <v>3.596518808613074E-4</v>
      </c>
      <c r="L40" s="9">
        <f>FIN!L40</f>
        <v>0.13077309343600851</v>
      </c>
      <c r="M40" s="8">
        <f>FIN!M40</f>
        <v>3.180584E-4</v>
      </c>
      <c r="N40" s="9">
        <f>FIN!N40</f>
        <v>-6.7416740887122906E-3</v>
      </c>
      <c r="O40" s="8">
        <f>FIN!O40</f>
        <v>3.228889936086756E-4</v>
      </c>
      <c r="P40" s="9">
        <f>FIN!P40</f>
        <v>1.5187756741138037E-2</v>
      </c>
      <c r="Q40" s="8">
        <f>FIN!Q40</f>
        <v>3.2021719999999999E-4</v>
      </c>
      <c r="R40" s="9">
        <f>FIN!R40</f>
        <v>-0.19273693864575669</v>
      </c>
      <c r="S40" s="8">
        <f>FIN!S40</f>
        <v>3.9667020000000002E-4</v>
      </c>
      <c r="T40" s="9">
        <f>FIN!T40</f>
        <v>-0.10586138705811254</v>
      </c>
      <c r="U40" s="8">
        <f>FIN!U40</f>
        <v>4.4363390000000001E-4</v>
      </c>
      <c r="V40" s="9">
        <f t="shared" si="3"/>
        <v>2.4222772208652099E-2</v>
      </c>
      <c r="W40" s="8">
        <f>FIN!W40</f>
        <v>4.3314200000000002E-4</v>
      </c>
      <c r="X40" s="9">
        <f t="shared" si="1"/>
        <v>6.493245304831019E-2</v>
      </c>
      <c r="Y40" s="8">
        <f>FIN!Y40</f>
        <v>4.067319E-4</v>
      </c>
      <c r="Z40" s="9">
        <f t="shared" si="2"/>
        <v>1.3968331368876985E-2</v>
      </c>
      <c r="AA40" s="8">
        <f>FIN!AA40</f>
        <v>4.011288E-4</v>
      </c>
      <c r="AB40" s="9">
        <f t="shared" si="4"/>
        <v>-5.0300621841517401E-2</v>
      </c>
      <c r="AC40" s="8">
        <f>FIN!AC40</f>
        <v>4.223745E-4</v>
      </c>
      <c r="AD40" s="9">
        <f>FIN!AD40</f>
        <v>-7.3341424533977184E-2</v>
      </c>
      <c r="AE40" s="8">
        <f>FIN!AE40</f>
        <v>4.5580380000000002E-4</v>
      </c>
      <c r="AF40" s="9">
        <f>FIN!AF40</f>
        <v>-2.176480056659047E-2</v>
      </c>
      <c r="AG40" s="8">
        <f>FIN!AG40</f>
        <v>4.65945E-4</v>
      </c>
      <c r="AH40" s="9">
        <f>FIN!AH40</f>
        <v>2.008446245492812E-2</v>
      </c>
      <c r="AI40" s="8">
        <f>FIN!AI40</f>
        <v>4.5677100000000002E-4</v>
      </c>
      <c r="AJ40" s="9">
        <f>FIN!AJ40</f>
        <v>1.2714048641296216E-2</v>
      </c>
      <c r="AK40" s="7"/>
      <c r="AM40">
        <v>4.5103649999999999E-4</v>
      </c>
      <c r="AN40" t="s">
        <v>122</v>
      </c>
    </row>
    <row r="41" spans="1:40" x14ac:dyDescent="0.25">
      <c r="A41" t="s">
        <v>123</v>
      </c>
      <c r="B41" t="s">
        <v>952</v>
      </c>
      <c r="C41" s="8">
        <f>FIN!C41</f>
        <v>9.2478943637998891E-3</v>
      </c>
      <c r="D41" s="9">
        <f>FIN!D41</f>
        <v>0.29161062553493777</v>
      </c>
      <c r="E41" s="8">
        <f>FIN!E41</f>
        <v>7.1599708000000001E-3</v>
      </c>
      <c r="F41" s="9">
        <f>FIN!F41</f>
        <v>0.22944851659906496</v>
      </c>
      <c r="G41" s="8">
        <f>FIN!G41</f>
        <v>7.2941128583018976E-3</v>
      </c>
      <c r="H41" s="9">
        <f>FIN!H41</f>
        <v>0.25248223547859072</v>
      </c>
      <c r="I41" s="8">
        <f>FIN!I41</f>
        <v>5.8237256000000003E-3</v>
      </c>
      <c r="J41" s="9">
        <f>FIN!J41</f>
        <v>0.11746525448016465</v>
      </c>
      <c r="K41" s="35">
        <f>FIN!K41</f>
        <v>6.3113098696738644E-3</v>
      </c>
      <c r="L41" s="9">
        <f>FIN!L41</f>
        <v>0.21102365977172388</v>
      </c>
      <c r="M41" s="8">
        <f>FIN!M41</f>
        <v>5.2115496000000004E-3</v>
      </c>
      <c r="N41" s="9">
        <f>FIN!N41</f>
        <v>-0.22429396203102803</v>
      </c>
      <c r="O41" s="8">
        <f>FIN!O41</f>
        <v>5.7563596647578312E-3</v>
      </c>
      <c r="P41" s="9">
        <f>FIN!P41</f>
        <v>0.10453897718978444</v>
      </c>
      <c r="Q41" s="8">
        <f>FIN!Q41</f>
        <v>6.7184595000000001E-3</v>
      </c>
      <c r="R41" s="9">
        <f>FIN!R41</f>
        <v>-0.15611139060165813</v>
      </c>
      <c r="S41" s="8">
        <f>FIN!S41</f>
        <v>7.9613107999999995E-3</v>
      </c>
      <c r="T41" s="9">
        <f>FIN!T41</f>
        <v>7.7645940842457684E-2</v>
      </c>
      <c r="U41" s="8">
        <f>FIN!U41</f>
        <v>7.3876869E-3</v>
      </c>
      <c r="V41" s="9">
        <f t="shared" si="3"/>
        <v>-2.2467605131362811E-2</v>
      </c>
      <c r="W41" s="8">
        <f>FIN!W41</f>
        <v>7.5574854999999998E-3</v>
      </c>
      <c r="X41" s="9">
        <f t="shared" si="1"/>
        <v>-4.4327363431160283E-3</v>
      </c>
      <c r="Y41" s="8">
        <f>FIN!Y41</f>
        <v>7.5911349999999997E-3</v>
      </c>
      <c r="Z41" s="9">
        <f t="shared" si="2"/>
        <v>0.17328324982088472</v>
      </c>
      <c r="AA41" s="8">
        <f>FIN!AA41</f>
        <v>6.4699935E-3</v>
      </c>
      <c r="AB41" s="9">
        <f t="shared" si="4"/>
        <v>0.10152736882847391</v>
      </c>
      <c r="AC41" s="8">
        <f>FIN!AC41</f>
        <v>5.8736565999999999E-3</v>
      </c>
      <c r="AD41" s="9">
        <f>FIN!AD41</f>
        <v>-0.17398642004346176</v>
      </c>
      <c r="AE41" s="8">
        <f>FIN!AE41</f>
        <v>7.1108474999999997E-3</v>
      </c>
      <c r="AF41" s="9">
        <f>FIN!AF41</f>
        <v>-0.18419161653838645</v>
      </c>
      <c r="AG41" s="8">
        <f>FIN!AG41</f>
        <v>8.7163207000000003E-3</v>
      </c>
      <c r="AH41" s="9">
        <f>FIN!AH41</f>
        <v>-2.1466435765491343E-2</v>
      </c>
      <c r="AI41" s="8">
        <f>FIN!AI41</f>
        <v>8.9075336999999994E-3</v>
      </c>
      <c r="AJ41" s="9">
        <f>FIN!AJ41</f>
        <v>-7.6757696406865472E-2</v>
      </c>
      <c r="AK41" s="7"/>
      <c r="AM41">
        <v>9.6480995999999996E-3</v>
      </c>
      <c r="AN41" t="s">
        <v>125</v>
      </c>
    </row>
    <row r="42" spans="1:40" x14ac:dyDescent="0.25">
      <c r="A42" t="s">
        <v>126</v>
      </c>
      <c r="B42" t="s">
        <v>953</v>
      </c>
      <c r="C42" s="8">
        <f>FIN!C42</f>
        <v>6.4984591403203021E-4</v>
      </c>
      <c r="D42" s="9">
        <f>FIN!D42</f>
        <v>-7.1015259358945371E-2</v>
      </c>
      <c r="E42" s="8">
        <f>FIN!E42</f>
        <v>6.9952269999999997E-4</v>
      </c>
      <c r="F42" s="9">
        <f>FIN!F42</f>
        <v>2.3199173042012022E-2</v>
      </c>
      <c r="G42" s="8">
        <f>FIN!G42</f>
        <v>6.9028451071179219E-4</v>
      </c>
      <c r="H42" s="9">
        <f>FIN!H42</f>
        <v>9.6863769024446711E-3</v>
      </c>
      <c r="I42" s="8">
        <f>FIN!I42</f>
        <v>6.8366230000000002E-4</v>
      </c>
      <c r="J42" s="9">
        <f>FIN!J42</f>
        <v>-0.15019558263787525</v>
      </c>
      <c r="K42" s="35">
        <f>FIN!K42</f>
        <v>6.806671373540984E-4</v>
      </c>
      <c r="L42" s="9">
        <f>FIN!L42</f>
        <v>-0.15391862316125238</v>
      </c>
      <c r="M42" s="8">
        <f>FIN!M42</f>
        <v>8.0449370000000001E-4</v>
      </c>
      <c r="N42" s="9">
        <f>FIN!N42</f>
        <v>-0.29136517520109273</v>
      </c>
      <c r="O42" s="8">
        <f>FIN!O42</f>
        <v>7.9988000813243829E-4</v>
      </c>
      <c r="P42" s="9">
        <f>FIN!P42</f>
        <v>-5.7349011776745007E-3</v>
      </c>
      <c r="Q42" s="8">
        <f>FIN!Q42</f>
        <v>1.1352726000000001E-3</v>
      </c>
      <c r="R42" s="9">
        <f>FIN!R42</f>
        <v>7.8387475900905113E-3</v>
      </c>
      <c r="S42" s="8">
        <f>FIN!S42</f>
        <v>1.1264427000000001E-3</v>
      </c>
      <c r="T42" s="9">
        <f>FIN!T42</f>
        <v>0.27036186911596038</v>
      </c>
      <c r="U42" s="8">
        <f>FIN!U42</f>
        <v>8.8671010000000001E-4</v>
      </c>
      <c r="V42" s="9">
        <f t="shared" si="3"/>
        <v>-2.0360731175772528E-2</v>
      </c>
      <c r="W42" s="8">
        <f>FIN!W42</f>
        <v>9.0513940000000004E-4</v>
      </c>
      <c r="X42" s="9">
        <f t="shared" si="1"/>
        <v>-0.10698894040478646</v>
      </c>
      <c r="Y42" s="8">
        <f>FIN!Y42</f>
        <v>1.0135814000000001E-3</v>
      </c>
      <c r="Z42" s="9">
        <f t="shared" si="2"/>
        <v>0.13114642499388451</v>
      </c>
      <c r="AA42" s="8">
        <f>FIN!AA42</f>
        <v>8.9606560000000002E-4</v>
      </c>
      <c r="AB42" s="9">
        <f t="shared" si="4"/>
        <v>3.1363628221892093E-3</v>
      </c>
      <c r="AC42" s="8">
        <f>FIN!AC42</f>
        <v>8.9326399999999995E-4</v>
      </c>
      <c r="AD42" s="9">
        <f>FIN!AD42</f>
        <v>5.8735082380921178E-2</v>
      </c>
      <c r="AE42" s="8">
        <f>FIN!AE42</f>
        <v>8.437087E-4</v>
      </c>
      <c r="AF42" s="9">
        <f>FIN!AF42</f>
        <v>0.14927540002530915</v>
      </c>
      <c r="AG42" s="8">
        <f>FIN!AG42</f>
        <v>7.3412230000000002E-4</v>
      </c>
      <c r="AH42" s="9">
        <f>FIN!AH42</f>
        <v>-4.2298814826971287E-2</v>
      </c>
      <c r="AI42" s="8">
        <f>FIN!AI42</f>
        <v>7.665463E-4</v>
      </c>
      <c r="AJ42" s="9">
        <f>FIN!AJ42</f>
        <v>0.18602640478392352</v>
      </c>
      <c r="AK42" s="7"/>
      <c r="AM42">
        <v>6.4631469999999996E-4</v>
      </c>
      <c r="AN42" t="s">
        <v>128</v>
      </c>
    </row>
    <row r="43" spans="1:40" x14ac:dyDescent="0.25">
      <c r="A43" t="s">
        <v>129</v>
      </c>
      <c r="B43" t="s">
        <v>954</v>
      </c>
      <c r="C43" s="8">
        <f>FIN!C43</f>
        <v>9.1008586131835836E-3</v>
      </c>
      <c r="D43" s="9">
        <f>FIN!D43</f>
        <v>2.8750201258088248E-2</v>
      </c>
      <c r="E43" s="8">
        <f>FIN!E43</f>
        <v>8.8465194000000007E-3</v>
      </c>
      <c r="F43" s="9">
        <f>FIN!F43</f>
        <v>-7.9367370826023964E-2</v>
      </c>
      <c r="G43" s="8">
        <f>FIN!G43</f>
        <v>8.9847510525968982E-3</v>
      </c>
      <c r="H43" s="9">
        <f>FIN!H43</f>
        <v>-6.4981987828350851E-2</v>
      </c>
      <c r="I43" s="8">
        <f>FIN!I43</f>
        <v>9.6091743000000004E-3</v>
      </c>
      <c r="J43" s="9">
        <f>FIN!J43</f>
        <v>-0.11146753376147134</v>
      </c>
      <c r="K43" s="35">
        <f>FIN!K43</f>
        <v>9.6216654037226124E-3</v>
      </c>
      <c r="L43" s="9">
        <f>FIN!L43</f>
        <v>-0.11031251764352112</v>
      </c>
      <c r="M43" s="8">
        <f>FIN!M43</f>
        <v>1.08146575E-2</v>
      </c>
      <c r="N43" s="9">
        <f>FIN!N43</f>
        <v>0.14759473768862175</v>
      </c>
      <c r="O43" s="8">
        <f>FIN!O43</f>
        <v>1.0990419038818398E-2</v>
      </c>
      <c r="P43" s="9">
        <f>FIN!P43</f>
        <v>1.6252159517617493E-2</v>
      </c>
      <c r="Q43" s="8">
        <f>FIN!Q43</f>
        <v>9.4237600999999994E-3</v>
      </c>
      <c r="R43" s="9">
        <f>FIN!R43</f>
        <v>9.6549269181458008E-2</v>
      </c>
      <c r="S43" s="8">
        <f>FIN!S43</f>
        <v>8.5940142999999993E-3</v>
      </c>
      <c r="T43" s="9">
        <f>FIN!T43</f>
        <v>-0.10025147060584871</v>
      </c>
      <c r="U43" s="8">
        <f>FIN!U43</f>
        <v>9.5515736E-3</v>
      </c>
      <c r="V43" s="9">
        <f t="shared" si="3"/>
        <v>4.4286745093908841E-3</v>
      </c>
      <c r="W43" s="8">
        <f>FIN!W43</f>
        <v>9.5094593000000002E-3</v>
      </c>
      <c r="X43" s="9">
        <f t="shared" si="1"/>
        <v>0.13208274688271437</v>
      </c>
      <c r="Y43" s="8">
        <f>FIN!Y43</f>
        <v>8.3999684000000008E-3</v>
      </c>
      <c r="Z43" s="9">
        <f t="shared" si="2"/>
        <v>-1.6868355321779438E-2</v>
      </c>
      <c r="AA43" s="8">
        <f>FIN!AA43</f>
        <v>8.5440932000000001E-3</v>
      </c>
      <c r="AB43" s="9">
        <f t="shared" si="4"/>
        <v>-1.1064246232686648E-2</v>
      </c>
      <c r="AC43" s="8">
        <f>FIN!AC43</f>
        <v>8.6396848000000002E-3</v>
      </c>
      <c r="AD43" s="9">
        <f>FIN!AD43</f>
        <v>-4.1107979145595941E-3</v>
      </c>
      <c r="AE43" s="8">
        <f>FIN!AE43</f>
        <v>8.6753474000000001E-3</v>
      </c>
      <c r="AF43" s="9">
        <f>FIN!AF43</f>
        <v>-8.3982505917394312E-2</v>
      </c>
      <c r="AG43" s="8">
        <f>FIN!AG43</f>
        <v>9.4707223999999993E-3</v>
      </c>
      <c r="AH43" s="9">
        <f>FIN!AH43</f>
        <v>-1.3135652632907502E-2</v>
      </c>
      <c r="AI43" s="8">
        <f>FIN!AI43</f>
        <v>9.5967824E-3</v>
      </c>
      <c r="AJ43" s="9">
        <f>FIN!AJ43</f>
        <v>1.229466444587568E-2</v>
      </c>
      <c r="AK43" s="7"/>
      <c r="AM43">
        <v>9.4802262000000005E-3</v>
      </c>
      <c r="AN43" t="s">
        <v>131</v>
      </c>
    </row>
    <row r="44" spans="1:40" x14ac:dyDescent="0.25">
      <c r="A44" t="s">
        <v>132</v>
      </c>
      <c r="B44" t="s">
        <v>955</v>
      </c>
      <c r="C44" s="8">
        <f>FIN!C44</f>
        <v>1.5264365330616343E-3</v>
      </c>
      <c r="D44" s="9">
        <f>FIN!D44</f>
        <v>-5.1027479966531675E-2</v>
      </c>
      <c r="E44" s="8">
        <f>FIN!E44</f>
        <v>1.608515E-3</v>
      </c>
      <c r="F44" s="9">
        <f>FIN!F44</f>
        <v>-0.36321856462845725</v>
      </c>
      <c r="G44" s="8">
        <f>FIN!G44</f>
        <v>1.6081710146013E-3</v>
      </c>
      <c r="H44" s="9">
        <f>FIN!H44</f>
        <v>-0.36335474210639873</v>
      </c>
      <c r="I44" s="8">
        <f>FIN!I44</f>
        <v>2.5260080000000002E-3</v>
      </c>
      <c r="J44" s="9">
        <f>FIN!J44</f>
        <v>-2.1161521865035615E-2</v>
      </c>
      <c r="K44" s="35">
        <f>FIN!K44</f>
        <v>2.5395196145109517E-3</v>
      </c>
      <c r="L44" s="9">
        <f>FIN!L44</f>
        <v>-1.5925715729407264E-2</v>
      </c>
      <c r="M44" s="8">
        <f>FIN!M44</f>
        <v>2.5806178000000002E-3</v>
      </c>
      <c r="N44" s="9">
        <f>FIN!N44</f>
        <v>0.54814530100707959</v>
      </c>
      <c r="O44" s="8">
        <f>FIN!O44</f>
        <v>2.5774238209280926E-3</v>
      </c>
      <c r="P44" s="9">
        <f>FIN!P44</f>
        <v>-1.2376800128665044E-3</v>
      </c>
      <c r="Q44" s="8">
        <f>FIN!Q44</f>
        <v>1.6669092999999999E-3</v>
      </c>
      <c r="R44" s="9">
        <f>FIN!R44</f>
        <v>4.785190928440386E-2</v>
      </c>
      <c r="S44" s="8">
        <f>FIN!S44</f>
        <v>1.5907871E-3</v>
      </c>
      <c r="T44" s="9">
        <f>FIN!T44</f>
        <v>-0.1143283438830146</v>
      </c>
      <c r="U44" s="8">
        <f>FIN!U44</f>
        <v>1.7961364E-3</v>
      </c>
      <c r="V44" s="9">
        <f t="shared" si="3"/>
        <v>-6.1038672702258823E-2</v>
      </c>
      <c r="W44" s="8">
        <f>FIN!W44</f>
        <v>1.9128971E-3</v>
      </c>
      <c r="X44" s="9">
        <f t="shared" si="1"/>
        <v>9.6131553405680137E-2</v>
      </c>
      <c r="Y44" s="8">
        <f>FIN!Y44</f>
        <v>1.7451346E-3</v>
      </c>
      <c r="Z44" s="9">
        <f t="shared" si="2"/>
        <v>8.0314607921233794E-2</v>
      </c>
      <c r="AA44" s="8">
        <f>FIN!AA44</f>
        <v>1.6153948000000001E-3</v>
      </c>
      <c r="AB44" s="9">
        <f t="shared" si="4"/>
        <v>-3.8541950185313589E-2</v>
      </c>
      <c r="AC44" s="8">
        <f>FIN!AC44</f>
        <v>1.6801511E-3</v>
      </c>
      <c r="AD44" s="9">
        <f>FIN!AD44</f>
        <v>-0.1306819828105753</v>
      </c>
      <c r="AE44" s="8">
        <f>FIN!AE44</f>
        <v>1.9327232E-3</v>
      </c>
      <c r="AF44" s="9">
        <f>FIN!AF44</f>
        <v>-8.3460132393298858E-2</v>
      </c>
      <c r="AG44" s="8">
        <f>FIN!AG44</f>
        <v>2.108717E-3</v>
      </c>
      <c r="AH44" s="9">
        <f>FIN!AH44</f>
        <v>-0.10199816679132789</v>
      </c>
      <c r="AI44" s="8">
        <f>FIN!AI44</f>
        <v>2.3482324000000001E-3</v>
      </c>
      <c r="AJ44" s="9">
        <f>FIN!AJ44</f>
        <v>-0.10764237405198762</v>
      </c>
      <c r="AK44" s="7"/>
      <c r="AM44">
        <v>2.6314925000000002E-3</v>
      </c>
      <c r="AN44" t="s">
        <v>134</v>
      </c>
    </row>
    <row r="45" spans="1:40" x14ac:dyDescent="0.25">
      <c r="A45" t="s">
        <v>135</v>
      </c>
      <c r="B45" t="s">
        <v>956</v>
      </c>
      <c r="C45" s="8">
        <f>FIN!C45</f>
        <v>8.9591162048967526E-4</v>
      </c>
      <c r="D45" s="9">
        <f>FIN!D45</f>
        <v>8.4222009687166643E-2</v>
      </c>
      <c r="E45" s="8">
        <f>FIN!E45</f>
        <v>8.2631749999999998E-4</v>
      </c>
      <c r="F45" s="9">
        <f>FIN!F45</f>
        <v>0.14183397342207282</v>
      </c>
      <c r="G45" s="8">
        <f>FIN!G45</f>
        <v>7.9599426543607759E-4</v>
      </c>
      <c r="H45" s="9">
        <f>FIN!H45</f>
        <v>9.9932283806237532E-2</v>
      </c>
      <c r="I45" s="8">
        <f>FIN!I45</f>
        <v>7.2367570000000003E-4</v>
      </c>
      <c r="J45" s="9">
        <f>FIN!J45</f>
        <v>0.1170562010663716</v>
      </c>
      <c r="K45" s="35">
        <f>FIN!K45</f>
        <v>7.2225402056842465E-4</v>
      </c>
      <c r="L45" s="9">
        <f>FIN!L45</f>
        <v>0.11486171557380942</v>
      </c>
      <c r="M45" s="8">
        <f>FIN!M45</f>
        <v>6.4784179999999997E-4</v>
      </c>
      <c r="N45" s="9">
        <f>FIN!N45</f>
        <v>-9.8687490956848811E-2</v>
      </c>
      <c r="O45" s="8">
        <f>FIN!O45</f>
        <v>6.6566698775312829E-4</v>
      </c>
      <c r="P45" s="9">
        <f>FIN!P45</f>
        <v>2.7514723120873441E-2</v>
      </c>
      <c r="Q45" s="8">
        <f>FIN!Q45</f>
        <v>7.1877599999999996E-4</v>
      </c>
      <c r="R45" s="9">
        <f>FIN!R45</f>
        <v>-3.2952946100664349E-2</v>
      </c>
      <c r="S45" s="8">
        <f>FIN!S45</f>
        <v>7.4326890000000004E-4</v>
      </c>
      <c r="T45" s="9">
        <f>FIN!T45</f>
        <v>5.1353102654010385E-2</v>
      </c>
      <c r="U45" s="8">
        <f>FIN!U45</f>
        <v>7.0696409999999996E-4</v>
      </c>
      <c r="V45" s="9">
        <f t="shared" si="3"/>
        <v>-8.9098428363745708E-2</v>
      </c>
      <c r="W45" s="8">
        <f>FIN!W45</f>
        <v>7.7611469999999997E-4</v>
      </c>
      <c r="X45" s="9">
        <f t="shared" si="1"/>
        <v>1.0070186900440703E-2</v>
      </c>
      <c r="Y45" s="8">
        <f>FIN!Y45</f>
        <v>7.6837699999999999E-4</v>
      </c>
      <c r="Z45" s="9">
        <f t="shared" si="2"/>
        <v>3.9409602002695499E-2</v>
      </c>
      <c r="AA45" s="8">
        <f>FIN!AA45</f>
        <v>7.3924370000000002E-4</v>
      </c>
      <c r="AB45" s="9">
        <f t="shared" si="4"/>
        <v>-8.3546895277123889E-2</v>
      </c>
      <c r="AC45" s="8">
        <f>FIN!AC45</f>
        <v>8.0663559999999998E-4</v>
      </c>
      <c r="AD45" s="9">
        <f>FIN!AD45</f>
        <v>-7.1192069946997227E-2</v>
      </c>
      <c r="AE45" s="8">
        <f>FIN!AE45</f>
        <v>8.6846329999999998E-4</v>
      </c>
      <c r="AF45" s="9">
        <f>FIN!AF45</f>
        <v>6.489086751899853E-3</v>
      </c>
      <c r="AG45" s="8">
        <f>FIN!AG45</f>
        <v>8.628641E-4</v>
      </c>
      <c r="AH45" s="9">
        <f>FIN!AH45</f>
        <v>-9.8059979991129698E-2</v>
      </c>
      <c r="AI45" s="8">
        <f>FIN!AI45</f>
        <v>9.5667569999999995E-4</v>
      </c>
      <c r="AJ45" s="9">
        <f>FIN!AJ45</f>
        <v>5.1124260172992209E-2</v>
      </c>
      <c r="AK45" s="7"/>
      <c r="AM45">
        <v>9.1014519999999997E-4</v>
      </c>
      <c r="AN45" t="s">
        <v>137</v>
      </c>
    </row>
    <row r="46" spans="1:40" x14ac:dyDescent="0.25">
      <c r="A46" t="s">
        <v>138</v>
      </c>
      <c r="B46" t="s">
        <v>957</v>
      </c>
      <c r="C46" s="8">
        <f>FIN!C46</f>
        <v>2.870127533092431E-3</v>
      </c>
      <c r="D46" s="9">
        <f>FIN!D46</f>
        <v>2.5992868734274976E-2</v>
      </c>
      <c r="E46" s="8">
        <f>FIN!E46</f>
        <v>2.7974147E-3</v>
      </c>
      <c r="F46" s="9">
        <f>FIN!F46</f>
        <v>-2.1340945474696449E-2</v>
      </c>
      <c r="G46" s="8">
        <f>FIN!G46</f>
        <v>2.793295165867184E-3</v>
      </c>
      <c r="H46" s="9">
        <f>FIN!H46</f>
        <v>-2.2782140224801406E-2</v>
      </c>
      <c r="I46" s="8">
        <f>FIN!I46</f>
        <v>2.8584159999999999E-3</v>
      </c>
      <c r="J46" s="9">
        <f>FIN!J46</f>
        <v>-2.7895541662251166E-2</v>
      </c>
      <c r="K46" s="35">
        <f>FIN!K46</f>
        <v>2.877595130593164E-3</v>
      </c>
      <c r="L46" s="9">
        <f>FIN!L46</f>
        <v>-2.1373006679009876E-2</v>
      </c>
      <c r="M46" s="8">
        <f>FIN!M46</f>
        <v>2.9404411999999999E-3</v>
      </c>
      <c r="N46" s="9">
        <f>FIN!N46</f>
        <v>4.728766659392547E-2</v>
      </c>
      <c r="O46" s="8">
        <f>FIN!O46</f>
        <v>2.9692118410211714E-3</v>
      </c>
      <c r="P46" s="9">
        <f>FIN!P46</f>
        <v>9.7844639849187232E-3</v>
      </c>
      <c r="Q46" s="8">
        <f>FIN!Q46</f>
        <v>2.8076729000000001E-3</v>
      </c>
      <c r="R46" s="9">
        <f>FIN!R46</f>
        <v>6.7893048396823419E-2</v>
      </c>
      <c r="S46" s="8">
        <f>FIN!S46</f>
        <v>2.6291704999999999E-3</v>
      </c>
      <c r="T46" s="9">
        <f>FIN!T46</f>
        <v>-8.8792104540367234E-3</v>
      </c>
      <c r="U46" s="8">
        <f>FIN!U46</f>
        <v>2.6527246000000002E-3</v>
      </c>
      <c r="V46" s="9">
        <f t="shared" si="3"/>
        <v>-4.2370083004773407E-2</v>
      </c>
      <c r="W46" s="8">
        <f>FIN!W46</f>
        <v>2.7700937000000002E-3</v>
      </c>
      <c r="X46" s="9">
        <f t="shared" si="1"/>
        <v>-0.10087042212056585</v>
      </c>
      <c r="Y46" s="8">
        <f>FIN!Y46</f>
        <v>3.0808615E-3</v>
      </c>
      <c r="Z46" s="9">
        <f t="shared" si="2"/>
        <v>-2.6814165017030378E-2</v>
      </c>
      <c r="AA46" s="8">
        <f>FIN!AA46</f>
        <v>3.1657484E-3</v>
      </c>
      <c r="AB46" s="9">
        <f t="shared" si="4"/>
        <v>0.12149303203796258</v>
      </c>
      <c r="AC46" s="8">
        <f>FIN!AC46</f>
        <v>2.8227981000000001E-3</v>
      </c>
      <c r="AD46" s="9">
        <f>FIN!AD46</f>
        <v>-1.3801030276063275E-2</v>
      </c>
      <c r="AE46" s="8">
        <f>FIN!AE46</f>
        <v>2.8623008000000002E-3</v>
      </c>
      <c r="AF46" s="9">
        <f>FIN!AF46</f>
        <v>-0.222495201612672</v>
      </c>
      <c r="AG46" s="8">
        <f>FIN!AG46</f>
        <v>3.6813930999999999E-3</v>
      </c>
      <c r="AH46" s="9">
        <f>FIN!AH46</f>
        <v>-0.12084434349655493</v>
      </c>
      <c r="AI46" s="8">
        <f>FIN!AI46</f>
        <v>4.1874190000000004E-3</v>
      </c>
      <c r="AJ46" s="9">
        <f>FIN!AJ46</f>
        <v>0.14599058509814511</v>
      </c>
      <c r="AK46" s="7"/>
      <c r="AM46">
        <v>3.6539733000000001E-3</v>
      </c>
      <c r="AN46" t="s">
        <v>140</v>
      </c>
    </row>
    <row r="47" spans="1:40" x14ac:dyDescent="0.25">
      <c r="A47" t="s">
        <v>141</v>
      </c>
      <c r="B47" t="s">
        <v>958</v>
      </c>
      <c r="C47" s="8">
        <f>FIN!C47</f>
        <v>7.7571884550096959E-4</v>
      </c>
      <c r="D47" s="9">
        <f>FIN!D47</f>
        <v>5.4932031499189238E-2</v>
      </c>
      <c r="E47" s="8">
        <f>FIN!E47</f>
        <v>7.3532589999999998E-4</v>
      </c>
      <c r="F47" s="9">
        <f>FIN!F47</f>
        <v>0.31406962840463493</v>
      </c>
      <c r="G47" s="8">
        <f>FIN!G47</f>
        <v>7.3131602510925677E-4</v>
      </c>
      <c r="H47" s="9">
        <f>FIN!H47</f>
        <v>0.30690375160411953</v>
      </c>
      <c r="I47" s="8">
        <f>FIN!I47</f>
        <v>5.5957909999999997E-4</v>
      </c>
      <c r="J47" s="9">
        <f>FIN!J47</f>
        <v>0.11993453862217285</v>
      </c>
      <c r="K47" s="35">
        <f>FIN!K47</f>
        <v>5.599032768383006E-4</v>
      </c>
      <c r="L47" s="9">
        <f>FIN!L47</f>
        <v>0.12058334204930987</v>
      </c>
      <c r="M47" s="8">
        <f>FIN!M47</f>
        <v>4.996534E-4</v>
      </c>
      <c r="N47" s="9">
        <f>FIN!N47</f>
        <v>-4.2676066700490067E-2</v>
      </c>
      <c r="O47" s="8">
        <f>FIN!O47</f>
        <v>4.9588089311281502E-4</v>
      </c>
      <c r="P47" s="9">
        <f>FIN!P47</f>
        <v>-7.5502476060104184E-3</v>
      </c>
      <c r="Q47" s="8">
        <f>FIN!Q47</f>
        <v>5.2192720000000001E-4</v>
      </c>
      <c r="R47" s="9">
        <f>FIN!R47</f>
        <v>-0.18110248080539282</v>
      </c>
      <c r="S47" s="8">
        <f>FIN!S47</f>
        <v>6.3735349999999996E-4</v>
      </c>
      <c r="T47" s="9">
        <f>FIN!T47</f>
        <v>-0.11132814406290714</v>
      </c>
      <c r="U47" s="8">
        <f>FIN!U47</f>
        <v>7.1719779999999999E-4</v>
      </c>
      <c r="V47" s="9">
        <f t="shared" si="3"/>
        <v>-1.8224234330279643E-2</v>
      </c>
      <c r="W47" s="8">
        <f>FIN!W47</f>
        <v>7.3051080000000003E-4</v>
      </c>
      <c r="X47" s="9">
        <f t="shared" si="1"/>
        <v>6.951237952774969E-3</v>
      </c>
      <c r="Y47" s="8">
        <f>FIN!Y47</f>
        <v>7.2546790000000002E-4</v>
      </c>
      <c r="Z47" s="9">
        <f t="shared" si="2"/>
        <v>-4.5965207685008003E-2</v>
      </c>
      <c r="AA47" s="8">
        <f>FIN!AA47</f>
        <v>7.6042079999999999E-4</v>
      </c>
      <c r="AB47" s="9">
        <f t="shared" si="4"/>
        <v>-4.7706662602457262E-2</v>
      </c>
      <c r="AC47" s="8">
        <f>FIN!AC47</f>
        <v>7.9851529999999996E-4</v>
      </c>
      <c r="AD47" s="9">
        <f>FIN!AD47</f>
        <v>-3.8542682589106314E-2</v>
      </c>
      <c r="AE47" s="8">
        <f>FIN!AE47</f>
        <v>8.3052600000000005E-4</v>
      </c>
      <c r="AF47" s="9">
        <f>FIN!AF47</f>
        <v>1.9252906712745377E-2</v>
      </c>
      <c r="AG47" s="8">
        <f>FIN!AG47</f>
        <v>8.1483800000000002E-4</v>
      </c>
      <c r="AH47" s="9">
        <f>FIN!AH47</f>
        <v>3.2640853285534455E-2</v>
      </c>
      <c r="AI47" s="8">
        <f>FIN!AI47</f>
        <v>7.8908169999999998E-4</v>
      </c>
      <c r="AJ47" s="9">
        <f>FIN!AJ47</f>
        <v>1.4988242019146725E-2</v>
      </c>
      <c r="AK47" s="7"/>
      <c r="AM47">
        <v>7.7742939999999997E-4</v>
      </c>
      <c r="AN47" t="s">
        <v>143</v>
      </c>
    </row>
    <row r="48" spans="1:40" x14ac:dyDescent="0.25">
      <c r="A48" t="s">
        <v>144</v>
      </c>
      <c r="B48" t="s">
        <v>959</v>
      </c>
      <c r="C48" s="8">
        <f>FIN!C48</f>
        <v>1.1375527612283269E-3</v>
      </c>
      <c r="D48" s="9">
        <f>FIN!D48</f>
        <v>-2.9108858667059589E-2</v>
      </c>
      <c r="E48" s="8">
        <f>FIN!E48</f>
        <v>1.1716584E-3</v>
      </c>
      <c r="F48" s="9">
        <f>FIN!F48</f>
        <v>8.7259147587144481E-2</v>
      </c>
      <c r="G48" s="8">
        <f>FIN!G48</f>
        <v>1.2023478393520517E-3</v>
      </c>
      <c r="H48" s="9">
        <f>FIN!H48</f>
        <v>0.11573790357083324</v>
      </c>
      <c r="I48" s="8">
        <f>FIN!I48</f>
        <v>1.0776257E-3</v>
      </c>
      <c r="J48" s="9">
        <f>FIN!J48</f>
        <v>5.3703264055495303E-2</v>
      </c>
      <c r="K48" s="35">
        <f>FIN!K48</f>
        <v>1.0791369920101208E-3</v>
      </c>
      <c r="L48" s="9">
        <f>FIN!L48</f>
        <v>5.5181006581499714E-2</v>
      </c>
      <c r="M48" s="8">
        <f>FIN!M48</f>
        <v>1.0227032000000001E-3</v>
      </c>
      <c r="N48" s="9">
        <f>FIN!N48</f>
        <v>0.10229745361138987</v>
      </c>
      <c r="O48" s="8">
        <f>FIN!O48</f>
        <v>1.0242394563914686E-3</v>
      </c>
      <c r="P48" s="9">
        <f>FIN!P48</f>
        <v>1.5021527178837868E-3</v>
      </c>
      <c r="Q48" s="8">
        <f>FIN!Q48</f>
        <v>9.2779240000000001E-4</v>
      </c>
      <c r="R48" s="9">
        <f>FIN!R48</f>
        <v>7.3713997651188023E-2</v>
      </c>
      <c r="S48" s="8">
        <f>FIN!S48</f>
        <v>8.6409639999999999E-4</v>
      </c>
      <c r="T48" s="9">
        <f>FIN!T48</f>
        <v>-0.10419348257353089</v>
      </c>
      <c r="U48" s="8">
        <f>FIN!U48</f>
        <v>9.6460160000000003E-4</v>
      </c>
      <c r="V48" s="9">
        <f t="shared" si="3"/>
        <v>-3.3926006626699756E-2</v>
      </c>
      <c r="W48" s="8">
        <f>FIN!W48</f>
        <v>9.9847590000000006E-4</v>
      </c>
      <c r="X48" s="9">
        <f t="shared" si="1"/>
        <v>6.7606746411027929E-2</v>
      </c>
      <c r="Y48" s="8">
        <f>FIN!Y48</f>
        <v>9.3524690000000002E-4</v>
      </c>
      <c r="Z48" s="9">
        <f t="shared" si="2"/>
        <v>3.8892533001123608E-2</v>
      </c>
      <c r="AA48" s="8">
        <f>FIN!AA48</f>
        <v>9.0023450000000004E-4</v>
      </c>
      <c r="AB48" s="9">
        <f t="shared" si="4"/>
        <v>-1.9558951305901351E-2</v>
      </c>
      <c r="AC48" s="8">
        <f>FIN!AC48</f>
        <v>9.1819340000000001E-4</v>
      </c>
      <c r="AD48" s="9">
        <f>FIN!AD48</f>
        <v>-6.0533412540219489E-2</v>
      </c>
      <c r="AE48" s="8">
        <f>FIN!AE48</f>
        <v>9.7735610000000001E-4</v>
      </c>
      <c r="AF48" s="9">
        <f>FIN!AF48</f>
        <v>-1.5001195778162391E-2</v>
      </c>
      <c r="AG48" s="8">
        <f>FIN!AG48</f>
        <v>9.9224090000000001E-4</v>
      </c>
      <c r="AH48" s="9">
        <f>FIN!AH48</f>
        <v>3.6982874184423364E-2</v>
      </c>
      <c r="AI48" s="8">
        <f>FIN!AI48</f>
        <v>9.5685370000000004E-4</v>
      </c>
      <c r="AJ48" s="9">
        <f>FIN!AJ48</f>
        <v>-4.5775760314876179E-2</v>
      </c>
      <c r="AK48" s="7"/>
      <c r="AM48">
        <v>1.0027555999999999E-3</v>
      </c>
      <c r="AN48" t="s">
        <v>146</v>
      </c>
    </row>
    <row r="49" spans="1:40" x14ac:dyDescent="0.25">
      <c r="A49" t="s">
        <v>147</v>
      </c>
      <c r="B49" t="s">
        <v>960</v>
      </c>
      <c r="C49" s="8">
        <f>FIN!C49</f>
        <v>9.0266255694800555E-4</v>
      </c>
      <c r="D49" s="9">
        <f>FIN!D49</f>
        <v>-5.1744463423408993E-2</v>
      </c>
      <c r="E49" s="8">
        <f>FIN!E49</f>
        <v>9.519191E-4</v>
      </c>
      <c r="F49" s="9">
        <f>FIN!F49</f>
        <v>9.9998601773713558E-2</v>
      </c>
      <c r="G49" s="8">
        <f>FIN!G49</f>
        <v>9.4367394029373688E-4</v>
      </c>
      <c r="H49" s="9">
        <f>FIN!H49</f>
        <v>9.0470833974653386E-2</v>
      </c>
      <c r="I49" s="8">
        <f>FIN!I49</f>
        <v>8.6538209999999997E-4</v>
      </c>
      <c r="J49" s="9">
        <f>FIN!J49</f>
        <v>0.10936723224969302</v>
      </c>
      <c r="K49" s="35">
        <f>FIN!K49</f>
        <v>8.6093837062742643E-4</v>
      </c>
      <c r="L49" s="9">
        <f>FIN!L49</f>
        <v>0.10367064139702964</v>
      </c>
      <c r="M49" s="8">
        <f>FIN!M49</f>
        <v>7.8006820000000004E-4</v>
      </c>
      <c r="N49" s="9">
        <f>FIN!N49</f>
        <v>-0.11707171422064844</v>
      </c>
      <c r="O49" s="8">
        <f>FIN!O49</f>
        <v>7.8653079416339902E-4</v>
      </c>
      <c r="P49" s="9">
        <f>FIN!P49</f>
        <v>8.2846527565141326E-3</v>
      </c>
      <c r="Q49" s="8">
        <f>FIN!Q49</f>
        <v>8.8350120000000004E-4</v>
      </c>
      <c r="R49" s="9">
        <f>FIN!R49</f>
        <v>-0.1813459432758292</v>
      </c>
      <c r="S49" s="8">
        <f>FIN!S49</f>
        <v>1.0792118999999999E-3</v>
      </c>
      <c r="T49" s="9">
        <f>FIN!T49</f>
        <v>3.9684749326216018E-2</v>
      </c>
      <c r="U49" s="8">
        <f>FIN!U49</f>
        <v>1.0380184000000001E-3</v>
      </c>
      <c r="V49" s="9">
        <f t="shared" si="3"/>
        <v>0.1454298215423282</v>
      </c>
      <c r="W49" s="8">
        <f>FIN!W49</f>
        <v>9.0622610000000003E-4</v>
      </c>
      <c r="X49" s="9">
        <f t="shared" si="1"/>
        <v>5.6264820878987098E-2</v>
      </c>
      <c r="Y49" s="8">
        <f>FIN!Y49</f>
        <v>8.5795350000000001E-4</v>
      </c>
      <c r="Z49" s="9">
        <f t="shared" si="2"/>
        <v>1.7413296391402211E-2</v>
      </c>
      <c r="AA49" s="8">
        <f>FIN!AA49</f>
        <v>8.4326940000000003E-4</v>
      </c>
      <c r="AB49" s="9">
        <f t="shared" si="4"/>
        <v>7.4582531264439478E-2</v>
      </c>
      <c r="AC49" s="8">
        <f>FIN!AC49</f>
        <v>7.8474139999999996E-4</v>
      </c>
      <c r="AD49" s="9">
        <f>FIN!AD49</f>
        <v>4.3594605746675175E-3</v>
      </c>
      <c r="AE49" s="8">
        <f>FIN!AE49</f>
        <v>7.8133520000000004E-4</v>
      </c>
      <c r="AF49" s="9">
        <f>FIN!AF49</f>
        <v>-5.9877894312800217E-2</v>
      </c>
      <c r="AG49" s="8">
        <f>FIN!AG49</f>
        <v>8.3109969999999999E-4</v>
      </c>
      <c r="AH49" s="9">
        <f>FIN!AH49</f>
        <v>-4.3851575706941537E-2</v>
      </c>
      <c r="AI49" s="8">
        <f>FIN!AI49</f>
        <v>8.6921619999999998E-4</v>
      </c>
      <c r="AJ49" s="9">
        <f>FIN!AJ49</f>
        <v>3.1918844158465243E-2</v>
      </c>
      <c r="AK49" s="7"/>
      <c r="AM49">
        <v>8.4232999999999997E-4</v>
      </c>
      <c r="AN49" t="s">
        <v>149</v>
      </c>
    </row>
    <row r="50" spans="1:40" x14ac:dyDescent="0.25">
      <c r="A50" t="s">
        <v>150</v>
      </c>
      <c r="B50" t="s">
        <v>961</v>
      </c>
      <c r="C50" s="8">
        <f>FIN!C50</f>
        <v>1.9853638422938592E-3</v>
      </c>
      <c r="D50" s="9">
        <f>FIN!D50</f>
        <v>3.1614913229992547E-2</v>
      </c>
      <c r="E50" s="8">
        <f>FIN!E50</f>
        <v>1.9245203E-3</v>
      </c>
      <c r="F50" s="9">
        <f>FIN!F50</f>
        <v>0.11468818599370989</v>
      </c>
      <c r="G50" s="8">
        <f>FIN!G50</f>
        <v>1.8568810282059457E-3</v>
      </c>
      <c r="H50" s="9">
        <f>FIN!H50</f>
        <v>7.5511307902036862E-2</v>
      </c>
      <c r="I50" s="8">
        <f>FIN!I50</f>
        <v>1.7265099999999999E-3</v>
      </c>
      <c r="J50" s="9">
        <f>FIN!J50</f>
        <v>0.18812724703737205</v>
      </c>
      <c r="K50" s="35">
        <f>FIN!K50</f>
        <v>1.7138064854588725E-3</v>
      </c>
      <c r="L50" s="9">
        <f>FIN!L50</f>
        <v>0.17938510725280743</v>
      </c>
      <c r="M50" s="8">
        <f>FIN!M50</f>
        <v>1.4531355999999999E-3</v>
      </c>
      <c r="N50" s="9">
        <f>FIN!N50</f>
        <v>0.17052762429070056</v>
      </c>
      <c r="O50" s="8">
        <f>FIN!O50</f>
        <v>1.4140984601244194E-3</v>
      </c>
      <c r="P50" s="9">
        <f>FIN!P50</f>
        <v>-2.6864072338177225E-2</v>
      </c>
      <c r="Q50" s="8">
        <f>FIN!Q50</f>
        <v>1.2414364E-3</v>
      </c>
      <c r="R50" s="9">
        <f>FIN!R50</f>
        <v>-7.259305210732736E-2</v>
      </c>
      <c r="S50" s="8">
        <f>FIN!S50</f>
        <v>1.3386101999999999E-3</v>
      </c>
      <c r="T50" s="9">
        <f>FIN!T50</f>
        <v>-0.15668822536324312</v>
      </c>
      <c r="U50" s="8">
        <f>FIN!U50</f>
        <v>1.5873254E-3</v>
      </c>
      <c r="V50" s="9">
        <f t="shared" si="3"/>
        <v>-1.4329713947200728E-2</v>
      </c>
      <c r="W50" s="8">
        <f>FIN!W50</f>
        <v>1.6104019999999999E-3</v>
      </c>
      <c r="X50" s="9">
        <f t="shared" si="1"/>
        <v>2.8815223379886401E-2</v>
      </c>
      <c r="Y50" s="8">
        <f>FIN!Y50</f>
        <v>1.5652976E-3</v>
      </c>
      <c r="Z50" s="9">
        <f t="shared" si="2"/>
        <v>-5.8865857365018814E-2</v>
      </c>
      <c r="AA50" s="8">
        <f>FIN!AA50</f>
        <v>1.6632035E-3</v>
      </c>
      <c r="AB50" s="9">
        <f t="shared" si="4"/>
        <v>-8.2384708959822417E-2</v>
      </c>
      <c r="AC50" s="8">
        <f>FIN!AC50</f>
        <v>1.8125280999999999E-3</v>
      </c>
      <c r="AD50" s="9">
        <f>FIN!AD50</f>
        <v>-6.8473654145176588E-2</v>
      </c>
      <c r="AE50" s="8">
        <f>FIN!AE50</f>
        <v>1.9457615E-3</v>
      </c>
      <c r="AF50" s="9">
        <f>FIN!AF50</f>
        <v>1.6077620629513234E-3</v>
      </c>
      <c r="AG50" s="8">
        <f>FIN!AG50</f>
        <v>1.9426382000000001E-3</v>
      </c>
      <c r="AH50" s="9">
        <f>FIN!AH50</f>
        <v>2.1785279301770322E-2</v>
      </c>
      <c r="AI50" s="8">
        <f>FIN!AI50</f>
        <v>1.9012196E-3</v>
      </c>
      <c r="AJ50" s="9">
        <f>FIN!AJ50</f>
        <v>9.0733996976818387E-2</v>
      </c>
      <c r="AK50" s="7"/>
      <c r="AM50">
        <v>1.7430644E-3</v>
      </c>
      <c r="AN50" t="s">
        <v>152</v>
      </c>
    </row>
    <row r="51" spans="1:40" x14ac:dyDescent="0.25">
      <c r="A51" t="s">
        <v>153</v>
      </c>
      <c r="B51" t="s">
        <v>962</v>
      </c>
      <c r="C51" s="8">
        <f>FIN!C51</f>
        <v>1.9743828296785201E-3</v>
      </c>
      <c r="D51" s="9">
        <f>FIN!D51</f>
        <v>0.10962618057070594</v>
      </c>
      <c r="E51" s="8">
        <f>FIN!E51</f>
        <v>1.7793225E-3</v>
      </c>
      <c r="F51" s="9">
        <f>FIN!F51</f>
        <v>0.21929621328101234</v>
      </c>
      <c r="G51" s="8">
        <f>FIN!G51</f>
        <v>1.7621815824244622E-3</v>
      </c>
      <c r="H51" s="9">
        <f>FIN!H51</f>
        <v>0.20755025048224196</v>
      </c>
      <c r="I51" s="8">
        <f>FIN!I51</f>
        <v>1.4593029000000001E-3</v>
      </c>
      <c r="J51" s="9">
        <f>FIN!J51</f>
        <v>0.31048100744744711</v>
      </c>
      <c r="K51" s="35">
        <f>FIN!K51</f>
        <v>1.4135909511757562E-3</v>
      </c>
      <c r="L51" s="9">
        <f>FIN!L51</f>
        <v>0.26943083153977132</v>
      </c>
      <c r="M51" s="8">
        <f>FIN!M51</f>
        <v>1.1135628000000001E-3</v>
      </c>
      <c r="N51" s="9">
        <f>FIN!N51</f>
        <v>3.668436114612561E-2</v>
      </c>
      <c r="O51" s="8">
        <f>FIN!O51</f>
        <v>1.1284658199092413E-3</v>
      </c>
      <c r="P51" s="9">
        <f>FIN!P51</f>
        <v>1.3383187647109995E-2</v>
      </c>
      <c r="Q51" s="8">
        <f>FIN!Q51</f>
        <v>1.074158E-3</v>
      </c>
      <c r="R51" s="9">
        <f>FIN!R51</f>
        <v>-0.22812965887989922</v>
      </c>
      <c r="S51" s="8">
        <f>FIN!S51</f>
        <v>1.3916301000000001E-3</v>
      </c>
      <c r="T51" s="9">
        <f>FIN!T51</f>
        <v>-0.10773546993452221</v>
      </c>
      <c r="U51" s="8">
        <f>FIN!U51</f>
        <v>1.5596608999999999E-3</v>
      </c>
      <c r="V51" s="9">
        <f t="shared" si="3"/>
        <v>-3.7464085553354787E-3</v>
      </c>
      <c r="W51" s="8">
        <f>FIN!W51</f>
        <v>1.565526E-3</v>
      </c>
      <c r="X51" s="9">
        <f t="shared" si="1"/>
        <v>9.1435009279309254E-2</v>
      </c>
      <c r="Y51" s="8">
        <f>FIN!Y51</f>
        <v>1.434374E-3</v>
      </c>
      <c r="Z51" s="9">
        <f t="shared" si="2"/>
        <v>7.2261926102590746E-2</v>
      </c>
      <c r="AA51" s="8">
        <f>FIN!AA51</f>
        <v>1.3377085999999999E-3</v>
      </c>
      <c r="AB51" s="9">
        <f t="shared" si="4"/>
        <v>-3.3097460359383102E-2</v>
      </c>
      <c r="AC51" s="8">
        <f>FIN!AC51</f>
        <v>1.3834989E-3</v>
      </c>
      <c r="AD51" s="9">
        <f>FIN!AD51</f>
        <v>-1.833866867459788E-2</v>
      </c>
      <c r="AE51" s="8">
        <f>FIN!AE51</f>
        <v>1.4093444E-3</v>
      </c>
      <c r="AF51" s="9">
        <f>FIN!AF51</f>
        <v>-2.7810047807778293E-2</v>
      </c>
      <c r="AG51" s="8">
        <f>FIN!AG51</f>
        <v>1.4496595E-3</v>
      </c>
      <c r="AH51" s="9">
        <f>FIN!AH51</f>
        <v>2.277081483535337E-2</v>
      </c>
      <c r="AI51" s="8">
        <f>FIN!AI51</f>
        <v>1.4173845E-3</v>
      </c>
      <c r="AJ51" s="9">
        <f>FIN!AJ51</f>
        <v>1.7984347403777523E-2</v>
      </c>
      <c r="AK51" s="7"/>
      <c r="AM51">
        <v>1.3923441E-3</v>
      </c>
      <c r="AN51" t="s">
        <v>155</v>
      </c>
    </row>
    <row r="52" spans="1:40" x14ac:dyDescent="0.25">
      <c r="A52" t="s">
        <v>156</v>
      </c>
      <c r="B52" t="s">
        <v>963</v>
      </c>
      <c r="C52" s="8">
        <f>FIN!C52</f>
        <v>4.4603282415285454E-4</v>
      </c>
      <c r="D52" s="9">
        <f>FIN!D52</f>
        <v>-6.8050576336788904E-3</v>
      </c>
      <c r="E52" s="8">
        <f>FIN!E52</f>
        <v>4.4908889999999998E-4</v>
      </c>
      <c r="F52" s="9">
        <f>FIN!F52</f>
        <v>-9.7488457258173566E-3</v>
      </c>
      <c r="G52" s="8">
        <f>FIN!G52</f>
        <v>4.5170615522776864E-4</v>
      </c>
      <c r="H52" s="9">
        <f>FIN!H52</f>
        <v>-3.9777389130503105E-3</v>
      </c>
      <c r="I52" s="8">
        <f>FIN!I52</f>
        <v>4.5351009999999999E-4</v>
      </c>
      <c r="J52" s="9">
        <f>FIN!J52</f>
        <v>3.9355994074313116E-2</v>
      </c>
      <c r="K52" s="35">
        <f>FIN!K52</f>
        <v>4.4652184936089354E-4</v>
      </c>
      <c r="L52" s="9">
        <f>FIN!L52</f>
        <v>2.3340297423127154E-2</v>
      </c>
      <c r="M52" s="8">
        <f>FIN!M52</f>
        <v>4.3633760000000001E-4</v>
      </c>
      <c r="N52" s="9">
        <f>FIN!N52</f>
        <v>-0.15155041141300662</v>
      </c>
      <c r="O52" s="8">
        <f>FIN!O52</f>
        <v>4.5715762018442679E-4</v>
      </c>
      <c r="P52" s="9">
        <f>FIN!P52</f>
        <v>4.7715393274443407E-2</v>
      </c>
      <c r="Q52" s="8">
        <f>FIN!Q52</f>
        <v>5.1427639999999995E-4</v>
      </c>
      <c r="R52" s="9">
        <f>FIN!R52</f>
        <v>-0.21778928865143155</v>
      </c>
      <c r="S52" s="8">
        <f>FIN!S52</f>
        <v>6.5746529999999997E-4</v>
      </c>
      <c r="T52" s="9">
        <f>FIN!T52</f>
        <v>-7.2243256404716849E-2</v>
      </c>
      <c r="U52" s="8">
        <f>FIN!U52</f>
        <v>7.0866129999999996E-4</v>
      </c>
      <c r="V52" s="9">
        <f t="shared" si="3"/>
        <v>7.8246769647620562E-2</v>
      </c>
      <c r="W52" s="8">
        <f>FIN!W52</f>
        <v>6.5723479999999998E-4</v>
      </c>
      <c r="X52" s="9">
        <f t="shared" si="1"/>
        <v>8.9080835942934478E-2</v>
      </c>
      <c r="Y52" s="8">
        <f>FIN!Y52</f>
        <v>6.0347660000000002E-4</v>
      </c>
      <c r="Z52" s="9">
        <f t="shared" si="2"/>
        <v>3.5766480610506246E-2</v>
      </c>
      <c r="AA52" s="8">
        <f>FIN!AA52</f>
        <v>5.8263770000000002E-4</v>
      </c>
      <c r="AB52" s="9">
        <f t="shared" si="4"/>
        <v>0.14516853093386328</v>
      </c>
      <c r="AC52" s="8">
        <f>FIN!AC52</f>
        <v>5.08779E-4</v>
      </c>
      <c r="AD52" s="9">
        <f>FIN!AD52</f>
        <v>-0.40428336534310561</v>
      </c>
      <c r="AE52" s="8">
        <f>FIN!AE52</f>
        <v>8.5406209999999998E-4</v>
      </c>
      <c r="AF52" s="9">
        <f>FIN!AF52</f>
        <v>-0.32339099381644942</v>
      </c>
      <c r="AG52" s="8">
        <f>FIN!AG52</f>
        <v>1.2622683000000001E-3</v>
      </c>
      <c r="AH52" s="9">
        <f>FIN!AH52</f>
        <v>-1.7471894732737026E-2</v>
      </c>
      <c r="AI52" s="8">
        <f>FIN!AI52</f>
        <v>1.2847147E-3</v>
      </c>
      <c r="AJ52" s="9">
        <f>FIN!AJ52</f>
        <v>-0.25005112167940402</v>
      </c>
      <c r="AK52" s="7"/>
      <c r="AM52">
        <v>1.7130697E-3</v>
      </c>
      <c r="AN52" t="s">
        <v>158</v>
      </c>
    </row>
    <row r="53" spans="1:40" x14ac:dyDescent="0.25">
      <c r="A53" t="s">
        <v>159</v>
      </c>
      <c r="B53" t="s">
        <v>964</v>
      </c>
      <c r="C53" s="8">
        <f>FIN!C53</f>
        <v>4.8682285115569468E-4</v>
      </c>
      <c r="D53" s="9">
        <f>FIN!D53</f>
        <v>-4.5899242525624828E-2</v>
      </c>
      <c r="E53" s="8">
        <f>FIN!E53</f>
        <v>5.1024260000000004E-4</v>
      </c>
      <c r="F53" s="9">
        <f>FIN!F53</f>
        <v>-9.429755077820523E-2</v>
      </c>
      <c r="G53" s="8">
        <f>FIN!G53</f>
        <v>5.1156361653144225E-4</v>
      </c>
      <c r="H53" s="9">
        <f>FIN!H53</f>
        <v>-9.1952689906161789E-2</v>
      </c>
      <c r="I53" s="8">
        <f>FIN!I53</f>
        <v>5.6336669999999995E-4</v>
      </c>
      <c r="J53" s="9">
        <f>FIN!J53</f>
        <v>-0.11991912275401306</v>
      </c>
      <c r="K53" s="35">
        <f>FIN!K53</f>
        <v>5.6274601708992164E-4</v>
      </c>
      <c r="L53" s="9">
        <f>FIN!L53</f>
        <v>-0.12088874193809573</v>
      </c>
      <c r="M53" s="8">
        <f>FIN!M53</f>
        <v>6.4013060000000003E-4</v>
      </c>
      <c r="N53" s="9">
        <f>FIN!N53</f>
        <v>0.37517908590301507</v>
      </c>
      <c r="O53" s="8">
        <f>FIN!O53</f>
        <v>6.461678567323461E-4</v>
      </c>
      <c r="P53" s="9">
        <f>FIN!P53</f>
        <v>9.4312890718644127E-3</v>
      </c>
      <c r="Q53" s="8">
        <f>FIN!Q53</f>
        <v>4.6548889999999999E-4</v>
      </c>
      <c r="R53" s="9">
        <f>FIN!R53</f>
        <v>0.27184566556683309</v>
      </c>
      <c r="S53" s="8">
        <f>FIN!S53</f>
        <v>3.6599480000000002E-4</v>
      </c>
      <c r="T53" s="9">
        <f>FIN!T53</f>
        <v>-0.17792070281141625</v>
      </c>
      <c r="U53" s="8">
        <f>FIN!U53</f>
        <v>4.4520619999999998E-4</v>
      </c>
      <c r="V53" s="9">
        <f t="shared" si="3"/>
        <v>6.4659720169616186E-2</v>
      </c>
      <c r="W53" s="8">
        <f>FIN!W53</f>
        <v>4.1816759999999998E-4</v>
      </c>
      <c r="X53" s="9">
        <f t="shared" si="1"/>
        <v>0.2001053832713815</v>
      </c>
      <c r="Y53" s="8">
        <f>FIN!Y53</f>
        <v>3.484424E-4</v>
      </c>
      <c r="Z53" s="9">
        <f t="shared" si="2"/>
        <v>4.7851579239545972E-2</v>
      </c>
      <c r="AA53" s="8">
        <f>FIN!AA53</f>
        <v>3.3253029999999998E-4</v>
      </c>
      <c r="AB53" s="9">
        <f t="shared" si="4"/>
        <v>-5.5005329852659712E-2</v>
      </c>
      <c r="AC53" s="8">
        <f>FIN!AC53</f>
        <v>3.518859E-4</v>
      </c>
      <c r="AD53" s="9">
        <f>FIN!AD53</f>
        <v>-2.1266541299951425E-2</v>
      </c>
      <c r="AE53" s="8">
        <f>FIN!AE53</f>
        <v>3.5953189999999999E-4</v>
      </c>
      <c r="AF53" s="9">
        <f>FIN!AF53</f>
        <v>5.672011422733414E-2</v>
      </c>
      <c r="AG53" s="8">
        <f>FIN!AG53</f>
        <v>3.4023380000000001E-4</v>
      </c>
      <c r="AH53" s="9">
        <f>FIN!AH53</f>
        <v>6.4052272864452586E-2</v>
      </c>
      <c r="AI53" s="8">
        <f>FIN!AI53</f>
        <v>3.1975290000000001E-4</v>
      </c>
      <c r="AJ53" s="9">
        <f>FIN!AJ53</f>
        <v>-0.13635243955602294</v>
      </c>
      <c r="AK53" s="7"/>
      <c r="AM53">
        <v>3.7023539999999998E-4</v>
      </c>
      <c r="AN53" t="s">
        <v>161</v>
      </c>
    </row>
    <row r="54" spans="1:40" x14ac:dyDescent="0.25">
      <c r="A54" t="s">
        <v>162</v>
      </c>
      <c r="B54" t="s">
        <v>965</v>
      </c>
      <c r="C54" s="8">
        <f>FIN!C54</f>
        <v>4.0608351211143389E-4</v>
      </c>
      <c r="D54" s="9">
        <f>FIN!D54</f>
        <v>-2.7862966176267934E-2</v>
      </c>
      <c r="E54" s="8">
        <f>FIN!E54</f>
        <v>4.1772249999999999E-4</v>
      </c>
      <c r="F54" s="9">
        <f>FIN!F54</f>
        <v>1.1467442285052254E-2</v>
      </c>
      <c r="G54" s="8">
        <f>FIN!G54</f>
        <v>4.1014795938385245E-4</v>
      </c>
      <c r="H54" s="9">
        <f>FIN!H54</f>
        <v>-6.8734448433618311E-3</v>
      </c>
      <c r="I54" s="8">
        <f>FIN!I54</f>
        <v>4.1298659999999999E-4</v>
      </c>
      <c r="J54" s="9">
        <f>FIN!J54</f>
        <v>6.3466276081197925E-2</v>
      </c>
      <c r="K54" s="35">
        <f>FIN!K54</f>
        <v>4.119683504891855E-4</v>
      </c>
      <c r="L54" s="9">
        <f>FIN!L54</f>
        <v>6.0844220025656481E-2</v>
      </c>
      <c r="M54" s="8">
        <f>FIN!M54</f>
        <v>3.8834010000000002E-4</v>
      </c>
      <c r="N54" s="9">
        <f>FIN!N54</f>
        <v>-7.2379641564184305E-2</v>
      </c>
      <c r="O54" s="8">
        <f>FIN!O54</f>
        <v>3.9173791586093046E-4</v>
      </c>
      <c r="P54" s="9">
        <f>FIN!P54</f>
        <v>8.7495879537817789E-3</v>
      </c>
      <c r="Q54" s="8">
        <f>FIN!Q54</f>
        <v>4.1864119999999999E-4</v>
      </c>
      <c r="R54" s="9">
        <f>FIN!R54</f>
        <v>-7.4792749440477091E-2</v>
      </c>
      <c r="S54" s="8">
        <f>FIN!S54</f>
        <v>4.5248370000000002E-4</v>
      </c>
      <c r="T54" s="9">
        <f>FIN!T54</f>
        <v>0.17932696969033546</v>
      </c>
      <c r="U54" s="8">
        <f>FIN!U54</f>
        <v>3.8367959999999998E-4</v>
      </c>
      <c r="V54" s="9">
        <f t="shared" si="3"/>
        <v>0.10739599174647374</v>
      </c>
      <c r="W54" s="8">
        <f>FIN!W54</f>
        <v>3.4647010000000002E-4</v>
      </c>
      <c r="X54" s="9">
        <f t="shared" si="1"/>
        <v>4.1119193043461566E-2</v>
      </c>
      <c r="Y54" s="8">
        <f>FIN!Y54</f>
        <v>3.3278620000000002E-4</v>
      </c>
      <c r="Z54" s="9">
        <f t="shared" si="2"/>
        <v>8.4824893591150863E-2</v>
      </c>
      <c r="AA54" s="8">
        <f>FIN!AA54</f>
        <v>3.0676489999999999E-4</v>
      </c>
      <c r="AB54" s="9">
        <f t="shared" si="4"/>
        <v>-0.10211165471247752</v>
      </c>
      <c r="AC54" s="8">
        <f>FIN!AC54</f>
        <v>3.4165150000000001E-4</v>
      </c>
      <c r="AD54" s="9">
        <f>FIN!AD54</f>
        <v>-1.0120972450105681E-2</v>
      </c>
      <c r="AE54" s="8">
        <f>FIN!AE54</f>
        <v>3.451447E-4</v>
      </c>
      <c r="AF54" s="9">
        <f>FIN!AF54</f>
        <v>3.5234506787091391E-2</v>
      </c>
      <c r="AG54" s="8">
        <f>FIN!AG54</f>
        <v>3.3339760000000002E-4</v>
      </c>
      <c r="AH54" s="9">
        <f>FIN!AH54</f>
        <v>-4.8568990659699662E-2</v>
      </c>
      <c r="AI54" s="8">
        <f>FIN!AI54</f>
        <v>3.50417E-4</v>
      </c>
      <c r="AJ54" s="9">
        <f>FIN!AJ54</f>
        <v>-0.11141625111416242</v>
      </c>
      <c r="AK54" s="7"/>
      <c r="AM54">
        <v>3.9435449999999998E-4</v>
      </c>
      <c r="AN54" t="s">
        <v>164</v>
      </c>
    </row>
    <row r="55" spans="1:40" x14ac:dyDescent="0.25">
      <c r="A55" t="s">
        <v>165</v>
      </c>
      <c r="B55" t="s">
        <v>966</v>
      </c>
      <c r="C55" s="8">
        <f>FIN!C55</f>
        <v>2.3724461672236432E-3</v>
      </c>
      <c r="D55" s="9">
        <f>FIN!D55</f>
        <v>-7.299380475277073E-2</v>
      </c>
      <c r="E55" s="8">
        <f>FIN!E55</f>
        <v>2.5592560000000002E-3</v>
      </c>
      <c r="F55" s="9">
        <f>FIN!F55</f>
        <v>-8.1901577281679461E-2</v>
      </c>
      <c r="G55" s="8">
        <f>FIN!G55</f>
        <v>2.5388936714706946E-3</v>
      </c>
      <c r="H55" s="9">
        <f>FIN!H55</f>
        <v>-8.9206286816648883E-2</v>
      </c>
      <c r="I55" s="8">
        <f>FIN!I55</f>
        <v>2.7875616999999998E-3</v>
      </c>
      <c r="J55" s="9">
        <f>FIN!J55</f>
        <v>7.530941705246752E-2</v>
      </c>
      <c r="K55" s="35">
        <f>FIN!K55</f>
        <v>2.7814377472158156E-3</v>
      </c>
      <c r="L55" s="9">
        <f>FIN!L55</f>
        <v>7.2947085808492407E-2</v>
      </c>
      <c r="M55" s="8">
        <f>FIN!M55</f>
        <v>2.5923345000000001E-3</v>
      </c>
      <c r="N55" s="9">
        <f>FIN!N55</f>
        <v>0.2630079242059169</v>
      </c>
      <c r="O55" s="8">
        <f>FIN!O55</f>
        <v>2.6022154926069272E-3</v>
      </c>
      <c r="P55" s="9">
        <f>FIN!P55</f>
        <v>3.8116194522455071E-3</v>
      </c>
      <c r="Q55" s="8">
        <f>FIN!Q55</f>
        <v>2.0525084999999999E-3</v>
      </c>
      <c r="R55" s="9">
        <f>FIN!R55</f>
        <v>0.15529621616023337</v>
      </c>
      <c r="S55" s="8">
        <f>FIN!S55</f>
        <v>1.7766080000000001E-3</v>
      </c>
      <c r="T55" s="9">
        <f>FIN!T55</f>
        <v>-5.329444429790442E-2</v>
      </c>
      <c r="U55" s="8">
        <f>FIN!U55</f>
        <v>1.8766214999999999E-3</v>
      </c>
      <c r="V55" s="9">
        <f t="shared" si="3"/>
        <v>-3.1629279776981156E-2</v>
      </c>
      <c r="W55" s="8">
        <f>FIN!W55</f>
        <v>1.9379164E-3</v>
      </c>
      <c r="X55" s="9">
        <f t="shared" si="1"/>
        <v>0.1090842266196046</v>
      </c>
      <c r="Y55" s="8">
        <f>FIN!Y55</f>
        <v>1.7473122000000001E-3</v>
      </c>
      <c r="Z55" s="9">
        <f t="shared" si="2"/>
        <v>-0.13262275712345895</v>
      </c>
      <c r="AA55" s="8">
        <f>FIN!AA55</f>
        <v>2.0144778E-3</v>
      </c>
      <c r="AB55" s="9">
        <f t="shared" si="4"/>
        <v>-0.14602186572687481</v>
      </c>
      <c r="AC55" s="8">
        <f>FIN!AC55</f>
        <v>2.3589336999999999E-3</v>
      </c>
      <c r="AD55" s="9">
        <f>FIN!AD55</f>
        <v>-6.8689348120282823E-2</v>
      </c>
      <c r="AE55" s="8">
        <f>FIN!AE55</f>
        <v>2.5329182E-3</v>
      </c>
      <c r="AF55" s="9">
        <f>FIN!AF55</f>
        <v>-9.6817868564677556E-2</v>
      </c>
      <c r="AG55" s="8">
        <f>FIN!AG55</f>
        <v>2.8044379000000002E-3</v>
      </c>
      <c r="AH55" s="9">
        <f>FIN!AH55</f>
        <v>-0.23995193256900438</v>
      </c>
      <c r="AI55" s="8">
        <f>FIN!AI55</f>
        <v>3.6898165E-3</v>
      </c>
      <c r="AJ55" s="9">
        <f>FIN!AJ55</f>
        <v>-0.21036843793971582</v>
      </c>
      <c r="AK55" s="7"/>
      <c r="AM55">
        <v>4.6728331E-3</v>
      </c>
      <c r="AN55" t="s">
        <v>167</v>
      </c>
    </row>
    <row r="56" spans="1:40" x14ac:dyDescent="0.25">
      <c r="A56" t="s">
        <v>168</v>
      </c>
      <c r="B56" t="s">
        <v>967</v>
      </c>
      <c r="C56" s="8">
        <f>FIN!C56</f>
        <v>2.0595606621616547E-3</v>
      </c>
      <c r="D56" s="9">
        <f>FIN!D56</f>
        <v>1.1643883038871206E-2</v>
      </c>
      <c r="E56" s="8">
        <f>FIN!E56</f>
        <v>2.0358554000000002E-3</v>
      </c>
      <c r="F56" s="9">
        <f>FIN!F56</f>
        <v>0.17607891241252305</v>
      </c>
      <c r="G56" s="8">
        <f>FIN!G56</f>
        <v>2.05810463857074E-3</v>
      </c>
      <c r="H56" s="9">
        <f>FIN!H56</f>
        <v>0.18893191773907159</v>
      </c>
      <c r="I56" s="8">
        <f>FIN!I56</f>
        <v>1.7310533999999999E-3</v>
      </c>
      <c r="J56" s="9">
        <f>FIN!J56</f>
        <v>7.6997066440083195E-2</v>
      </c>
      <c r="K56" s="35">
        <f>FIN!K56</f>
        <v>1.7571291505737016E-3</v>
      </c>
      <c r="L56" s="9">
        <f>FIN!L56</f>
        <v>9.3220428973613378E-2</v>
      </c>
      <c r="M56" s="8">
        <f>FIN!M56</f>
        <v>1.6072962999999999E-3</v>
      </c>
      <c r="N56" s="9">
        <f>FIN!N56</f>
        <v>3.2420241290006091E-2</v>
      </c>
      <c r="O56" s="8">
        <f>FIN!O56</f>
        <v>1.6228044603724136E-3</v>
      </c>
      <c r="P56" s="9">
        <f>FIN!P56</f>
        <v>9.6486008039797788E-3</v>
      </c>
      <c r="Q56" s="8">
        <f>FIN!Q56</f>
        <v>1.5568237E-3</v>
      </c>
      <c r="R56" s="9">
        <f>FIN!R56</f>
        <v>0.19576194560902116</v>
      </c>
      <c r="S56" s="8">
        <f>FIN!S56</f>
        <v>1.3019512E-3</v>
      </c>
      <c r="T56" s="9">
        <f>FIN!T56</f>
        <v>1.2163914195446823E-2</v>
      </c>
      <c r="U56" s="8">
        <f>FIN!U56</f>
        <v>1.2863047000000001E-3</v>
      </c>
      <c r="V56" s="9">
        <f t="shared" si="3"/>
        <v>1.1172784744672981E-4</v>
      </c>
      <c r="W56" s="8">
        <f>FIN!W56</f>
        <v>1.2861610000000001E-3</v>
      </c>
      <c r="X56" s="9">
        <f t="shared" si="1"/>
        <v>0.23853415971546954</v>
      </c>
      <c r="Y56" s="8">
        <f>FIN!Y56</f>
        <v>1.0384541999999999E-3</v>
      </c>
      <c r="Z56" s="9">
        <f t="shared" si="2"/>
        <v>-6.8263623488329039E-2</v>
      </c>
      <c r="AA56" s="8">
        <f>FIN!AA56</f>
        <v>1.1145364999999999E-3</v>
      </c>
      <c r="AB56" s="9">
        <f t="shared" si="4"/>
        <v>-0.21315628788260133</v>
      </c>
      <c r="AC56" s="8">
        <f>FIN!AC56</f>
        <v>1.4164649E-3</v>
      </c>
      <c r="AD56" s="9">
        <f>FIN!AD56</f>
        <v>-6.1480046531600774E-2</v>
      </c>
      <c r="AE56" s="8">
        <f>FIN!AE56</f>
        <v>1.5092539E-3</v>
      </c>
      <c r="AF56" s="9">
        <f>FIN!AF56</f>
        <v>0.11769685947433839</v>
      </c>
      <c r="AG56" s="8">
        <f>FIN!AG56</f>
        <v>1.3503249000000001E-3</v>
      </c>
      <c r="AH56" s="9">
        <f>FIN!AH56</f>
        <v>-2.7194817449481934E-2</v>
      </c>
      <c r="AI56" s="8">
        <f>FIN!AI56</f>
        <v>1.3880733E-3</v>
      </c>
      <c r="AJ56" s="9">
        <f>FIN!AJ56</f>
        <v>1.6273203740449382E-2</v>
      </c>
      <c r="AK56" s="7"/>
      <c r="AM56">
        <v>1.3658466E-3</v>
      </c>
      <c r="AN56" t="s">
        <v>170</v>
      </c>
    </row>
    <row r="57" spans="1:40" x14ac:dyDescent="0.25">
      <c r="A57" t="s">
        <v>171</v>
      </c>
      <c r="B57" t="s">
        <v>968</v>
      </c>
      <c r="C57" s="8">
        <f>FIN!C57</f>
        <v>1.3457626881807322E-2</v>
      </c>
      <c r="D57" s="9">
        <f>FIN!D57</f>
        <v>2.5340875621752801E-2</v>
      </c>
      <c r="E57" s="8">
        <f>FIN!E57</f>
        <v>1.31250272E-2</v>
      </c>
      <c r="F57" s="9">
        <f>FIN!F57</f>
        <v>9.5670155097903997E-2</v>
      </c>
      <c r="G57" s="8">
        <f>FIN!G57</f>
        <v>1.336823682417018E-2</v>
      </c>
      <c r="H57" s="9">
        <f>FIN!H57</f>
        <v>0.11597316267078317</v>
      </c>
      <c r="I57" s="8">
        <f>FIN!I57</f>
        <v>1.19789949E-2</v>
      </c>
      <c r="J57" s="9">
        <f>FIN!J57</f>
        <v>-4.9205077846542489E-3</v>
      </c>
      <c r="K57" s="35">
        <f>FIN!K57</f>
        <v>1.2039623237530446E-2</v>
      </c>
      <c r="L57" s="9">
        <f>FIN!L57</f>
        <v>1.1580918745313085E-4</v>
      </c>
      <c r="M57" s="8">
        <f>FIN!M57</f>
        <v>1.2038229100000001E-2</v>
      </c>
      <c r="N57" s="9">
        <f>FIN!N57</f>
        <v>-0.10029306061725529</v>
      </c>
      <c r="O57" s="8">
        <f>FIN!O57</f>
        <v>1.2224128825746049E-2</v>
      </c>
      <c r="P57" s="9">
        <f>FIN!P57</f>
        <v>1.54424479050701E-2</v>
      </c>
      <c r="Q57" s="8">
        <f>FIN!Q57</f>
        <v>1.3380167E-2</v>
      </c>
      <c r="R57" s="9">
        <f>FIN!R57</f>
        <v>3.1937106177359897E-2</v>
      </c>
      <c r="S57" s="8">
        <f>FIN!S57</f>
        <v>1.29660683E-2</v>
      </c>
      <c r="T57" s="9">
        <f>FIN!T57</f>
        <v>0.13487624106741514</v>
      </c>
      <c r="U57" s="8">
        <f>FIN!U57</f>
        <v>1.14250945E-2</v>
      </c>
      <c r="V57" s="9">
        <f t="shared" si="3"/>
        <v>1.1122664413358185E-2</v>
      </c>
      <c r="W57" s="8">
        <f>FIN!W57</f>
        <v>1.1299414900000001E-2</v>
      </c>
      <c r="X57" s="9">
        <f t="shared" si="1"/>
        <v>2.3495371668257325E-2</v>
      </c>
      <c r="Y57" s="8">
        <f>FIN!Y57</f>
        <v>1.10400254E-2</v>
      </c>
      <c r="Z57" s="9">
        <f t="shared" si="2"/>
        <v>-3.6037068794898652E-2</v>
      </c>
      <c r="AA57" s="8">
        <f>FIN!AA57</f>
        <v>1.14527489E-2</v>
      </c>
      <c r="AB57" s="9">
        <f t="shared" si="4"/>
        <v>-1.0009325116175805E-2</v>
      </c>
      <c r="AC57" s="8">
        <f>FIN!AC57</f>
        <v>1.15685422E-2</v>
      </c>
      <c r="AD57" s="9">
        <f>FIN!AD57</f>
        <v>3.1723042364060428E-2</v>
      </c>
      <c r="AE57" s="8">
        <f>FIN!AE57</f>
        <v>1.12128369E-2</v>
      </c>
      <c r="AF57" s="9">
        <f>FIN!AF57</f>
        <v>-1.7309874301298711E-2</v>
      </c>
      <c r="AG57" s="8">
        <f>FIN!AG57</f>
        <v>1.14103486E-2</v>
      </c>
      <c r="AH57" s="9">
        <f>FIN!AH57</f>
        <v>4.265896136906866E-3</v>
      </c>
      <c r="AI57" s="8">
        <f>FIN!AI57</f>
        <v>1.136188E-2</v>
      </c>
      <c r="AJ57" s="9">
        <f>FIN!AJ57</f>
        <v>6.9274807724404308E-3</v>
      </c>
      <c r="AK57" s="7"/>
      <c r="AM57">
        <v>1.12837123E-2</v>
      </c>
      <c r="AN57" t="s">
        <v>173</v>
      </c>
    </row>
    <row r="58" spans="1:40" x14ac:dyDescent="0.25">
      <c r="A58" t="s">
        <v>174</v>
      </c>
      <c r="B58" t="s">
        <v>969</v>
      </c>
      <c r="C58" s="8">
        <f>FIN!C58</f>
        <v>3.1737840640888484E-4</v>
      </c>
      <c r="D58" s="9">
        <f>FIN!D58</f>
        <v>-2.3580545444943035E-2</v>
      </c>
      <c r="E58" s="8">
        <f>FIN!E58</f>
        <v>3.2504309999999999E-4</v>
      </c>
      <c r="F58" s="9">
        <f>FIN!F58</f>
        <v>0.13287171737308978</v>
      </c>
      <c r="G58" s="8">
        <f>FIN!G58</f>
        <v>3.2476492842932762E-4</v>
      </c>
      <c r="H58" s="9">
        <f>FIN!H58</f>
        <v>0.13190220685281751</v>
      </c>
      <c r="I58" s="8">
        <f>FIN!I58</f>
        <v>2.869196E-4</v>
      </c>
      <c r="J58" s="9">
        <f>FIN!J58</f>
        <v>-2.7479207814072426E-2</v>
      </c>
      <c r="K58" s="35">
        <f>FIN!K58</f>
        <v>2.8381999841277079E-4</v>
      </c>
      <c r="L58" s="9">
        <f>FIN!L58</f>
        <v>-3.7985380940874891E-2</v>
      </c>
      <c r="M58" s="8">
        <f>FIN!M58</f>
        <v>2.9502670000000001E-4</v>
      </c>
      <c r="N58" s="9">
        <f>FIN!N58</f>
        <v>-0.14343793477478228</v>
      </c>
      <c r="O58" s="8">
        <f>FIN!O58</f>
        <v>3.0009921288143108E-4</v>
      </c>
      <c r="P58" s="9">
        <f>FIN!P58</f>
        <v>1.7193402771447763E-2</v>
      </c>
      <c r="Q58" s="8">
        <f>FIN!Q58</f>
        <v>3.4443119999999998E-4</v>
      </c>
      <c r="R58" s="9">
        <f>FIN!R58</f>
        <v>-0.1071962175921366</v>
      </c>
      <c r="S58" s="8">
        <f>FIN!S58</f>
        <v>3.85786E-4</v>
      </c>
      <c r="T58" s="9">
        <f>FIN!T58</f>
        <v>-0.46247131996503854</v>
      </c>
      <c r="U58" s="8">
        <f>FIN!U58</f>
        <v>7.1770310000000002E-4</v>
      </c>
      <c r="V58" s="9">
        <f t="shared" si="3"/>
        <v>1.0984281988034139E-2</v>
      </c>
      <c r="W58" s="8">
        <f>FIN!W58</f>
        <v>7.0990530000000004E-4</v>
      </c>
      <c r="X58" s="9">
        <f t="shared" si="1"/>
        <v>0.59893730811600476</v>
      </c>
      <c r="Y58" s="8">
        <f>FIN!Y58</f>
        <v>4.4398570000000001E-4</v>
      </c>
      <c r="Z58" s="9">
        <f t="shared" si="2"/>
        <v>-0.18888765878400848</v>
      </c>
      <c r="AA58" s="8">
        <f>FIN!AA58</f>
        <v>5.473788E-4</v>
      </c>
      <c r="AB58" s="9">
        <f t="shared" si="4"/>
        <v>-6.8480720684170659E-2</v>
      </c>
      <c r="AC58" s="8">
        <f>FIN!AC58</f>
        <v>5.8761939999999997E-4</v>
      </c>
      <c r="AD58" s="9">
        <f>FIN!AD58</f>
        <v>5.4104863826561322E-2</v>
      </c>
      <c r="AE58" s="8">
        <f>FIN!AE58</f>
        <v>5.574582E-4</v>
      </c>
      <c r="AF58" s="9">
        <f>FIN!AF58</f>
        <v>-7.8610423804872265E-2</v>
      </c>
      <c r="AG58" s="8">
        <f>FIN!AG58</f>
        <v>6.0501900000000004E-4</v>
      </c>
      <c r="AH58" s="9">
        <f>FIN!AH58</f>
        <v>-0.1119181393317048</v>
      </c>
      <c r="AI58" s="8">
        <f>FIN!AI58</f>
        <v>6.8126489999999998E-4</v>
      </c>
      <c r="AJ58" s="9">
        <f>FIN!AJ58</f>
        <v>0.14268517175125983</v>
      </c>
      <c r="AK58" s="7"/>
      <c r="AM58">
        <v>5.9619649999999996E-4</v>
      </c>
      <c r="AN58" t="s">
        <v>176</v>
      </c>
    </row>
    <row r="59" spans="1:40" x14ac:dyDescent="0.25">
      <c r="A59" t="s">
        <v>177</v>
      </c>
      <c r="B59" t="s">
        <v>970</v>
      </c>
      <c r="C59" s="8">
        <f>FIN!C59</f>
        <v>7.7398081576211114E-4</v>
      </c>
      <c r="D59" s="9">
        <f>FIN!D59</f>
        <v>3.5996851458075962E-2</v>
      </c>
      <c r="E59" s="8">
        <f>FIN!E59</f>
        <v>7.4708800000000003E-4</v>
      </c>
      <c r="F59" s="9">
        <f>FIN!F59</f>
        <v>1.6183433373218703E-2</v>
      </c>
      <c r="G59" s="8">
        <f>FIN!G59</f>
        <v>7.3714916696274472E-4</v>
      </c>
      <c r="H59" s="9">
        <f>FIN!H59</f>
        <v>2.6647080295896242E-3</v>
      </c>
      <c r="I59" s="8">
        <f>FIN!I59</f>
        <v>7.3519009999999997E-4</v>
      </c>
      <c r="J59" s="9">
        <f>FIN!J59</f>
        <v>4.2460563350324998E-2</v>
      </c>
      <c r="K59" s="35">
        <f>FIN!K59</f>
        <v>7.3818425931482788E-4</v>
      </c>
      <c r="L59" s="9">
        <f>FIN!L59</f>
        <v>4.6706122432385699E-2</v>
      </c>
      <c r="M59" s="8">
        <f>FIN!M59</f>
        <v>7.0524499999999996E-4</v>
      </c>
      <c r="N59" s="9">
        <f>FIN!N59</f>
        <v>4.2904685747410465E-2</v>
      </c>
      <c r="O59" s="8">
        <f>FIN!O59</f>
        <v>7.0000259194897153E-4</v>
      </c>
      <c r="P59" s="9">
        <f>FIN!P59</f>
        <v>-7.4334565307494493E-3</v>
      </c>
      <c r="Q59" s="8">
        <f>FIN!Q59</f>
        <v>6.7623149999999996E-4</v>
      </c>
      <c r="R59" s="9">
        <f>FIN!R59</f>
        <v>-3.6415718944022513E-2</v>
      </c>
      <c r="S59" s="8">
        <f>FIN!S59</f>
        <v>7.0178760000000004E-4</v>
      </c>
      <c r="T59" s="9">
        <f>FIN!T59</f>
        <v>-0.16497725659126938</v>
      </c>
      <c r="U59" s="8">
        <f>FIN!U59</f>
        <v>8.4044130000000003E-4</v>
      </c>
      <c r="V59" s="9">
        <f t="shared" si="3"/>
        <v>-6.3708685557937184E-2</v>
      </c>
      <c r="W59" s="8">
        <f>FIN!W59</f>
        <v>8.9762800000000003E-4</v>
      </c>
      <c r="X59" s="9">
        <f t="shared" si="1"/>
        <v>0.18331597611294947</v>
      </c>
      <c r="Y59" s="8">
        <f>FIN!Y59</f>
        <v>7.5856999999999997E-4</v>
      </c>
      <c r="Z59" s="9">
        <f t="shared" si="2"/>
        <v>3.3065251422972119E-2</v>
      </c>
      <c r="AA59" s="8">
        <f>FIN!AA59</f>
        <v>7.3429050000000003E-4</v>
      </c>
      <c r="AB59" s="9">
        <f t="shared" si="4"/>
        <v>-7.4997940354168402E-2</v>
      </c>
      <c r="AC59" s="8">
        <f>FIN!AC59</f>
        <v>7.9382580000000001E-4</v>
      </c>
      <c r="AD59" s="9">
        <f>FIN!AD59</f>
        <v>-7.5741769385855195E-2</v>
      </c>
      <c r="AE59" s="8">
        <f>FIN!AE59</f>
        <v>8.5887880000000004E-4</v>
      </c>
      <c r="AF59" s="9">
        <f>FIN!AF59</f>
        <v>3.532254327452744E-3</v>
      </c>
      <c r="AG59" s="8">
        <f>FIN!AG59</f>
        <v>8.5585570000000001E-4</v>
      </c>
      <c r="AH59" s="9">
        <f>FIN!AH59</f>
        <v>0.14162680970354313</v>
      </c>
      <c r="AI59" s="8">
        <f>FIN!AI59</f>
        <v>7.4968080000000002E-4</v>
      </c>
      <c r="AJ59" s="9">
        <f>FIN!AJ59</f>
        <v>4.479857601609516E-2</v>
      </c>
      <c r="AK59" s="7"/>
      <c r="AM59">
        <v>7.1753620000000002E-4</v>
      </c>
      <c r="AN59" t="s">
        <v>179</v>
      </c>
    </row>
    <row r="60" spans="1:40" x14ac:dyDescent="0.25">
      <c r="A60" t="s">
        <v>180</v>
      </c>
      <c r="B60" t="s">
        <v>971</v>
      </c>
      <c r="C60" s="8">
        <f>FIN!C60</f>
        <v>8.6074699463682485E-4</v>
      </c>
      <c r="D60" s="9">
        <f>FIN!D60</f>
        <v>6.0942362478617618E-2</v>
      </c>
      <c r="E60" s="8">
        <f>FIN!E60</f>
        <v>8.1130419999999996E-4</v>
      </c>
      <c r="F60" s="9">
        <f>FIN!F60</f>
        <v>0.16803474169116672</v>
      </c>
      <c r="G60" s="8">
        <f>FIN!G60</f>
        <v>8.0571918022717551E-4</v>
      </c>
      <c r="H60" s="9">
        <f>FIN!H60</f>
        <v>0.15999398813942722</v>
      </c>
      <c r="I60" s="8">
        <f>FIN!I60</f>
        <v>6.9458910000000005E-4</v>
      </c>
      <c r="J60" s="9">
        <f>FIN!J60</f>
        <v>8.8684509607015682E-2</v>
      </c>
      <c r="K60" s="35">
        <f>FIN!K60</f>
        <v>6.8255456112419977E-4</v>
      </c>
      <c r="L60" s="9">
        <f>FIN!L60</f>
        <v>6.9821823661688986E-2</v>
      </c>
      <c r="M60" s="8">
        <f>FIN!M60</f>
        <v>6.3800770000000003E-4</v>
      </c>
      <c r="N60" s="9">
        <f>FIN!N60</f>
        <v>-3.3772133809737426E-2</v>
      </c>
      <c r="O60" s="8">
        <f>FIN!O60</f>
        <v>6.5185168909700575E-4</v>
      </c>
      <c r="P60" s="9">
        <f>FIN!P60</f>
        <v>2.1698780589961109E-2</v>
      </c>
      <c r="Q60" s="8">
        <f>FIN!Q60</f>
        <v>6.6030769999999997E-4</v>
      </c>
      <c r="R60" s="9">
        <f>FIN!R60</f>
        <v>-0.11503025119150545</v>
      </c>
      <c r="S60" s="8">
        <f>FIN!S60</f>
        <v>7.4613589999999997E-4</v>
      </c>
      <c r="T60" s="9">
        <f>FIN!T60</f>
        <v>-0.12134924398572422</v>
      </c>
      <c r="U60" s="8">
        <f>FIN!U60</f>
        <v>8.4918370000000001E-4</v>
      </c>
      <c r="V60" s="9">
        <f t="shared" si="3"/>
        <v>-6.5225032239457637E-2</v>
      </c>
      <c r="W60" s="8">
        <f>FIN!W60</f>
        <v>9.0843650000000005E-4</v>
      </c>
      <c r="X60" s="9">
        <f t="shared" si="1"/>
        <v>5.8410395306923713E-2</v>
      </c>
      <c r="Y60" s="8">
        <f>FIN!Y60</f>
        <v>8.5830270000000005E-4</v>
      </c>
      <c r="Z60" s="9">
        <f t="shared" si="2"/>
        <v>7.4991135703333045E-2</v>
      </c>
      <c r="AA60" s="8">
        <f>FIN!AA60</f>
        <v>7.9842770000000001E-4</v>
      </c>
      <c r="AB60" s="9">
        <f t="shared" si="4"/>
        <v>-1.8547056404879525E-3</v>
      </c>
      <c r="AC60" s="8">
        <f>FIN!AC60</f>
        <v>7.9991130000000004E-4</v>
      </c>
      <c r="AD60" s="9">
        <f>FIN!AD60</f>
        <v>-2.0856837925146698E-2</v>
      </c>
      <c r="AE60" s="8">
        <f>FIN!AE60</f>
        <v>8.1695029999999998E-4</v>
      </c>
      <c r="AF60" s="9">
        <f>FIN!AF60</f>
        <v>3.9995147242737783E-2</v>
      </c>
      <c r="AG60" s="8">
        <f>FIN!AG60</f>
        <v>7.8553279999999997E-4</v>
      </c>
      <c r="AH60" s="9">
        <f>FIN!AH60</f>
        <v>3.4405620189490449E-2</v>
      </c>
      <c r="AI60" s="8">
        <f>FIN!AI60</f>
        <v>7.59405E-4</v>
      </c>
      <c r="AJ60" s="9">
        <f>FIN!AJ60</f>
        <v>-2.926366030127403E-2</v>
      </c>
      <c r="AK60" s="7"/>
      <c r="AM60">
        <v>7.8229790000000003E-4</v>
      </c>
      <c r="AN60" t="s">
        <v>182</v>
      </c>
    </row>
    <row r="61" spans="1:40" x14ac:dyDescent="0.25">
      <c r="A61" t="s">
        <v>183</v>
      </c>
      <c r="B61" t="s">
        <v>972</v>
      </c>
      <c r="C61" s="8">
        <f>FIN!C61</f>
        <v>1.2426601489021723E-3</v>
      </c>
      <c r="D61" s="9">
        <f>FIN!D61</f>
        <v>9.876762799804184E-2</v>
      </c>
      <c r="E61" s="8">
        <f>FIN!E61</f>
        <v>1.1309581000000001E-3</v>
      </c>
      <c r="F61" s="9">
        <f>FIN!F61</f>
        <v>0.1985987427070619</v>
      </c>
      <c r="G61" s="8">
        <f>FIN!G61</f>
        <v>1.0957860510750425E-3</v>
      </c>
      <c r="H61" s="9">
        <f>FIN!H61</f>
        <v>0.16132311452960302</v>
      </c>
      <c r="I61" s="8">
        <f>FIN!I61</f>
        <v>9.4356690000000005E-4</v>
      </c>
      <c r="J61" s="9">
        <f>FIN!J61</f>
        <v>0.18804447390736945</v>
      </c>
      <c r="K61" s="35">
        <f>FIN!K61</f>
        <v>9.3509692719734164E-4</v>
      </c>
      <c r="L61" s="9">
        <f>FIN!L61</f>
        <v>0.17737993662618234</v>
      </c>
      <c r="M61" s="8">
        <f>FIN!M61</f>
        <v>7.9421850000000003E-4</v>
      </c>
      <c r="N61" s="9">
        <f>FIN!N61</f>
        <v>9.4619386054388688E-2</v>
      </c>
      <c r="O61" s="8">
        <f>FIN!O61</f>
        <v>7.7871495293312565E-4</v>
      </c>
      <c r="P61" s="9">
        <f>FIN!P61</f>
        <v>-1.9520506091049716E-2</v>
      </c>
      <c r="Q61" s="8">
        <f>FIN!Q61</f>
        <v>7.2556590000000005E-4</v>
      </c>
      <c r="R61" s="9">
        <f>FIN!R61</f>
        <v>-0.12789698508136138</v>
      </c>
      <c r="S61" s="8">
        <f>FIN!S61</f>
        <v>8.3197269999999996E-4</v>
      </c>
      <c r="T61" s="9">
        <f>FIN!T61</f>
        <v>-0.15926771027333797</v>
      </c>
      <c r="U61" s="8">
        <f>FIN!U61</f>
        <v>9.8958100000000001E-4</v>
      </c>
      <c r="V61" s="9">
        <f t="shared" si="3"/>
        <v>-1.7971224655841667E-3</v>
      </c>
      <c r="W61" s="8">
        <f>FIN!W61</f>
        <v>9.9136259999999996E-4</v>
      </c>
      <c r="X61" s="9">
        <f t="shared" si="1"/>
        <v>0.10390985234954919</v>
      </c>
      <c r="Y61" s="8">
        <f>FIN!Y61</f>
        <v>8.9804670000000002E-4</v>
      </c>
      <c r="Z61" s="9">
        <f t="shared" si="2"/>
        <v>2.5293637733045271E-2</v>
      </c>
      <c r="AA61" s="8">
        <f>FIN!AA61</f>
        <v>8.7589220000000004E-4</v>
      </c>
      <c r="AB61" s="9">
        <f t="shared" si="4"/>
        <v>-0.10102047759956889</v>
      </c>
      <c r="AC61" s="8">
        <f>FIN!AC61</f>
        <v>9.7431830000000005E-4</v>
      </c>
      <c r="AD61" s="9">
        <f>FIN!AD61</f>
        <v>-0.11365111750820456</v>
      </c>
      <c r="AE61" s="8">
        <f>FIN!AE61</f>
        <v>1.0992491999999999E-3</v>
      </c>
      <c r="AF61" s="9">
        <f>FIN!AF61</f>
        <v>-2.6511755061766284E-2</v>
      </c>
      <c r="AG61" s="8">
        <f>FIN!AG61</f>
        <v>1.1291859000000001E-3</v>
      </c>
      <c r="AH61" s="9">
        <f>FIN!AH61</f>
        <v>7.9158692974562683E-2</v>
      </c>
      <c r="AI61" s="8">
        <f>FIN!AI61</f>
        <v>1.0463575999999999E-3</v>
      </c>
      <c r="AJ61" s="9">
        <f>FIN!AJ61</f>
        <v>0.1150173583823153</v>
      </c>
      <c r="AK61" s="7"/>
      <c r="AM61">
        <v>9.3842269999999998E-4</v>
      </c>
      <c r="AN61" t="s">
        <v>185</v>
      </c>
    </row>
    <row r="62" spans="1:40" x14ac:dyDescent="0.25">
      <c r="A62" t="s">
        <v>186</v>
      </c>
      <c r="B62" t="s">
        <v>973</v>
      </c>
      <c r="C62" s="8">
        <f>FIN!C62</f>
        <v>4.2216398689210366E-4</v>
      </c>
      <c r="D62" s="9">
        <f>FIN!D62</f>
        <v>-8.4998995640903963E-2</v>
      </c>
      <c r="E62" s="8">
        <f>FIN!E62</f>
        <v>4.6138089999999999E-4</v>
      </c>
      <c r="F62" s="9">
        <f>FIN!F62</f>
        <v>-0.36956378265911627</v>
      </c>
      <c r="G62" s="8">
        <f>FIN!G62</f>
        <v>4.6225100442019381E-4</v>
      </c>
      <c r="H62" s="9">
        <f>FIN!H62</f>
        <v>-0.3683748618794338</v>
      </c>
      <c r="I62" s="8">
        <f>FIN!I62</f>
        <v>7.3184390000000002E-4</v>
      </c>
      <c r="J62" s="9">
        <f>FIN!J62</f>
        <v>-9.116695334543623E-2</v>
      </c>
      <c r="K62" s="35">
        <f>FIN!K62</f>
        <v>7.3877841624460632E-4</v>
      </c>
      <c r="L62" s="9">
        <f>FIN!L62</f>
        <v>-8.2555393522827814E-2</v>
      </c>
      <c r="M62" s="8">
        <f>FIN!M62</f>
        <v>8.0525669999999998E-4</v>
      </c>
      <c r="N62" s="9">
        <f>FIN!N62</f>
        <v>0.60048667110287468</v>
      </c>
      <c r="O62" s="8">
        <f>FIN!O62</f>
        <v>8.0312562036937991E-4</v>
      </c>
      <c r="P62" s="9">
        <f>FIN!P62</f>
        <v>-2.646459980550353E-3</v>
      </c>
      <c r="Q62" s="8">
        <f>FIN!Q62</f>
        <v>5.0313240000000002E-4</v>
      </c>
      <c r="R62" s="9">
        <f>FIN!R62</f>
        <v>0.11134515128208422</v>
      </c>
      <c r="S62" s="8">
        <f>FIN!S62</f>
        <v>4.5272379999999998E-4</v>
      </c>
      <c r="T62" s="9">
        <f>FIN!T62</f>
        <v>-0.23477809055140064</v>
      </c>
      <c r="U62" s="8">
        <f>FIN!U62</f>
        <v>5.9162419999999997E-4</v>
      </c>
      <c r="V62" s="9">
        <f t="shared" si="3"/>
        <v>-3.9442457796701635E-2</v>
      </c>
      <c r="W62" s="8">
        <f>FIN!W62</f>
        <v>6.1591749999999996E-4</v>
      </c>
      <c r="X62" s="9">
        <f t="shared" si="1"/>
        <v>4.2440985875063619E-2</v>
      </c>
      <c r="Y62" s="8">
        <f>FIN!Y62</f>
        <v>5.9084160000000003E-4</v>
      </c>
      <c r="Z62" s="9">
        <f t="shared" si="2"/>
        <v>7.7432746798701935E-2</v>
      </c>
      <c r="AA62" s="8">
        <f>FIN!AA62</f>
        <v>5.4837910000000002E-4</v>
      </c>
      <c r="AB62" s="9">
        <f t="shared" si="4"/>
        <v>0.10066026075643375</v>
      </c>
      <c r="AC62" s="8">
        <f>FIN!AC62</f>
        <v>4.9822739999999999E-4</v>
      </c>
      <c r="AD62" s="9">
        <f>FIN!AD62</f>
        <v>-6.6471597733308574E-4</v>
      </c>
      <c r="AE62" s="8">
        <f>FIN!AE62</f>
        <v>4.9855880000000002E-4</v>
      </c>
      <c r="AF62" s="9">
        <f>FIN!AF62</f>
        <v>5.3808715164474163E-2</v>
      </c>
      <c r="AG62" s="8">
        <f>FIN!AG62</f>
        <v>4.7310180000000002E-4</v>
      </c>
      <c r="AH62" s="9">
        <f>FIN!AH62</f>
        <v>0.15491075656985731</v>
      </c>
      <c r="AI62" s="8">
        <f>FIN!AI62</f>
        <v>4.096436E-4</v>
      </c>
      <c r="AJ62" s="9">
        <f>FIN!AJ62</f>
        <v>0.30038858306697147</v>
      </c>
      <c r="AK62" s="7"/>
      <c r="AM62">
        <v>3.1501629999999999E-4</v>
      </c>
      <c r="AN62" t="s">
        <v>188</v>
      </c>
    </row>
    <row r="63" spans="1:40" x14ac:dyDescent="0.25">
      <c r="A63" t="s">
        <v>189</v>
      </c>
      <c r="B63" t="s">
        <v>974</v>
      </c>
      <c r="C63" s="8">
        <f>FIN!C63</f>
        <v>1.2976934517744158E-3</v>
      </c>
      <c r="D63" s="9">
        <f>FIN!D63</f>
        <v>4.8957598097604471E-2</v>
      </c>
      <c r="E63" s="8">
        <f>FIN!E63</f>
        <v>1.2371267000000001E-3</v>
      </c>
      <c r="F63" s="9">
        <f>FIN!F63</f>
        <v>0.12465429740305112</v>
      </c>
      <c r="G63" s="8">
        <f>FIN!G63</f>
        <v>1.2344555675505469E-3</v>
      </c>
      <c r="H63" s="9">
        <f>FIN!H63</f>
        <v>0.12222600886299273</v>
      </c>
      <c r="I63" s="8">
        <f>FIN!I63</f>
        <v>1.1000062E-3</v>
      </c>
      <c r="J63" s="9">
        <f>FIN!J63</f>
        <v>0.1459833977111924</v>
      </c>
      <c r="K63" s="35">
        <f>FIN!K63</f>
        <v>1.1143831288074712E-3</v>
      </c>
      <c r="L63" s="9">
        <f>FIN!L63</f>
        <v>0.16096124213010365</v>
      </c>
      <c r="M63" s="8">
        <f>FIN!M63</f>
        <v>9.5987969999999998E-4</v>
      </c>
      <c r="N63" s="9">
        <f>FIN!N63</f>
        <v>4.8007144810704672E-2</v>
      </c>
      <c r="O63" s="8">
        <f>FIN!O63</f>
        <v>9.4773268478574348E-4</v>
      </c>
      <c r="P63" s="9">
        <f>FIN!P63</f>
        <v>-1.2654726643616443E-2</v>
      </c>
      <c r="Q63" s="8">
        <f>FIN!Q63</f>
        <v>9.1590949999999997E-4</v>
      </c>
      <c r="R63" s="9">
        <f>FIN!R63</f>
        <v>-0.17344983066681396</v>
      </c>
      <c r="S63" s="8">
        <f>FIN!S63</f>
        <v>1.1081112E-3</v>
      </c>
      <c r="T63" s="9">
        <f>FIN!T63</f>
        <v>-0.2322492783313157</v>
      </c>
      <c r="U63" s="8">
        <f>FIN!U63</f>
        <v>1.4433216E-3</v>
      </c>
      <c r="V63" s="9">
        <f t="shared" si="3"/>
        <v>-5.2772880085190654E-2</v>
      </c>
      <c r="W63" s="8">
        <f>FIN!W63</f>
        <v>1.5237333999999999E-3</v>
      </c>
      <c r="X63" s="9">
        <f t="shared" si="1"/>
        <v>0.12902426048568372</v>
      </c>
      <c r="Y63" s="8">
        <f>FIN!Y63</f>
        <v>1.3496020000000001E-3</v>
      </c>
      <c r="Z63" s="9">
        <f t="shared" si="2"/>
        <v>4.2801546799397627E-2</v>
      </c>
      <c r="AA63" s="8">
        <f>FIN!AA63</f>
        <v>1.2942079E-3</v>
      </c>
      <c r="AB63" s="9">
        <f t="shared" si="4"/>
        <v>-3.8632876252185588E-2</v>
      </c>
      <c r="AC63" s="8">
        <f>FIN!AC63</f>
        <v>1.3462160999999999E-3</v>
      </c>
      <c r="AD63" s="9">
        <f>FIN!AD63</f>
        <v>-7.7674158002352001E-2</v>
      </c>
      <c r="AE63" s="8">
        <f>FIN!AE63</f>
        <v>1.4595884000000001E-3</v>
      </c>
      <c r="AF63" s="9">
        <f>FIN!AF63</f>
        <v>-3.2925516982475589E-2</v>
      </c>
      <c r="AG63" s="8">
        <f>FIN!AG63</f>
        <v>1.5092822999999999E-3</v>
      </c>
      <c r="AH63" s="9">
        <f>FIN!AH63</f>
        <v>6.8005346245690435E-2</v>
      </c>
      <c r="AI63" s="8">
        <f>FIN!AI63</f>
        <v>1.4131785999999999E-3</v>
      </c>
      <c r="AJ63" s="9">
        <f>FIN!AJ63</f>
        <v>2.7757808244921245E-2</v>
      </c>
      <c r="AK63" s="7"/>
      <c r="AM63">
        <v>1.3750113000000001E-3</v>
      </c>
      <c r="AN63" t="s">
        <v>191</v>
      </c>
    </row>
    <row r="64" spans="1:40" x14ac:dyDescent="0.25">
      <c r="A64" t="s">
        <v>192</v>
      </c>
      <c r="B64" t="s">
        <v>975</v>
      </c>
      <c r="C64" s="8">
        <f>FIN!C64</f>
        <v>1.6202632206013944E-2</v>
      </c>
      <c r="D64" s="9">
        <f>FIN!D64</f>
        <v>-2.3718814343789751E-2</v>
      </c>
      <c r="E64" s="8">
        <f>FIN!E64</f>
        <v>1.6596276199999999E-2</v>
      </c>
      <c r="F64" s="9">
        <f>FIN!F64</f>
        <v>5.4208719473357148E-2</v>
      </c>
      <c r="G64" s="8">
        <f>FIN!G64</f>
        <v>1.6397867604907912E-2</v>
      </c>
      <c r="H64" s="9">
        <f>FIN!H64</f>
        <v>4.1605647046511152E-2</v>
      </c>
      <c r="I64" s="8">
        <f>FIN!I64</f>
        <v>1.5742875100000001E-2</v>
      </c>
      <c r="J64" s="9">
        <f>FIN!J64</f>
        <v>1.5503578693191855E-2</v>
      </c>
      <c r="K64" s="35">
        <f>FIN!K64</f>
        <v>1.586831382378108E-2</v>
      </c>
      <c r="L64" s="9">
        <f>FIN!L64</f>
        <v>2.359507863187793E-2</v>
      </c>
      <c r="M64" s="8">
        <f>FIN!M64</f>
        <v>1.5502530400000001E-2</v>
      </c>
      <c r="N64" s="9">
        <f>FIN!N64</f>
        <v>-9.8037995469841044E-2</v>
      </c>
      <c r="O64" s="8">
        <f>FIN!O64</f>
        <v>1.565664622474083E-2</v>
      </c>
      <c r="P64" s="9">
        <f>FIN!P64</f>
        <v>9.9413334961646616E-3</v>
      </c>
      <c r="Q64" s="8">
        <f>FIN!Q64</f>
        <v>1.7187564799999999E-2</v>
      </c>
      <c r="R64" s="9">
        <f>FIN!R64</f>
        <v>-1.3685281247871606E-3</v>
      </c>
      <c r="S64" s="8">
        <f>FIN!S64</f>
        <v>1.72111187E-2</v>
      </c>
      <c r="T64" s="9">
        <f>FIN!T64</f>
        <v>9.7025321401949638E-2</v>
      </c>
      <c r="U64" s="8">
        <f>FIN!U64</f>
        <v>1.56888983E-2</v>
      </c>
      <c r="V64" s="9">
        <f t="shared" si="3"/>
        <v>4.5721396738245268E-2</v>
      </c>
      <c r="W64" s="8">
        <f>FIN!W64</f>
        <v>1.50029428E-2</v>
      </c>
      <c r="X64" s="9">
        <f t="shared" si="1"/>
        <v>7.1433897961082682E-2</v>
      </c>
      <c r="Y64" s="8">
        <f>FIN!Y64</f>
        <v>1.4002677E-2</v>
      </c>
      <c r="Z64" s="9">
        <f t="shared" si="2"/>
        <v>5.7119117850148449E-3</v>
      </c>
      <c r="AA64" s="8">
        <f>FIN!AA64</f>
        <v>1.39231492E-2</v>
      </c>
      <c r="AB64" s="9">
        <f t="shared" si="4"/>
        <v>-4.9162777094578725E-2</v>
      </c>
      <c r="AC64" s="8">
        <f>FIN!AC64</f>
        <v>1.4643041799999999E-2</v>
      </c>
      <c r="AD64" s="9">
        <f>FIN!AD64</f>
        <v>4.621451333094817E-2</v>
      </c>
      <c r="AE64" s="8">
        <f>FIN!AE64</f>
        <v>1.39962136E-2</v>
      </c>
      <c r="AF64" s="9">
        <f>FIN!AF64</f>
        <v>2.1022768489436405E-2</v>
      </c>
      <c r="AG64" s="8">
        <f>FIN!AG64</f>
        <v>1.37080328E-2</v>
      </c>
      <c r="AH64" s="9">
        <f>FIN!AH64</f>
        <v>-2.2106950140642789E-2</v>
      </c>
      <c r="AI64" s="8">
        <f>FIN!AI64</f>
        <v>1.40179264E-2</v>
      </c>
      <c r="AJ64" s="9">
        <f>FIN!AJ64</f>
        <v>5.9314963799694809E-3</v>
      </c>
      <c r="AK64" s="7"/>
      <c r="AM64">
        <v>1.39352694E-2</v>
      </c>
      <c r="AN64" t="s">
        <v>194</v>
      </c>
    </row>
    <row r="65" spans="1:40" x14ac:dyDescent="0.25">
      <c r="A65" t="s">
        <v>195</v>
      </c>
      <c r="B65" t="s">
        <v>976</v>
      </c>
      <c r="C65" s="8">
        <f>FIN!C65</f>
        <v>1.8747803656159304E-4</v>
      </c>
      <c r="D65" s="9">
        <f>FIN!D65</f>
        <v>-4.5003501750303432E-2</v>
      </c>
      <c r="E65" s="8">
        <f>FIN!E65</f>
        <v>1.963128E-4</v>
      </c>
      <c r="F65" s="9">
        <f>FIN!F65</f>
        <v>8.659479630858602E-2</v>
      </c>
      <c r="G65" s="8">
        <f>FIN!G65</f>
        <v>2.0684472311976318E-4</v>
      </c>
      <c r="H65" s="9">
        <f>FIN!H65</f>
        <v>0.14488917577368854</v>
      </c>
      <c r="I65" s="8">
        <f>FIN!I65</f>
        <v>1.8066790000000001E-4</v>
      </c>
      <c r="J65" s="9">
        <f>FIN!J65</f>
        <v>0.1234790384494604</v>
      </c>
      <c r="K65" s="35">
        <f>FIN!K65</f>
        <v>1.7350747138903243E-4</v>
      </c>
      <c r="L65" s="9">
        <f>FIN!L65</f>
        <v>7.8952083463345701E-2</v>
      </c>
      <c r="M65" s="8">
        <f>FIN!M65</f>
        <v>1.608111E-4</v>
      </c>
      <c r="N65" s="9">
        <f>FIN!N65</f>
        <v>3.5535475910973169E-2</v>
      </c>
      <c r="O65" s="8">
        <f>FIN!O65</f>
        <v>1.6224573127968339E-4</v>
      </c>
      <c r="P65" s="9">
        <f>FIN!P65</f>
        <v>8.921220485920367E-3</v>
      </c>
      <c r="Q65" s="8">
        <f>FIN!Q65</f>
        <v>1.5529270000000001E-4</v>
      </c>
      <c r="R65" s="9">
        <f>FIN!R65</f>
        <v>-1.6895256122536173E-2</v>
      </c>
      <c r="S65" s="8">
        <f>FIN!S65</f>
        <v>1.5796150000000001E-4</v>
      </c>
      <c r="T65" s="9">
        <f>FIN!T65</f>
        <v>-4.2292486044679944E-2</v>
      </c>
      <c r="U65" s="8">
        <f>FIN!U65</f>
        <v>1.6493709999999999E-4</v>
      </c>
      <c r="V65" s="9">
        <f t="shared" si="3"/>
        <v>5.670859021678476E-2</v>
      </c>
      <c r="W65" s="8">
        <f>FIN!W65</f>
        <v>1.560857E-4</v>
      </c>
      <c r="X65" s="9">
        <f t="shared" si="1"/>
        <v>3.2215207159640213E-2</v>
      </c>
      <c r="Y65" s="8">
        <f>FIN!Y65</f>
        <v>1.5121430000000001E-4</v>
      </c>
      <c r="Z65" s="9">
        <f t="shared" si="2"/>
        <v>2.9185400561642538E-2</v>
      </c>
      <c r="AA65" s="8">
        <f>FIN!AA65</f>
        <v>1.4692620000000001E-4</v>
      </c>
      <c r="AB65" s="9">
        <f t="shared" si="4"/>
        <v>-7.9003520349828493E-2</v>
      </c>
      <c r="AC65" s="8">
        <f>FIN!AC65</f>
        <v>1.5952960000000001E-4</v>
      </c>
      <c r="AD65" s="9">
        <f>FIN!AD65</f>
        <v>-0.11153833515912204</v>
      </c>
      <c r="AE65" s="8">
        <f>FIN!AE65</f>
        <v>1.7955710000000001E-4</v>
      </c>
      <c r="AF65" s="9">
        <f>FIN!AF65</f>
        <v>2.7322670120882409E-2</v>
      </c>
      <c r="AG65" s="8">
        <f>FIN!AG65</f>
        <v>1.7478160000000001E-4</v>
      </c>
      <c r="AH65" s="9">
        <f>FIN!AH65</f>
        <v>-4.5963421836637264E-2</v>
      </c>
      <c r="AI65" s="8">
        <f>FIN!AI65</f>
        <v>1.832022E-4</v>
      </c>
      <c r="AJ65" s="9">
        <f>FIN!AJ65</f>
        <v>-6.4241692435465736E-2</v>
      </c>
      <c r="AK65" s="7"/>
      <c r="AM65">
        <v>1.9577940000000001E-4</v>
      </c>
      <c r="AN65" t="s">
        <v>197</v>
      </c>
    </row>
    <row r="66" spans="1:40" x14ac:dyDescent="0.25">
      <c r="A66" t="s">
        <v>198</v>
      </c>
      <c r="B66" t="s">
        <v>977</v>
      </c>
      <c r="C66" s="8">
        <f>FIN!C66</f>
        <v>2.8678487987213756E-3</v>
      </c>
      <c r="D66" s="9">
        <f>FIN!D66</f>
        <v>-7.1341777319080868E-2</v>
      </c>
      <c r="E66" s="8">
        <f>FIN!E66</f>
        <v>3.0881639E-3</v>
      </c>
      <c r="F66" s="9">
        <f>FIN!F66</f>
        <v>-0.11699493525683258</v>
      </c>
      <c r="G66" s="8">
        <f>FIN!G66</f>
        <v>3.0797297683447726E-3</v>
      </c>
      <c r="H66" s="9">
        <f>FIN!H66</f>
        <v>-0.11940652389313411</v>
      </c>
      <c r="I66" s="8">
        <f>FIN!I66</f>
        <v>3.4973343E-3</v>
      </c>
      <c r="J66" s="9">
        <f>FIN!J66</f>
        <v>-0.10916182152549392</v>
      </c>
      <c r="K66" s="35">
        <f>FIN!K66</f>
        <v>3.4712836651170807E-3</v>
      </c>
      <c r="L66" s="9">
        <f>FIN!L66</f>
        <v>-0.11579741827905687</v>
      </c>
      <c r="M66" s="8">
        <f>FIN!M66</f>
        <v>3.9258918000000002E-3</v>
      </c>
      <c r="N66" s="9">
        <f>FIN!N66</f>
        <v>1.4883996802949717E-2</v>
      </c>
      <c r="O66" s="8">
        <f>FIN!O66</f>
        <v>3.9187663490425012E-3</v>
      </c>
      <c r="P66" s="9">
        <f>FIN!P66</f>
        <v>-1.8149891338061774E-3</v>
      </c>
      <c r="Q66" s="8">
        <f>FIN!Q66</f>
        <v>3.8683158E-3</v>
      </c>
      <c r="R66" s="9">
        <f>FIN!R66</f>
        <v>-8.7548322908967857E-2</v>
      </c>
      <c r="S66" s="8">
        <f>FIN!S66</f>
        <v>4.2394746999999998E-3</v>
      </c>
      <c r="T66" s="9">
        <f>FIN!T66</f>
        <v>-0.21312734884604934</v>
      </c>
      <c r="U66" s="8">
        <f>FIN!U66</f>
        <v>5.387752E-3</v>
      </c>
      <c r="V66" s="9">
        <f t="shared" si="3"/>
        <v>-9.0930136013775309E-2</v>
      </c>
      <c r="W66" s="8">
        <f>FIN!W66</f>
        <v>5.9266644E-3</v>
      </c>
      <c r="X66" s="9">
        <f t="shared" si="1"/>
        <v>0.14878967369754004</v>
      </c>
      <c r="Y66" s="8">
        <f>FIN!Y66</f>
        <v>5.1590509E-3</v>
      </c>
      <c r="Z66" s="9">
        <f t="shared" si="2"/>
        <v>0.13589458632344886</v>
      </c>
      <c r="AA66" s="8">
        <f>FIN!AA66</f>
        <v>4.5418395000000004E-3</v>
      </c>
      <c r="AB66" s="9">
        <f t="shared" si="4"/>
        <v>-6.0323546463428857E-2</v>
      </c>
      <c r="AC66" s="8">
        <f>FIN!AC66</f>
        <v>4.8334077999999999E-3</v>
      </c>
      <c r="AD66" s="9">
        <f>FIN!AD66</f>
        <v>-0.18305595129781393</v>
      </c>
      <c r="AE66" s="8">
        <f>FIN!AE66</f>
        <v>5.9164489999999998E-3</v>
      </c>
      <c r="AF66" s="9">
        <f>FIN!AF66</f>
        <v>2.9943634536604868E-2</v>
      </c>
      <c r="AG66" s="8">
        <f>FIN!AG66</f>
        <v>5.7444395999999998E-3</v>
      </c>
      <c r="AH66" s="9">
        <f>FIN!AH66</f>
        <v>0.20844057229839708</v>
      </c>
      <c r="AI66" s="8">
        <f>FIN!AI66</f>
        <v>4.7535970999999996E-3</v>
      </c>
      <c r="AJ66" s="9">
        <f>FIN!AJ66</f>
        <v>0.23529990655206201</v>
      </c>
      <c r="AK66" s="7"/>
      <c r="AM66">
        <v>3.8481320000000002E-3</v>
      </c>
      <c r="AN66" t="s">
        <v>200</v>
      </c>
    </row>
    <row r="67" spans="1:40" x14ac:dyDescent="0.25">
      <c r="A67" t="s">
        <v>201</v>
      </c>
      <c r="B67" t="s">
        <v>978</v>
      </c>
      <c r="C67" s="8">
        <f>FIN!C67</f>
        <v>2.5795194936191717E-3</v>
      </c>
      <c r="D67" s="9">
        <f>FIN!D67</f>
        <v>-6.0539549012433413E-2</v>
      </c>
      <c r="E67" s="8">
        <f>FIN!E67</f>
        <v>2.7457457000000002E-3</v>
      </c>
      <c r="F67" s="9">
        <f>FIN!F67</f>
        <v>7.4865102897135438E-2</v>
      </c>
      <c r="G67" s="8">
        <f>FIN!G67</f>
        <v>2.6676128211301155E-3</v>
      </c>
      <c r="H67" s="9">
        <f>FIN!H67</f>
        <v>4.4278765318193747E-2</v>
      </c>
      <c r="I67" s="8">
        <f>FIN!I67</f>
        <v>2.5545025999999999E-3</v>
      </c>
      <c r="J67" s="9">
        <f>FIN!J67</f>
        <v>-5.443883787560666E-2</v>
      </c>
      <c r="K67" s="35">
        <f>FIN!K67</f>
        <v>2.5510102702175231E-3</v>
      </c>
      <c r="L67" s="9">
        <f>FIN!L67</f>
        <v>-5.5731540183931005E-2</v>
      </c>
      <c r="M67" s="8">
        <f>FIN!M67</f>
        <v>2.7015731000000001E-3</v>
      </c>
      <c r="N67" s="9">
        <f>FIN!N67</f>
        <v>-0.15551530021704996</v>
      </c>
      <c r="O67" s="8">
        <f>FIN!O67</f>
        <v>2.6767346722458224E-3</v>
      </c>
      <c r="P67" s="9">
        <f>FIN!P67</f>
        <v>-9.1940609544037821E-3</v>
      </c>
      <c r="Q67" s="8">
        <f>FIN!Q67</f>
        <v>3.1990788E-3</v>
      </c>
      <c r="R67" s="9">
        <f>FIN!R67</f>
        <v>6.1085369064527884E-2</v>
      </c>
      <c r="S67" s="8">
        <f>FIN!S67</f>
        <v>3.0149118000000002E-3</v>
      </c>
      <c r="T67" s="9">
        <f>FIN!T67</f>
        <v>0.18843698580858304</v>
      </c>
      <c r="U67" s="8">
        <f>FIN!U67</f>
        <v>2.5368714000000001E-3</v>
      </c>
      <c r="V67" s="9">
        <f t="shared" si="3"/>
        <v>6.7945937390021749E-2</v>
      </c>
      <c r="W67" s="8">
        <f>FIN!W67</f>
        <v>2.3754679999999999E-3</v>
      </c>
      <c r="X67" s="9">
        <f t="shared" si="1"/>
        <v>-1.6489415701967269E-2</v>
      </c>
      <c r="Y67" s="8">
        <f>FIN!Y67</f>
        <v>2.4152948E-3</v>
      </c>
      <c r="Z67" s="9">
        <f t="shared" si="2"/>
        <v>-0.1253463604002274</v>
      </c>
      <c r="AA67" s="8">
        <f>FIN!AA67</f>
        <v>2.76143E-3</v>
      </c>
      <c r="AB67" s="9">
        <f t="shared" si="4"/>
        <v>-5.6769726565248591E-2</v>
      </c>
      <c r="AC67" s="8">
        <f>FIN!AC67</f>
        <v>2.9276307999999999E-3</v>
      </c>
      <c r="AD67" s="9">
        <f>FIN!AD67</f>
        <v>5.8384343191141941E-2</v>
      </c>
      <c r="AE67" s="8">
        <f>FIN!AE67</f>
        <v>2.7661320000000001E-3</v>
      </c>
      <c r="AF67" s="9">
        <f>FIN!AF67</f>
        <v>-1.8535836758861723E-2</v>
      </c>
      <c r="AG67" s="8">
        <f>FIN!AG67</f>
        <v>2.8183728999999999E-3</v>
      </c>
      <c r="AH67" s="9">
        <f>FIN!AH67</f>
        <v>-0.11152266316770199</v>
      </c>
      <c r="AI67" s="8">
        <f>FIN!AI67</f>
        <v>3.1721382000000002E-3</v>
      </c>
      <c r="AJ67" s="9">
        <f>FIN!AJ67</f>
        <v>-1.3665792665040311E-2</v>
      </c>
      <c r="AK67" s="7"/>
      <c r="AM67">
        <v>3.2160886E-3</v>
      </c>
      <c r="AN67" t="s">
        <v>203</v>
      </c>
    </row>
    <row r="68" spans="1:40" x14ac:dyDescent="0.25">
      <c r="A68" t="s">
        <v>204</v>
      </c>
      <c r="B68" t="s">
        <v>979</v>
      </c>
      <c r="C68" s="8">
        <f>FIN!C68</f>
        <v>3.1017748599045372E-3</v>
      </c>
      <c r="D68" s="9">
        <f>FIN!D68</f>
        <v>7.0667477390099265E-2</v>
      </c>
      <c r="E68" s="8">
        <f>FIN!E68</f>
        <v>2.8970478000000001E-3</v>
      </c>
      <c r="F68" s="9">
        <f>FIN!F68</f>
        <v>2.6698978031414189E-2</v>
      </c>
      <c r="G68" s="8">
        <f>FIN!G68</f>
        <v>2.8786148671128935E-3</v>
      </c>
      <c r="H68" s="9">
        <f>FIN!H68</f>
        <v>2.0166440543660569E-2</v>
      </c>
      <c r="I68" s="8">
        <f>FIN!I68</f>
        <v>2.8217110000000002E-3</v>
      </c>
      <c r="J68" s="9">
        <f>FIN!J68</f>
        <v>-4.2379716325992689E-2</v>
      </c>
      <c r="K68" s="35">
        <f>FIN!K68</f>
        <v>2.789069126437612E-3</v>
      </c>
      <c r="L68" s="9">
        <f>FIN!L68</f>
        <v>-5.3457576610219326E-2</v>
      </c>
      <c r="M68" s="8">
        <f>FIN!M68</f>
        <v>2.9465864999999999E-3</v>
      </c>
      <c r="N68" s="9">
        <f>FIN!N68</f>
        <v>-0.13353420595673993</v>
      </c>
      <c r="O68" s="8">
        <f>FIN!O68</f>
        <v>2.9066333546831254E-3</v>
      </c>
      <c r="P68" s="9">
        <f>FIN!P68</f>
        <v>-1.3559128610979077E-2</v>
      </c>
      <c r="Q68" s="8">
        <f>FIN!Q68</f>
        <v>3.4006956999999998E-3</v>
      </c>
      <c r="R68" s="9">
        <f>FIN!R68</f>
        <v>-5.1375844294558437E-2</v>
      </c>
      <c r="S68" s="8">
        <f>FIN!S68</f>
        <v>3.5848715000000001E-3</v>
      </c>
      <c r="T68" s="9">
        <f>FIN!T68</f>
        <v>0.10248753167996916</v>
      </c>
      <c r="U68" s="8">
        <f>FIN!U68</f>
        <v>3.2516209000000001E-3</v>
      </c>
      <c r="V68" s="9">
        <f t="shared" si="3"/>
        <v>9.9949096052379893E-2</v>
      </c>
      <c r="W68" s="8">
        <f>FIN!W68</f>
        <v>2.9561558000000001E-3</v>
      </c>
      <c r="X68" s="9">
        <f t="shared" si="1"/>
        <v>3.7373735530522145E-2</v>
      </c>
      <c r="Y68" s="8">
        <f>FIN!Y68</f>
        <v>2.8496535999999999E-3</v>
      </c>
      <c r="Z68" s="9">
        <f t="shared" si="2"/>
        <v>4.85488178493092E-2</v>
      </c>
      <c r="AA68" s="8">
        <f>FIN!AA68</f>
        <v>2.7177119000000001E-3</v>
      </c>
      <c r="AB68" s="9">
        <f t="shared" si="4"/>
        <v>3.4245803801115526E-2</v>
      </c>
      <c r="AC68" s="8">
        <f>FIN!AC68</f>
        <v>2.6277233999999999E-3</v>
      </c>
      <c r="AD68" s="9">
        <f>FIN!AD68</f>
        <v>-1.4472686824621994E-2</v>
      </c>
      <c r="AE68" s="8">
        <f>FIN!AE68</f>
        <v>2.6663121000000001E-3</v>
      </c>
      <c r="AF68" s="9">
        <f>FIN!AF68</f>
        <v>-3.5648160271126828E-2</v>
      </c>
      <c r="AG68" s="8">
        <f>FIN!AG68</f>
        <v>2.7648747999999999E-3</v>
      </c>
      <c r="AH68" s="9">
        <f>FIN!AH68</f>
        <v>-0.1411011110181587</v>
      </c>
      <c r="AI68" s="8">
        <f>FIN!AI68</f>
        <v>3.2190922999999999E-3</v>
      </c>
      <c r="AJ68" s="9">
        <f>FIN!AJ68</f>
        <v>-0.13875240076920925</v>
      </c>
      <c r="AK68" s="7"/>
      <c r="AM68">
        <v>3.7377082999999998E-3</v>
      </c>
      <c r="AN68" t="s">
        <v>206</v>
      </c>
    </row>
    <row r="69" spans="1:40" x14ac:dyDescent="0.25">
      <c r="A69" t="s">
        <v>207</v>
      </c>
      <c r="B69" t="s">
        <v>980</v>
      </c>
      <c r="C69" s="8">
        <f>FIN!C69</f>
        <v>6.4794342711227589E-4</v>
      </c>
      <c r="D69" s="9">
        <f>FIN!D69</f>
        <v>6.4939233358051407E-2</v>
      </c>
      <c r="E69" s="8">
        <f>FIN!E69</f>
        <v>6.084323E-4</v>
      </c>
      <c r="F69" s="9">
        <f>FIN!F69</f>
        <v>0.1551758967611605</v>
      </c>
      <c r="G69" s="8">
        <f>FIN!G69</f>
        <v>6.0908527914566111E-4</v>
      </c>
      <c r="H69" s="9">
        <f>FIN!H69</f>
        <v>0.15641564976269495</v>
      </c>
      <c r="I69" s="8">
        <f>FIN!I69</f>
        <v>5.2670099999999997E-4</v>
      </c>
      <c r="J69" s="9">
        <f>FIN!J69</f>
        <v>0.16380187520452671</v>
      </c>
      <c r="K69" s="35">
        <f>FIN!K69</f>
        <v>5.2161934326473008E-4</v>
      </c>
      <c r="L69" s="9">
        <f>FIN!L69</f>
        <v>0.15257341420359283</v>
      </c>
      <c r="M69" s="8">
        <f>FIN!M69</f>
        <v>4.5256929999999999E-4</v>
      </c>
      <c r="N69" s="9">
        <f>FIN!N69</f>
        <v>-0.18132731654319412</v>
      </c>
      <c r="O69" s="8">
        <f>FIN!O69</f>
        <v>4.4983873743093916E-4</v>
      </c>
      <c r="P69" s="9">
        <f>FIN!P69</f>
        <v>-6.0334683971290382E-3</v>
      </c>
      <c r="Q69" s="8">
        <f>FIN!Q69</f>
        <v>5.528086E-4</v>
      </c>
      <c r="R69" s="9">
        <f>FIN!R69</f>
        <v>-0.13209012306293311</v>
      </c>
      <c r="S69" s="8">
        <f>FIN!S69</f>
        <v>6.3694239999999996E-4</v>
      </c>
      <c r="T69" s="9">
        <f>FIN!T69</f>
        <v>8.4077464117544576E-3</v>
      </c>
      <c r="U69" s="8">
        <f>FIN!U69</f>
        <v>6.3163179999999996E-4</v>
      </c>
      <c r="V69" s="9">
        <f t="shared" si="3"/>
        <v>-6.4828714294534295E-2</v>
      </c>
      <c r="W69" s="8">
        <f>FIN!W69</f>
        <v>6.754183E-4</v>
      </c>
      <c r="X69" s="9">
        <f t="shared" si="1"/>
        <v>0.16721318897886128</v>
      </c>
      <c r="Y69" s="8">
        <f>FIN!Y69</f>
        <v>5.786589E-4</v>
      </c>
      <c r="Z69" s="9">
        <f t="shared" si="2"/>
        <v>9.4984908117485611E-2</v>
      </c>
      <c r="AA69" s="8">
        <f>FIN!AA69</f>
        <v>5.2846290000000003E-4</v>
      </c>
      <c r="AB69" s="9">
        <f t="shared" si="4"/>
        <v>-1.0015747193661273E-2</v>
      </c>
      <c r="AC69" s="8">
        <f>FIN!AC69</f>
        <v>5.3380940000000003E-4</v>
      </c>
      <c r="AD69" s="9">
        <f>FIN!AD69</f>
        <v>-1.7781919041483851E-2</v>
      </c>
      <c r="AE69" s="8">
        <f>FIN!AE69</f>
        <v>5.4347339999999997E-4</v>
      </c>
      <c r="AF69" s="9">
        <f>FIN!AF69</f>
        <v>-6.2926488459379204E-2</v>
      </c>
      <c r="AG69" s="8">
        <f>FIN!AG69</f>
        <v>5.7996879999999999E-4</v>
      </c>
      <c r="AH69" s="9">
        <f>FIN!AH69</f>
        <v>1.1680479464659665E-2</v>
      </c>
      <c r="AI69" s="8">
        <f>FIN!AI69</f>
        <v>5.7327270000000002E-4</v>
      </c>
      <c r="AJ69" s="9">
        <f>FIN!AJ69</f>
        <v>5.3905426740800788E-2</v>
      </c>
      <c r="AK69" s="7"/>
      <c r="AM69">
        <v>5.4395080000000002E-4</v>
      </c>
      <c r="AN69" t="s">
        <v>209</v>
      </c>
    </row>
    <row r="70" spans="1:40" x14ac:dyDescent="0.25">
      <c r="A70" t="s">
        <v>210</v>
      </c>
      <c r="B70" t="s">
        <v>981</v>
      </c>
      <c r="C70" s="8">
        <f>FIN!C70</f>
        <v>3.4634819614095614E-3</v>
      </c>
      <c r="D70" s="9">
        <f>FIN!D70</f>
        <v>-1.002146996654707E-2</v>
      </c>
      <c r="E70" s="8">
        <f>FIN!E70</f>
        <v>3.4985425000000001E-3</v>
      </c>
      <c r="F70" s="9">
        <f>FIN!F70</f>
        <v>-0.2449470554285651</v>
      </c>
      <c r="G70" s="8">
        <f>FIN!G70</f>
        <v>3.4245781614174325E-3</v>
      </c>
      <c r="H70" s="9">
        <f>FIN!H70</f>
        <v>-0.26090998617473904</v>
      </c>
      <c r="I70" s="8">
        <f>FIN!I70</f>
        <v>4.6335062E-3</v>
      </c>
      <c r="J70" s="9">
        <f>FIN!J70</f>
        <v>5.4997406852403286E-2</v>
      </c>
      <c r="K70" s="35">
        <f>FIN!K70</f>
        <v>4.5797166071484289E-3</v>
      </c>
      <c r="L70" s="9">
        <f>FIN!L70</f>
        <v>4.2750119695637689E-2</v>
      </c>
      <c r="M70" s="8">
        <f>FIN!M70</f>
        <v>4.3919598000000002E-3</v>
      </c>
      <c r="N70" s="9">
        <f>FIN!N70</f>
        <v>0.43427291151934511</v>
      </c>
      <c r="O70" s="8">
        <f>FIN!O70</f>
        <v>4.4190993847178688E-3</v>
      </c>
      <c r="P70" s="9">
        <f>FIN!P70</f>
        <v>6.1793791277116039E-3</v>
      </c>
      <c r="Q70" s="8">
        <f>FIN!Q70</f>
        <v>3.0621506999999998E-3</v>
      </c>
      <c r="R70" s="9">
        <f>FIN!R70</f>
        <v>-2.6336925916026543E-2</v>
      </c>
      <c r="S70" s="8">
        <f>FIN!S70</f>
        <v>3.1449797999999998E-3</v>
      </c>
      <c r="T70" s="9">
        <f>FIN!T70</f>
        <v>3.3931890047195878E-2</v>
      </c>
      <c r="U70" s="8">
        <f>FIN!U70</f>
        <v>3.0417668999999999E-3</v>
      </c>
      <c r="V70" s="9">
        <f t="shared" si="3"/>
        <v>2.6191410295107964E-2</v>
      </c>
      <c r="W70" s="8">
        <f>FIN!W70</f>
        <v>2.9641321E-3</v>
      </c>
      <c r="X70" s="9">
        <f t="shared" si="1"/>
        <v>3.0659430257803821E-2</v>
      </c>
      <c r="Y70" s="8">
        <f>FIN!Y70</f>
        <v>2.8759569000000001E-3</v>
      </c>
      <c r="Z70" s="9">
        <f t="shared" si="2"/>
        <v>-1.1200012377375779E-2</v>
      </c>
      <c r="AA70" s="8">
        <f>FIN!AA70</f>
        <v>2.9085324999999999E-3</v>
      </c>
      <c r="AB70" s="9">
        <f t="shared" si="4"/>
        <v>-3.9020359522965564E-2</v>
      </c>
      <c r="AC70" s="8">
        <f>FIN!AC70</f>
        <v>3.0266327999999999E-3</v>
      </c>
      <c r="AD70" s="9">
        <f>FIN!AD70</f>
        <v>-8.4134079429461717E-2</v>
      </c>
      <c r="AE70" s="8">
        <f>FIN!AE70</f>
        <v>3.3046680000000002E-3</v>
      </c>
      <c r="AF70" s="9">
        <f>FIN!AF70</f>
        <v>-0.1091843719121578</v>
      </c>
      <c r="AG70" s="8">
        <f>FIN!AG70</f>
        <v>3.7097103999999999E-3</v>
      </c>
      <c r="AH70" s="9">
        <f>FIN!AH70</f>
        <v>-6.2665927083512041E-2</v>
      </c>
      <c r="AI70" s="8">
        <f>FIN!AI70</f>
        <v>3.9577249E-3</v>
      </c>
      <c r="AJ70" s="9">
        <f>FIN!AJ70</f>
        <v>-7.5112894661115703E-3</v>
      </c>
      <c r="AK70" s="7"/>
      <c r="AM70">
        <v>3.9876775E-3</v>
      </c>
      <c r="AN70" t="s">
        <v>212</v>
      </c>
    </row>
    <row r="71" spans="1:40" x14ac:dyDescent="0.25">
      <c r="A71" t="s">
        <v>213</v>
      </c>
      <c r="B71" t="s">
        <v>982</v>
      </c>
      <c r="C71" s="8">
        <f>FIN!C71</f>
        <v>1.2796260389687053E-3</v>
      </c>
      <c r="D71" s="9">
        <f>FIN!D71</f>
        <v>6.7575983540430151E-2</v>
      </c>
      <c r="E71" s="8">
        <f>FIN!E71</f>
        <v>1.1986276000000001E-3</v>
      </c>
      <c r="F71" s="9">
        <f>FIN!F71</f>
        <v>-0.20530535634133296</v>
      </c>
      <c r="G71" s="8">
        <f>FIN!G71</f>
        <v>1.1457854953753812E-3</v>
      </c>
      <c r="H71" s="9">
        <f>FIN!H71</f>
        <v>-0.24033987206985064</v>
      </c>
      <c r="I71" s="8">
        <f>FIN!I71</f>
        <v>1.5082870000000001E-3</v>
      </c>
      <c r="J71" s="9">
        <f>FIN!J71</f>
        <v>-0.19415208927608762</v>
      </c>
      <c r="K71" s="35">
        <f>FIN!K71</f>
        <v>1.4941635011792172E-3</v>
      </c>
      <c r="L71" s="9">
        <f>FIN!L71</f>
        <v>-0.20169799533828903</v>
      </c>
      <c r="M71" s="8">
        <f>FIN!M71</f>
        <v>1.871677E-3</v>
      </c>
      <c r="N71" s="9">
        <f>FIN!N71</f>
        <v>0.20161107871166095</v>
      </c>
      <c r="O71" s="8">
        <f>FIN!O71</f>
        <v>1.8838925216068381E-3</v>
      </c>
      <c r="P71" s="9">
        <f>FIN!P71</f>
        <v>6.5265115758958991E-3</v>
      </c>
      <c r="Q71" s="8">
        <f>FIN!Q71</f>
        <v>1.5576396E-3</v>
      </c>
      <c r="R71" s="9">
        <f>FIN!R71</f>
        <v>0.33444259909500773</v>
      </c>
      <c r="S71" s="8">
        <f>FIN!S71</f>
        <v>1.1672586E-3</v>
      </c>
      <c r="T71" s="9">
        <f>FIN!T71</f>
        <v>7.7190898784483597E-2</v>
      </c>
      <c r="U71" s="8">
        <f>FIN!U71</f>
        <v>1.0836134999999999E-3</v>
      </c>
      <c r="V71" s="9">
        <f t="shared" si="3"/>
        <v>3.2450911315229369E-2</v>
      </c>
      <c r="W71" s="8">
        <f>FIN!W71</f>
        <v>1.0495545E-3</v>
      </c>
      <c r="X71" s="9">
        <f t="shared" ref="X71:X134" si="5">W71/Y71-1</f>
        <v>6.2972831237847693E-2</v>
      </c>
      <c r="Y71" s="8">
        <f>FIN!Y71</f>
        <v>9.8737660000000008E-4</v>
      </c>
      <c r="Z71" s="9">
        <f t="shared" ref="Z71:Z134" si="6">Y71/AA71-1</f>
        <v>-0.11626738440988538</v>
      </c>
      <c r="AA71" s="8">
        <f>FIN!AA71</f>
        <v>1.1172797999999999E-3</v>
      </c>
      <c r="AB71" s="9">
        <f t="shared" si="4"/>
        <v>-0.18538317831419171</v>
      </c>
      <c r="AC71" s="8">
        <f>FIN!AC71</f>
        <v>1.3715403E-3</v>
      </c>
      <c r="AD71" s="9">
        <f>FIN!AD71</f>
        <v>-0.22589708216080739</v>
      </c>
      <c r="AE71" s="8">
        <f>FIN!AE71</f>
        <v>1.7717803E-3</v>
      </c>
      <c r="AF71" s="9">
        <f>FIN!AF71</f>
        <v>-3.32544417699836E-2</v>
      </c>
      <c r="AG71" s="8">
        <f>FIN!AG71</f>
        <v>1.8327266E-3</v>
      </c>
      <c r="AH71" s="9">
        <f>FIN!AH71</f>
        <v>0.15757633674693494</v>
      </c>
      <c r="AI71" s="8">
        <f>FIN!AI71</f>
        <v>1.5832446999999999E-3</v>
      </c>
      <c r="AJ71" s="9">
        <f>FIN!AJ71</f>
        <v>5.5905031520196102E-2</v>
      </c>
      <c r="AK71" s="7"/>
      <c r="AM71">
        <v>1.4994196000000001E-3</v>
      </c>
      <c r="AN71" t="s">
        <v>215</v>
      </c>
    </row>
    <row r="72" spans="1:40" x14ac:dyDescent="0.25">
      <c r="A72" t="s">
        <v>216</v>
      </c>
      <c r="B72" t="s">
        <v>983</v>
      </c>
      <c r="C72" s="8">
        <f>FIN!C72</f>
        <v>2.5318477425838298E-3</v>
      </c>
      <c r="D72" s="9">
        <f>FIN!D72</f>
        <v>-7.823250174687657E-3</v>
      </c>
      <c r="E72" s="8">
        <f>FIN!E72</f>
        <v>2.5518111999999998E-3</v>
      </c>
      <c r="F72" s="9">
        <f>FIN!F72</f>
        <v>7.9437549431174315E-2</v>
      </c>
      <c r="G72" s="8">
        <f>FIN!G72</f>
        <v>2.5581550947334315E-3</v>
      </c>
      <c r="H72" s="9">
        <f>FIN!H72</f>
        <v>8.212107013400094E-2</v>
      </c>
      <c r="I72" s="8">
        <f>FIN!I72</f>
        <v>2.3640192999999999E-3</v>
      </c>
      <c r="J72" s="9">
        <f>FIN!J72</f>
        <v>4.4489452951789632E-2</v>
      </c>
      <c r="K72" s="35">
        <f>FIN!K72</f>
        <v>2.3641460831445691E-3</v>
      </c>
      <c r="L72" s="9">
        <f>FIN!L72</f>
        <v>4.4545469269978932E-2</v>
      </c>
      <c r="M72" s="8">
        <f>FIN!M72</f>
        <v>2.2633252000000001E-3</v>
      </c>
      <c r="N72" s="9">
        <f>FIN!N72</f>
        <v>-9.9468277210442935E-2</v>
      </c>
      <c r="O72" s="8">
        <f>FIN!O72</f>
        <v>2.2709851349043074E-3</v>
      </c>
      <c r="P72" s="9">
        <f>FIN!P72</f>
        <v>3.3843722078945593E-3</v>
      </c>
      <c r="Q72" s="8">
        <f>FIN!Q72</f>
        <v>2.5133209000000002E-3</v>
      </c>
      <c r="R72" s="9">
        <f>FIN!R72</f>
        <v>-5.1837030200057921E-2</v>
      </c>
      <c r="S72" s="8">
        <f>FIN!S72</f>
        <v>2.6507267000000002E-3</v>
      </c>
      <c r="T72" s="9">
        <f>FIN!T72</f>
        <v>1.227348713762666E-2</v>
      </c>
      <c r="U72" s="8">
        <f>FIN!U72</f>
        <v>2.6185875000000001E-3</v>
      </c>
      <c r="V72" s="9">
        <f t="shared" ref="V72:V135" si="7">U72/W72-1</f>
        <v>1.2776805451709228E-2</v>
      </c>
      <c r="W72" s="8">
        <f>FIN!W72</f>
        <v>2.5855524000000002E-3</v>
      </c>
      <c r="X72" s="9">
        <f t="shared" si="5"/>
        <v>0.11231824795637446</v>
      </c>
      <c r="Y72" s="8">
        <f>FIN!Y72</f>
        <v>2.3244718000000001E-3</v>
      </c>
      <c r="Z72" s="9">
        <f t="shared" si="6"/>
        <v>6.6037770894169734E-2</v>
      </c>
      <c r="AA72" s="8">
        <f>FIN!AA72</f>
        <v>2.1804779E-3</v>
      </c>
      <c r="AB72" s="9">
        <f t="shared" ref="AB72:AB135" si="8">AA72/AC72-1</f>
        <v>-1.1138579006474747E-2</v>
      </c>
      <c r="AC72" s="8">
        <f>FIN!AC72</f>
        <v>2.2050389000000002E-3</v>
      </c>
      <c r="AD72" s="9">
        <f>FIN!AD72</f>
        <v>-4.0507951786048713E-2</v>
      </c>
      <c r="AE72" s="8">
        <f>FIN!AE72</f>
        <v>2.2981314999999999E-3</v>
      </c>
      <c r="AF72" s="9">
        <f>FIN!AF72</f>
        <v>-1.5616576410982463E-2</v>
      </c>
      <c r="AG72" s="8">
        <f>FIN!AG72</f>
        <v>2.3345898E-3</v>
      </c>
      <c r="AH72" s="9">
        <f>FIN!AH72</f>
        <v>4.7139702933250982E-2</v>
      </c>
      <c r="AI72" s="8">
        <f>FIN!AI72</f>
        <v>2.2294922000000001E-3</v>
      </c>
      <c r="AJ72" s="9">
        <f>FIN!AJ72</f>
        <v>7.1955408806854804E-2</v>
      </c>
      <c r="AK72" s="7"/>
      <c r="AM72">
        <v>2.0798367000000001E-3</v>
      </c>
      <c r="AN72" t="s">
        <v>218</v>
      </c>
    </row>
    <row r="73" spans="1:40" x14ac:dyDescent="0.25">
      <c r="A73" t="s">
        <v>219</v>
      </c>
      <c r="B73" t="s">
        <v>984</v>
      </c>
      <c r="C73" s="8">
        <f>FIN!C73</f>
        <v>1.3922204384780887E-3</v>
      </c>
      <c r="D73" s="9">
        <f>FIN!D73</f>
        <v>3.5862579524900573E-2</v>
      </c>
      <c r="E73" s="8">
        <f>FIN!E73</f>
        <v>1.3440203999999999E-3</v>
      </c>
      <c r="F73" s="9">
        <f>FIN!F73</f>
        <v>8.9018982187841544E-2</v>
      </c>
      <c r="G73" s="8">
        <f>FIN!G73</f>
        <v>1.33764823334066E-3</v>
      </c>
      <c r="H73" s="9">
        <f>FIN!H73</f>
        <v>8.3855808734755843E-2</v>
      </c>
      <c r="I73" s="8">
        <f>FIN!I73</f>
        <v>1.234157E-3</v>
      </c>
      <c r="J73" s="9">
        <f>FIN!J73</f>
        <v>8.2042018219830704E-2</v>
      </c>
      <c r="K73" s="35">
        <f>FIN!K73</f>
        <v>1.2424703203424987E-3</v>
      </c>
      <c r="L73" s="9">
        <f>FIN!L73</f>
        <v>8.9330687263967867E-2</v>
      </c>
      <c r="M73" s="8">
        <f>FIN!M73</f>
        <v>1.1405814E-3</v>
      </c>
      <c r="N73" s="9">
        <f>FIN!N73</f>
        <v>5.7020935398156558E-2</v>
      </c>
      <c r="O73" s="8">
        <f>FIN!O73</f>
        <v>1.1279338651537666E-3</v>
      </c>
      <c r="P73" s="9">
        <f>FIN!P73</f>
        <v>-1.1088673588955156E-2</v>
      </c>
      <c r="Q73" s="8">
        <f>FIN!Q73</f>
        <v>1.0790528000000001E-3</v>
      </c>
      <c r="R73" s="9">
        <f>FIN!R73</f>
        <v>-0.16493977335763521</v>
      </c>
      <c r="S73" s="8">
        <f>FIN!S73</f>
        <v>1.2921855999999999E-3</v>
      </c>
      <c r="T73" s="9">
        <f>FIN!T73</f>
        <v>-0.16559269375987218</v>
      </c>
      <c r="U73" s="8">
        <f>FIN!U73</f>
        <v>1.5486269000000001E-3</v>
      </c>
      <c r="V73" s="9">
        <f t="shared" si="7"/>
        <v>1.2566036159212812E-2</v>
      </c>
      <c r="W73" s="8">
        <f>FIN!W73</f>
        <v>1.5294083E-3</v>
      </c>
      <c r="X73" s="9">
        <f t="shared" si="5"/>
        <v>9.2359439301385127E-2</v>
      </c>
      <c r="Y73" s="8">
        <f>FIN!Y73</f>
        <v>1.4000962E-3</v>
      </c>
      <c r="Z73" s="9">
        <f t="shared" si="6"/>
        <v>1.542594372823558E-2</v>
      </c>
      <c r="AA73" s="8">
        <f>FIN!AA73</f>
        <v>1.3788265000000001E-3</v>
      </c>
      <c r="AB73" s="9">
        <f t="shared" si="8"/>
        <v>-6.9579135706373751E-2</v>
      </c>
      <c r="AC73" s="8">
        <f>FIN!AC73</f>
        <v>1.4819385000000001E-3</v>
      </c>
      <c r="AD73" s="9">
        <f>FIN!AD73</f>
        <v>-0.10449637614163321</v>
      </c>
      <c r="AE73" s="8">
        <f>FIN!AE73</f>
        <v>1.6548660000000001E-3</v>
      </c>
      <c r="AF73" s="9">
        <f>FIN!AF73</f>
        <v>1.1997219403914183E-3</v>
      </c>
      <c r="AG73" s="8">
        <f>FIN!AG73</f>
        <v>1.652883E-3</v>
      </c>
      <c r="AH73" s="9">
        <f>FIN!AH73</f>
        <v>0.12594623985674058</v>
      </c>
      <c r="AI73" s="8">
        <f>FIN!AI73</f>
        <v>1.4679946E-3</v>
      </c>
      <c r="AJ73" s="9">
        <f>FIN!AJ73</f>
        <v>3.7609525460119198E-2</v>
      </c>
      <c r="AK73" s="7"/>
      <c r="AM73">
        <v>1.4147852000000001E-3</v>
      </c>
      <c r="AN73" t="s">
        <v>221</v>
      </c>
    </row>
    <row r="74" spans="1:40" x14ac:dyDescent="0.25">
      <c r="A74" t="s">
        <v>222</v>
      </c>
      <c r="B74" t="s">
        <v>985</v>
      </c>
      <c r="C74" s="8">
        <f>FIN!C74</f>
        <v>1.705749036531995E-3</v>
      </c>
      <c r="D74" s="9">
        <f>FIN!D74</f>
        <v>4.7826261635128819E-2</v>
      </c>
      <c r="E74" s="8">
        <f>FIN!E74</f>
        <v>1.627893E-3</v>
      </c>
      <c r="F74" s="9">
        <f>FIN!F74</f>
        <v>-3.4897049116416223E-2</v>
      </c>
      <c r="G74" s="8">
        <f>FIN!G74</f>
        <v>1.6723538523111597E-3</v>
      </c>
      <c r="H74" s="9">
        <f>FIN!H74</f>
        <v>-8.5382529521108586E-3</v>
      </c>
      <c r="I74" s="8">
        <f>FIN!I74</f>
        <v>1.6867557999999999E-3</v>
      </c>
      <c r="J74" s="9">
        <f>FIN!J74</f>
        <v>-7.3960580255650332E-2</v>
      </c>
      <c r="K74" s="35">
        <f>FIN!K74</f>
        <v>1.6572000916404836E-3</v>
      </c>
      <c r="L74" s="9">
        <f>FIN!L74</f>
        <v>-9.0186847875053044E-2</v>
      </c>
      <c r="M74" s="8">
        <f>FIN!M74</f>
        <v>1.8214730000000001E-3</v>
      </c>
      <c r="N74" s="9">
        <f>FIN!N74</f>
        <v>3.243252189679291E-2</v>
      </c>
      <c r="O74" s="8">
        <f>FIN!O74</f>
        <v>1.8371037921410091E-3</v>
      </c>
      <c r="P74" s="9">
        <f>FIN!P74</f>
        <v>8.5814020526293611E-3</v>
      </c>
      <c r="Q74" s="8">
        <f>FIN!Q74</f>
        <v>1.7642538E-3</v>
      </c>
      <c r="R74" s="9">
        <f>FIN!R74</f>
        <v>1.8830875230231303E-3</v>
      </c>
      <c r="S74" s="8">
        <f>FIN!S74</f>
        <v>1.7609378E-3</v>
      </c>
      <c r="T74" s="9">
        <f>FIN!T74</f>
        <v>-5.0460243206754685E-3</v>
      </c>
      <c r="U74" s="8">
        <f>FIN!U74</f>
        <v>1.7698685999999999E-3</v>
      </c>
      <c r="V74" s="9">
        <f t="shared" si="7"/>
        <v>1.4011993386775945E-2</v>
      </c>
      <c r="W74" s="8">
        <f>FIN!W74</f>
        <v>1.7454119E-3</v>
      </c>
      <c r="X74" s="9">
        <f t="shared" si="5"/>
        <v>6.08119331351471E-2</v>
      </c>
      <c r="Y74" s="8">
        <f>FIN!Y74</f>
        <v>1.6453546999999999E-3</v>
      </c>
      <c r="Z74" s="9">
        <f t="shared" si="6"/>
        <v>-5.6147192775168331E-2</v>
      </c>
      <c r="AA74" s="8">
        <f>FIN!AA74</f>
        <v>1.7432323E-3</v>
      </c>
      <c r="AB74" s="9">
        <f t="shared" si="8"/>
        <v>-9.9671100948798497E-2</v>
      </c>
      <c r="AC74" s="8">
        <f>FIN!AC74</f>
        <v>1.9362171999999999E-3</v>
      </c>
      <c r="AD74" s="9">
        <f>FIN!AD74</f>
        <v>-3.5235418753288283E-2</v>
      </c>
      <c r="AE74" s="8">
        <f>FIN!AE74</f>
        <v>2.0069323E-3</v>
      </c>
      <c r="AF74" s="9">
        <f>FIN!AF74</f>
        <v>0.27767598750114431</v>
      </c>
      <c r="AG74" s="8">
        <f>FIN!AG74</f>
        <v>1.5707678000000001E-3</v>
      </c>
      <c r="AH74" s="9">
        <f>FIN!AH74</f>
        <v>-6.1127540321298413E-2</v>
      </c>
      <c r="AI74" s="8">
        <f>FIN!AI74</f>
        <v>1.6730364000000001E-3</v>
      </c>
      <c r="AJ74" s="9">
        <f>FIN!AJ74</f>
        <v>-6.2684167628986542E-2</v>
      </c>
      <c r="AK74" s="7"/>
      <c r="AM74">
        <v>1.7849228E-3</v>
      </c>
      <c r="AN74" t="s">
        <v>224</v>
      </c>
    </row>
    <row r="75" spans="1:40" x14ac:dyDescent="0.25">
      <c r="A75" t="s">
        <v>225</v>
      </c>
      <c r="B75" t="s">
        <v>986</v>
      </c>
      <c r="C75" s="8">
        <f>FIN!C75</f>
        <v>3.8630688766393367E-4</v>
      </c>
      <c r="D75" s="9">
        <f>FIN!D75</f>
        <v>6.3875709322099405E-2</v>
      </c>
      <c r="E75" s="8">
        <f>FIN!E75</f>
        <v>3.6311280000000002E-4</v>
      </c>
      <c r="F75" s="9">
        <f>FIN!F75</f>
        <v>0.14984618064076893</v>
      </c>
      <c r="G75" s="8">
        <f>FIN!G75</f>
        <v>3.5632410369569552E-4</v>
      </c>
      <c r="H75" s="9">
        <f>FIN!H75</f>
        <v>0.12834884835990557</v>
      </c>
      <c r="I75" s="8">
        <f>FIN!I75</f>
        <v>3.1579250000000002E-4</v>
      </c>
      <c r="J75" s="9">
        <f>FIN!J75</f>
        <v>0.13135979564820977</v>
      </c>
      <c r="K75" s="35">
        <f>FIN!K75</f>
        <v>3.1486957761291394E-4</v>
      </c>
      <c r="L75" s="9">
        <f>FIN!L75</f>
        <v>0.12805332927154511</v>
      </c>
      <c r="M75" s="8">
        <f>FIN!M75</f>
        <v>2.7912649999999999E-4</v>
      </c>
      <c r="N75" s="9">
        <f>FIN!N75</f>
        <v>7.6778888959184277E-2</v>
      </c>
      <c r="O75" s="8">
        <f>FIN!O75</f>
        <v>2.8655489607360958E-4</v>
      </c>
      <c r="P75" s="9">
        <f>FIN!P75</f>
        <v>2.6613009060800774E-2</v>
      </c>
      <c r="Q75" s="8">
        <f>FIN!Q75</f>
        <v>2.5922359999999998E-4</v>
      </c>
      <c r="R75" s="9">
        <f>FIN!R75</f>
        <v>-0.12321437148108494</v>
      </c>
      <c r="S75" s="8">
        <f>FIN!S75</f>
        <v>2.9565219999999999E-4</v>
      </c>
      <c r="T75" s="9">
        <f>FIN!T75</f>
        <v>-0.16310866655174183</v>
      </c>
      <c r="U75" s="8">
        <f>FIN!U75</f>
        <v>3.5327429999999999E-4</v>
      </c>
      <c r="V75" s="9">
        <f t="shared" si="7"/>
        <v>-3.1020568928030068E-2</v>
      </c>
      <c r="W75" s="8">
        <f>FIN!W75</f>
        <v>3.6458390000000001E-4</v>
      </c>
      <c r="X75" s="9">
        <f t="shared" si="5"/>
        <v>8.1681861120868948E-2</v>
      </c>
      <c r="Y75" s="8">
        <f>FIN!Y75</f>
        <v>3.3705280000000001E-4</v>
      </c>
      <c r="Z75" s="9">
        <f t="shared" si="6"/>
        <v>7.7885666718154001E-2</v>
      </c>
      <c r="AA75" s="8">
        <f>FIN!AA75</f>
        <v>3.1269810000000001E-4</v>
      </c>
      <c r="AB75" s="9">
        <f t="shared" si="8"/>
        <v>3.8525994858816803E-2</v>
      </c>
      <c r="AC75" s="8">
        <f>FIN!AC75</f>
        <v>3.0109800000000002E-4</v>
      </c>
      <c r="AD75" s="9">
        <f>FIN!AD75</f>
        <v>-7.9424402539105654E-2</v>
      </c>
      <c r="AE75" s="8">
        <f>FIN!AE75</f>
        <v>3.2707580000000002E-4</v>
      </c>
      <c r="AF75" s="9">
        <f>FIN!AF75</f>
        <v>-7.4513538964419701E-2</v>
      </c>
      <c r="AG75" s="8">
        <f>FIN!AG75</f>
        <v>3.5340959999999999E-4</v>
      </c>
      <c r="AH75" s="9">
        <f>FIN!AH75</f>
        <v>4.5508871496427572E-2</v>
      </c>
      <c r="AI75" s="8">
        <f>FIN!AI75</f>
        <v>3.3802639999999998E-4</v>
      </c>
      <c r="AJ75" s="9">
        <f>FIN!AJ75</f>
        <v>2.2767817160340487E-2</v>
      </c>
      <c r="AK75" s="7"/>
      <c r="AM75">
        <v>3.3050160000000001E-4</v>
      </c>
      <c r="AN75" t="s">
        <v>227</v>
      </c>
    </row>
    <row r="76" spans="1:40" x14ac:dyDescent="0.25">
      <c r="A76" t="s">
        <v>228</v>
      </c>
      <c r="B76" t="s">
        <v>987</v>
      </c>
      <c r="C76" s="8">
        <f>FIN!C76</f>
        <v>5.2933083332346736E-4</v>
      </c>
      <c r="D76" s="9">
        <f>FIN!D76</f>
        <v>-2.3726989022470057E-2</v>
      </c>
      <c r="E76" s="8">
        <f>FIN!E76</f>
        <v>5.4219550000000004E-4</v>
      </c>
      <c r="F76" s="9">
        <f>FIN!F76</f>
        <v>7.2843343389097148E-2</v>
      </c>
      <c r="G76" s="8">
        <f>FIN!G76</f>
        <v>5.476201339579364E-4</v>
      </c>
      <c r="H76" s="9">
        <f>FIN!H76</f>
        <v>8.3577077682529088E-2</v>
      </c>
      <c r="I76" s="8">
        <f>FIN!I76</f>
        <v>5.0538180000000001E-4</v>
      </c>
      <c r="J76" s="9">
        <f>FIN!J76</f>
        <v>-7.9790486423800822E-3</v>
      </c>
      <c r="K76" s="35">
        <f>FIN!K76</f>
        <v>5.0279081264849074E-4</v>
      </c>
      <c r="L76" s="9">
        <f>FIN!L76</f>
        <v>-1.3064933684935554E-2</v>
      </c>
      <c r="M76" s="8">
        <f>FIN!M76</f>
        <v>5.0944670000000001E-4</v>
      </c>
      <c r="N76" s="9">
        <f>FIN!N76</f>
        <v>3.2702700511236138E-2</v>
      </c>
      <c r="O76" s="8">
        <f>FIN!O76</f>
        <v>5.1888288454757106E-4</v>
      </c>
      <c r="P76" s="9">
        <f>FIN!P76</f>
        <v>1.8522417649522671E-2</v>
      </c>
      <c r="Q76" s="8">
        <f>FIN!Q76</f>
        <v>4.9331400000000001E-4</v>
      </c>
      <c r="R76" s="9">
        <f>FIN!R76</f>
        <v>1.0435062596857003E-2</v>
      </c>
      <c r="S76" s="8">
        <f>FIN!S76</f>
        <v>4.882194E-4</v>
      </c>
      <c r="T76" s="9">
        <f>FIN!T76</f>
        <v>-0.14468538216433302</v>
      </c>
      <c r="U76" s="8">
        <f>FIN!U76</f>
        <v>5.7080680000000004E-4</v>
      </c>
      <c r="V76" s="9">
        <f t="shared" si="7"/>
        <v>1.967950861608192E-2</v>
      </c>
      <c r="W76" s="8">
        <f>FIN!W76</f>
        <v>5.5979040000000003E-4</v>
      </c>
      <c r="X76" s="9">
        <f t="shared" si="5"/>
        <v>0.14491783161360927</v>
      </c>
      <c r="Y76" s="8">
        <f>FIN!Y76</f>
        <v>4.8893500000000002E-4</v>
      </c>
      <c r="Z76" s="9">
        <f t="shared" si="6"/>
        <v>-0.13567147897077847</v>
      </c>
      <c r="AA76" s="8">
        <f>FIN!AA76</f>
        <v>5.6568190000000004E-4</v>
      </c>
      <c r="AB76" s="9">
        <f t="shared" si="8"/>
        <v>-0.17913913507199264</v>
      </c>
      <c r="AC76" s="8">
        <f>FIN!AC76</f>
        <v>6.8913250000000002E-4</v>
      </c>
      <c r="AD76" s="9">
        <f>FIN!AD76</f>
        <v>-2.6754033886738693E-2</v>
      </c>
      <c r="AE76" s="8">
        <f>FIN!AE76</f>
        <v>7.080764E-4</v>
      </c>
      <c r="AF76" s="9">
        <f>FIN!AF76</f>
        <v>1.9592788628101543E-2</v>
      </c>
      <c r="AG76" s="8">
        <f>FIN!AG76</f>
        <v>6.9446980000000002E-4</v>
      </c>
      <c r="AH76" s="9">
        <f>FIN!AH76</f>
        <v>-4.5544816265228327E-2</v>
      </c>
      <c r="AI76" s="8">
        <f>FIN!AI76</f>
        <v>7.2760860000000002E-4</v>
      </c>
      <c r="AJ76" s="9">
        <f>FIN!AJ76</f>
        <v>-8.3908622098265107E-2</v>
      </c>
      <c r="AK76" s="7"/>
      <c r="AM76">
        <v>7.9425329999999997E-4</v>
      </c>
      <c r="AN76" t="s">
        <v>230</v>
      </c>
    </row>
    <row r="77" spans="1:40" x14ac:dyDescent="0.25">
      <c r="A77" t="s">
        <v>231</v>
      </c>
      <c r="B77" t="s">
        <v>988</v>
      </c>
      <c r="C77" s="8">
        <f>FIN!C77</f>
        <v>1.6317694526715541E-4</v>
      </c>
      <c r="D77" s="9">
        <f>FIN!D77</f>
        <v>3.8758719721859958E-2</v>
      </c>
      <c r="E77" s="8">
        <f>FIN!E77</f>
        <v>1.570884E-4</v>
      </c>
      <c r="F77" s="9">
        <f>FIN!F77</f>
        <v>8.8635771429204979E-2</v>
      </c>
      <c r="G77" s="8">
        <f>FIN!G77</f>
        <v>1.5536787873982332E-4</v>
      </c>
      <c r="H77" s="9">
        <f>FIN!H77</f>
        <v>7.6712414966647602E-2</v>
      </c>
      <c r="I77" s="8">
        <f>FIN!I77</f>
        <v>1.4429840000000001E-4</v>
      </c>
      <c r="J77" s="9">
        <f>FIN!J77</f>
        <v>6.4023513484416927E-2</v>
      </c>
      <c r="K77" s="35">
        <f>FIN!K77</f>
        <v>1.4207649364704337E-4</v>
      </c>
      <c r="L77" s="9">
        <f>FIN!L77</f>
        <v>4.7639682448824994E-2</v>
      </c>
      <c r="M77" s="8">
        <f>FIN!M77</f>
        <v>1.3561580000000001E-4</v>
      </c>
      <c r="N77" s="9">
        <f>FIN!N77</f>
        <v>-1.0126048242703911E-2</v>
      </c>
      <c r="O77" s="8">
        <f>FIN!O77</f>
        <v>1.3640522337415249E-4</v>
      </c>
      <c r="P77" s="9">
        <f>FIN!P77</f>
        <v>5.8210280376804757E-3</v>
      </c>
      <c r="Q77" s="8">
        <f>FIN!Q77</f>
        <v>1.370031E-4</v>
      </c>
      <c r="R77" s="9">
        <f>FIN!R77</f>
        <v>-0.23042601977479515</v>
      </c>
      <c r="S77" s="8">
        <f>FIN!S77</f>
        <v>1.780246E-4</v>
      </c>
      <c r="T77" s="9">
        <f>FIN!T77</f>
        <v>-8.4908264449640725E-2</v>
      </c>
      <c r="U77" s="8">
        <f>FIN!U77</f>
        <v>1.945429E-4</v>
      </c>
      <c r="V77" s="9">
        <f t="shared" si="7"/>
        <v>0.14935821465158794</v>
      </c>
      <c r="W77" s="8">
        <f>FIN!W77</f>
        <v>1.6926220000000001E-4</v>
      </c>
      <c r="X77" s="9">
        <f t="shared" si="5"/>
        <v>0.14392553429467969</v>
      </c>
      <c r="Y77" s="8">
        <f>FIN!Y77</f>
        <v>1.4796610000000001E-4</v>
      </c>
      <c r="Z77" s="9">
        <f t="shared" si="6"/>
        <v>-1.2811044104764746E-2</v>
      </c>
      <c r="AA77" s="8">
        <f>FIN!AA77</f>
        <v>1.498863E-4</v>
      </c>
      <c r="AB77" s="9">
        <f t="shared" si="8"/>
        <v>-9.1095805681685849E-2</v>
      </c>
      <c r="AC77" s="8">
        <f>FIN!AC77</f>
        <v>1.6490879999999999E-4</v>
      </c>
      <c r="AD77" s="9">
        <f>FIN!AD77</f>
        <v>-4.1975388969768934E-2</v>
      </c>
      <c r="AE77" s="8">
        <f>FIN!AE77</f>
        <v>1.7213419999999999E-4</v>
      </c>
      <c r="AF77" s="9">
        <f>FIN!AF77</f>
        <v>-5.078739766697804E-2</v>
      </c>
      <c r="AG77" s="8">
        <f>FIN!AG77</f>
        <v>1.8134419999999999E-4</v>
      </c>
      <c r="AH77" s="9">
        <f>FIN!AH77</f>
        <v>-8.971660593733588E-2</v>
      </c>
      <c r="AI77" s="8">
        <f>FIN!AI77</f>
        <v>1.9921730000000001E-4</v>
      </c>
      <c r="AJ77" s="9">
        <f>FIN!AJ77</f>
        <v>-2.6328869921111053E-2</v>
      </c>
      <c r="AK77" s="7"/>
      <c r="AM77">
        <v>2.0460429999999999E-4</v>
      </c>
      <c r="AN77" t="s">
        <v>233</v>
      </c>
    </row>
    <row r="78" spans="1:40" x14ac:dyDescent="0.25">
      <c r="A78" t="s">
        <v>234</v>
      </c>
      <c r="B78" t="s">
        <v>989</v>
      </c>
      <c r="C78" s="8">
        <f>FIN!C78</f>
        <v>5.5610644563188296E-4</v>
      </c>
      <c r="D78" s="9">
        <f>FIN!D78</f>
        <v>-5.1957051591822623E-2</v>
      </c>
      <c r="E78" s="8">
        <f>FIN!E78</f>
        <v>5.8658359999999999E-4</v>
      </c>
      <c r="F78" s="9">
        <f>FIN!F78</f>
        <v>7.3251951018382888E-2</v>
      </c>
      <c r="G78" s="8">
        <f>FIN!G78</f>
        <v>5.9348060275865925E-4</v>
      </c>
      <c r="H78" s="9">
        <f>FIN!H78</f>
        <v>8.5871161079677183E-2</v>
      </c>
      <c r="I78" s="8">
        <f>FIN!I78</f>
        <v>5.4654789999999996E-4</v>
      </c>
      <c r="J78" s="9">
        <f>FIN!J78</f>
        <v>8.2537165502554188E-2</v>
      </c>
      <c r="K78" s="35">
        <f>FIN!K78</f>
        <v>5.3071009565302813E-4</v>
      </c>
      <c r="L78" s="9">
        <f>FIN!L78</f>
        <v>5.1167523746443067E-2</v>
      </c>
      <c r="M78" s="8">
        <f>FIN!M78</f>
        <v>5.0487679999999997E-4</v>
      </c>
      <c r="N78" s="9">
        <f>FIN!N78</f>
        <v>-7.0956154991287046E-2</v>
      </c>
      <c r="O78" s="8">
        <f>FIN!O78</f>
        <v>5.1822220235203545E-4</v>
      </c>
      <c r="P78" s="9">
        <f>FIN!P78</f>
        <v>2.6432987913161066E-2</v>
      </c>
      <c r="Q78" s="8">
        <f>FIN!Q78</f>
        <v>5.4343700000000002E-4</v>
      </c>
      <c r="R78" s="9">
        <f>FIN!R78</f>
        <v>-0.15551866100547351</v>
      </c>
      <c r="S78" s="8">
        <f>FIN!S78</f>
        <v>6.4351570000000002E-4</v>
      </c>
      <c r="T78" s="9">
        <f>FIN!T78</f>
        <v>-4.7855381712640699E-2</v>
      </c>
      <c r="U78" s="8">
        <f>FIN!U78</f>
        <v>6.7585919999999997E-4</v>
      </c>
      <c r="V78" s="9">
        <f t="shared" si="7"/>
        <v>2.8936337742899054E-2</v>
      </c>
      <c r="W78" s="8">
        <f>FIN!W78</f>
        <v>6.5685229999999997E-4</v>
      </c>
      <c r="X78" s="9">
        <f t="shared" si="5"/>
        <v>2.7613666799332082E-2</v>
      </c>
      <c r="Y78" s="8">
        <f>FIN!Y78</f>
        <v>6.3920160000000004E-4</v>
      </c>
      <c r="Z78" s="9">
        <f t="shared" si="6"/>
        <v>-2.066841052214996E-2</v>
      </c>
      <c r="AA78" s="8">
        <f>FIN!AA78</f>
        <v>6.5269169999999997E-4</v>
      </c>
      <c r="AB78" s="9">
        <f t="shared" si="8"/>
        <v>-8.0139901690551629E-2</v>
      </c>
      <c r="AC78" s="8">
        <f>FIN!AC78</f>
        <v>7.0955539999999998E-4</v>
      </c>
      <c r="AD78" s="9">
        <f>FIN!AD78</f>
        <v>-3.2591552368227306E-2</v>
      </c>
      <c r="AE78" s="8">
        <f>FIN!AE78</f>
        <v>7.3346000000000001E-4</v>
      </c>
      <c r="AF78" s="9">
        <f>FIN!AF78</f>
        <v>-3.2451001886658504E-2</v>
      </c>
      <c r="AG78" s="8">
        <f>FIN!AG78</f>
        <v>7.580598E-4</v>
      </c>
      <c r="AH78" s="9">
        <f>FIN!AH78</f>
        <v>-7.557594818853397E-2</v>
      </c>
      <c r="AI78" s="8">
        <f>FIN!AI78</f>
        <v>8.200347E-4</v>
      </c>
      <c r="AJ78" s="9">
        <f>FIN!AJ78</f>
        <v>-8.228838941377159E-2</v>
      </c>
      <c r="AK78" s="7"/>
      <c r="AM78">
        <v>8.9356470000000003E-4</v>
      </c>
      <c r="AN78" t="s">
        <v>236</v>
      </c>
    </row>
    <row r="79" spans="1:40" x14ac:dyDescent="0.25">
      <c r="A79" t="s">
        <v>237</v>
      </c>
      <c r="B79" t="s">
        <v>990</v>
      </c>
      <c r="C79" s="8">
        <f>FIN!C79</f>
        <v>8.8408317634069565E-4</v>
      </c>
      <c r="D79" s="9">
        <f>FIN!D79</f>
        <v>9.0141102456465561E-2</v>
      </c>
      <c r="E79" s="8">
        <f>FIN!E79</f>
        <v>8.1098050000000005E-4</v>
      </c>
      <c r="F79" s="9">
        <f>FIN!F79</f>
        <v>0.13649587614447611</v>
      </c>
      <c r="G79" s="8">
        <f>FIN!G79</f>
        <v>8.0384689533113463E-4</v>
      </c>
      <c r="H79" s="9">
        <f>FIN!H79</f>
        <v>0.12649894984574206</v>
      </c>
      <c r="I79" s="8">
        <f>FIN!I79</f>
        <v>7.1357980000000005E-4</v>
      </c>
      <c r="J79" s="9">
        <f>FIN!J79</f>
        <v>9.798737648061695E-2</v>
      </c>
      <c r="K79" s="35">
        <f>FIN!K79</f>
        <v>7.1480156926600439E-4</v>
      </c>
      <c r="L79" s="9">
        <f>FIN!L79</f>
        <v>9.9867316511213167E-2</v>
      </c>
      <c r="M79" s="8">
        <f>FIN!M79</f>
        <v>6.4989799999999999E-4</v>
      </c>
      <c r="N79" s="9">
        <f>FIN!N79</f>
        <v>6.6475830521224299E-2</v>
      </c>
      <c r="O79" s="8">
        <f>FIN!O79</f>
        <v>6.6508296502299045E-4</v>
      </c>
      <c r="P79" s="9">
        <f>FIN!P79</f>
        <v>2.3365151182170862E-2</v>
      </c>
      <c r="Q79" s="8">
        <f>FIN!Q79</f>
        <v>6.0938840000000001E-4</v>
      </c>
      <c r="R79" s="9">
        <f>FIN!R79</f>
        <v>-0.1372856144380421</v>
      </c>
      <c r="S79" s="8">
        <f>FIN!S79</f>
        <v>7.0636169999999999E-4</v>
      </c>
      <c r="T79" s="9">
        <f>FIN!T79</f>
        <v>-0.11383675169937657</v>
      </c>
      <c r="U79" s="8">
        <f>FIN!U79</f>
        <v>7.9710109999999996E-4</v>
      </c>
      <c r="V79" s="9">
        <f t="shared" si="7"/>
        <v>1.6845518614516664E-3</v>
      </c>
      <c r="W79" s="8">
        <f>FIN!W79</f>
        <v>7.9576060000000005E-4</v>
      </c>
      <c r="X79" s="9">
        <f t="shared" si="5"/>
        <v>8.1944714483249914E-2</v>
      </c>
      <c r="Y79" s="8">
        <f>FIN!Y79</f>
        <v>7.3549100000000001E-4</v>
      </c>
      <c r="Z79" s="9">
        <f t="shared" si="6"/>
        <v>3.854657617151025E-2</v>
      </c>
      <c r="AA79" s="8">
        <f>FIN!AA79</f>
        <v>7.0819260000000005E-4</v>
      </c>
      <c r="AB79" s="9">
        <f t="shared" si="8"/>
        <v>-2.8582096369723087E-2</v>
      </c>
      <c r="AC79" s="8">
        <f>FIN!AC79</f>
        <v>7.2902980000000002E-4</v>
      </c>
      <c r="AD79" s="9">
        <f>FIN!AD79</f>
        <v>-4.2396962381399672E-2</v>
      </c>
      <c r="AE79" s="8">
        <f>FIN!AE79</f>
        <v>7.6130689999999999E-4</v>
      </c>
      <c r="AF79" s="9">
        <f>FIN!AF79</f>
        <v>2.5790453107464861E-2</v>
      </c>
      <c r="AG79" s="8">
        <f>FIN!AG79</f>
        <v>7.4216609999999998E-4</v>
      </c>
      <c r="AH79" s="9">
        <f>FIN!AH79</f>
        <v>-8.3444110507455815E-2</v>
      </c>
      <c r="AI79" s="8">
        <f>FIN!AI79</f>
        <v>8.0973359999999997E-4</v>
      </c>
      <c r="AJ79" s="9">
        <f>FIN!AJ79</f>
        <v>-9.4678378748845327E-2</v>
      </c>
      <c r="AK79" s="7"/>
      <c r="AM79">
        <v>8.9441539999999999E-4</v>
      </c>
      <c r="AN79" t="s">
        <v>239</v>
      </c>
    </row>
    <row r="80" spans="1:40" x14ac:dyDescent="0.25">
      <c r="A80" t="s">
        <v>240</v>
      </c>
      <c r="B80" t="s">
        <v>991</v>
      </c>
      <c r="C80" s="8">
        <f>FIN!C80</f>
        <v>3.613516193771045E-4</v>
      </c>
      <c r="D80" s="9">
        <f>FIN!D80</f>
        <v>-7.4395806464152781E-2</v>
      </c>
      <c r="E80" s="8">
        <f>FIN!E80</f>
        <v>3.9039540000000001E-4</v>
      </c>
      <c r="F80" s="9">
        <f>FIN!F80</f>
        <v>8.2253931256105695E-2</v>
      </c>
      <c r="G80" s="8">
        <f>FIN!G80</f>
        <v>4.0850177212258817E-4</v>
      </c>
      <c r="H80" s="9">
        <f>FIN!H80</f>
        <v>0.13244840693501225</v>
      </c>
      <c r="I80" s="8">
        <f>FIN!I80</f>
        <v>3.6072440000000001E-4</v>
      </c>
      <c r="J80" s="9">
        <f>FIN!J80</f>
        <v>0.23405628106527399</v>
      </c>
      <c r="K80" s="35">
        <f>FIN!K80</f>
        <v>3.4979372698879083E-4</v>
      </c>
      <c r="L80" s="9">
        <f>FIN!L80</f>
        <v>0.1966618999650398</v>
      </c>
      <c r="M80" s="8">
        <f>FIN!M80</f>
        <v>2.9230789999999999E-4</v>
      </c>
      <c r="N80" s="9">
        <f>FIN!N80</f>
        <v>6.9638030806791873E-2</v>
      </c>
      <c r="O80" s="8">
        <f>FIN!O80</f>
        <v>2.9184883798780864E-4</v>
      </c>
      <c r="P80" s="9">
        <f>FIN!P80</f>
        <v>-1.5704741890019136E-3</v>
      </c>
      <c r="Q80" s="8">
        <f>FIN!Q80</f>
        <v>2.7327740000000002E-4</v>
      </c>
      <c r="R80" s="9">
        <f>FIN!R80</f>
        <v>-0.13800177776207634</v>
      </c>
      <c r="S80" s="8">
        <f>FIN!S80</f>
        <v>3.170278E-4</v>
      </c>
      <c r="T80" s="9">
        <f>FIN!T80</f>
        <v>-0.10043717189762447</v>
      </c>
      <c r="U80" s="8">
        <f>FIN!U80</f>
        <v>3.5242429999999999E-4</v>
      </c>
      <c r="V80" s="9">
        <f t="shared" si="7"/>
        <v>-1.173058926159487E-3</v>
      </c>
      <c r="W80" s="8">
        <f>FIN!W80</f>
        <v>3.5283820000000003E-4</v>
      </c>
      <c r="X80" s="9">
        <f t="shared" si="5"/>
        <v>5.0397860611695267E-2</v>
      </c>
      <c r="Y80" s="8">
        <f>FIN!Y80</f>
        <v>3.3590909999999999E-4</v>
      </c>
      <c r="Z80" s="9">
        <f t="shared" si="6"/>
        <v>3.0202296316674149E-2</v>
      </c>
      <c r="AA80" s="8">
        <f>FIN!AA80</f>
        <v>3.2606129999999999E-4</v>
      </c>
      <c r="AB80" s="9">
        <f t="shared" si="8"/>
        <v>-0.13125055618819659</v>
      </c>
      <c r="AC80" s="8">
        <f>FIN!AC80</f>
        <v>3.7532260000000002E-4</v>
      </c>
      <c r="AD80" s="9">
        <f>FIN!AD80</f>
        <v>-4.1196927007879136E-2</v>
      </c>
      <c r="AE80" s="8">
        <f>FIN!AE80</f>
        <v>3.9144910000000002E-4</v>
      </c>
      <c r="AF80" s="9">
        <f>FIN!AF80</f>
        <v>3.8884271025080963E-2</v>
      </c>
      <c r="AG80" s="8">
        <f>FIN!AG80</f>
        <v>3.7679759999999999E-4</v>
      </c>
      <c r="AH80" s="9">
        <f>FIN!AH80</f>
        <v>5.8951187603896837E-2</v>
      </c>
      <c r="AI80" s="8">
        <f>FIN!AI80</f>
        <v>3.5582149999999999E-4</v>
      </c>
      <c r="AJ80" s="9">
        <f>FIN!AJ80</f>
        <v>4.1110860781049308E-2</v>
      </c>
      <c r="AK80" s="7"/>
      <c r="AM80">
        <v>3.4177099999999999E-4</v>
      </c>
      <c r="AN80" t="s">
        <v>242</v>
      </c>
    </row>
    <row r="81" spans="1:40" x14ac:dyDescent="0.25">
      <c r="A81" t="s">
        <v>243</v>
      </c>
      <c r="B81" t="s">
        <v>992</v>
      </c>
      <c r="C81" s="8">
        <f>FIN!C81</f>
        <v>5.9074777842710886E-5</v>
      </c>
      <c r="D81" s="9">
        <f>FIN!D81</f>
        <v>-0.36451605854638069</v>
      </c>
      <c r="E81" s="8">
        <f>FIN!E81</f>
        <v>9.2960299999999998E-5</v>
      </c>
      <c r="F81" s="9">
        <f>FIN!F81</f>
        <v>-0.70913448075071606</v>
      </c>
      <c r="G81" s="8">
        <f>FIN!G81</f>
        <v>9.0282536888929447E-5</v>
      </c>
      <c r="H81" s="9">
        <f>FIN!H81</f>
        <v>-0.71751299241352384</v>
      </c>
      <c r="I81" s="8">
        <f>FIN!I81</f>
        <v>3.1959890000000002E-4</v>
      </c>
      <c r="J81" s="9">
        <f>FIN!J81</f>
        <v>-0.426359963233783</v>
      </c>
      <c r="K81" s="35">
        <f>FIN!K81</f>
        <v>3.335661099078461E-4</v>
      </c>
      <c r="L81" s="9">
        <f>FIN!L81</f>
        <v>-0.40129056904920257</v>
      </c>
      <c r="M81" s="8">
        <f>FIN!M81</f>
        <v>5.5714190000000002E-4</v>
      </c>
      <c r="N81" s="9">
        <f>FIN!N81</f>
        <v>-3.6332193853964023E-3</v>
      </c>
      <c r="O81" s="8">
        <f>FIN!O81</f>
        <v>5.5537027717973545E-4</v>
      </c>
      <c r="P81" s="9">
        <f>FIN!P81</f>
        <v>-3.1798412940483578E-3</v>
      </c>
      <c r="Q81" s="8">
        <f>FIN!Q81</f>
        <v>5.591735E-4</v>
      </c>
      <c r="R81" s="9">
        <f>FIN!R81</f>
        <v>0.34734401380562963</v>
      </c>
      <c r="S81" s="8">
        <f>FIN!S81</f>
        <v>4.1501910000000001E-4</v>
      </c>
      <c r="T81" s="9">
        <f>FIN!T81</f>
        <v>-5.818492675058351E-2</v>
      </c>
      <c r="U81" s="8">
        <f>FIN!U81</f>
        <v>4.4065880000000002E-4</v>
      </c>
      <c r="V81" s="9">
        <f t="shared" si="7"/>
        <v>5.5264434670701412E-2</v>
      </c>
      <c r="W81" s="8">
        <f>FIN!W81</f>
        <v>4.1758140000000001E-4</v>
      </c>
      <c r="X81" s="9">
        <f t="shared" si="5"/>
        <v>0.14438156520881251</v>
      </c>
      <c r="Y81" s="8">
        <f>FIN!Y81</f>
        <v>3.6489699999999999E-4</v>
      </c>
      <c r="Z81" s="9">
        <f t="shared" si="6"/>
        <v>-0.3679302968101783</v>
      </c>
      <c r="AA81" s="8">
        <f>FIN!AA81</f>
        <v>5.7730499999999996E-4</v>
      </c>
      <c r="AB81" s="9">
        <f t="shared" si="8"/>
        <v>-0.11667405952919585</v>
      </c>
      <c r="AC81" s="8">
        <f>FIN!AC81</f>
        <v>6.5355830000000004E-4</v>
      </c>
      <c r="AD81" s="9">
        <f>FIN!AD81</f>
        <v>1.7301612750080464E-2</v>
      </c>
      <c r="AE81" s="8">
        <f>FIN!AE81</f>
        <v>6.4244300000000003E-4</v>
      </c>
      <c r="AF81" s="9">
        <f>FIN!AF81</f>
        <v>0.22580373112428687</v>
      </c>
      <c r="AG81" s="8">
        <f>FIN!AG81</f>
        <v>5.2409940000000001E-4</v>
      </c>
      <c r="AH81" s="9">
        <f>FIN!AH81</f>
        <v>-7.6600002431393643E-2</v>
      </c>
      <c r="AI81" s="8">
        <f>FIN!AI81</f>
        <v>5.6757569999999998E-4</v>
      </c>
      <c r="AJ81" s="9">
        <f>FIN!AJ81</f>
        <v>-0.33690329694440224</v>
      </c>
      <c r="AK81" s="7"/>
      <c r="AM81">
        <v>8.5594709999999995E-4</v>
      </c>
      <c r="AN81" t="s">
        <v>245</v>
      </c>
    </row>
    <row r="82" spans="1:40" x14ac:dyDescent="0.25">
      <c r="A82" t="s">
        <v>246</v>
      </c>
      <c r="B82" t="s">
        <v>993</v>
      </c>
      <c r="C82" s="8">
        <f>FIN!C82</f>
        <v>1.7350906703320786E-3</v>
      </c>
      <c r="D82" s="9">
        <f>FIN!D82</f>
        <v>5.5558084921842887E-3</v>
      </c>
      <c r="E82" s="8">
        <f>FIN!E82</f>
        <v>1.7255040999999999E-3</v>
      </c>
      <c r="F82" s="9">
        <f>FIN!F82</f>
        <v>-0.10382045289290542</v>
      </c>
      <c r="G82" s="8">
        <f>FIN!G82</f>
        <v>1.7259032771644938E-3</v>
      </c>
      <c r="H82" s="9">
        <f>FIN!H82</f>
        <v>-0.10361313121195925</v>
      </c>
      <c r="I82" s="8">
        <f>FIN!I82</f>
        <v>1.9254000000000001E-3</v>
      </c>
      <c r="J82" s="9">
        <f>FIN!J82</f>
        <v>-0.1088460291995248</v>
      </c>
      <c r="K82" s="35">
        <f>FIN!K82</f>
        <v>1.9359421978761841E-3</v>
      </c>
      <c r="L82" s="9">
        <f>FIN!L82</f>
        <v>-0.10396666828837609</v>
      </c>
      <c r="M82" s="8">
        <f>FIN!M82</f>
        <v>2.1605693999999999E-3</v>
      </c>
      <c r="N82" s="9">
        <f>FIN!N82</f>
        <v>2.3616521649113764E-2</v>
      </c>
      <c r="O82" s="8">
        <f>FIN!O82</f>
        <v>2.1867869475013036E-3</v>
      </c>
      <c r="P82" s="9">
        <f>FIN!P82</f>
        <v>1.213455466938651E-2</v>
      </c>
      <c r="Q82" s="8">
        <f>FIN!Q82</f>
        <v>2.1107215E-3</v>
      </c>
      <c r="R82" s="9">
        <f>FIN!R82</f>
        <v>-3.9166177537265923E-2</v>
      </c>
      <c r="S82" s="8">
        <f>FIN!S82</f>
        <v>2.1967601999999999E-3</v>
      </c>
      <c r="T82" s="9">
        <f>FIN!T82</f>
        <v>1.025407145331636E-2</v>
      </c>
      <c r="U82" s="8">
        <f>FIN!U82</f>
        <v>2.1744631000000002E-3</v>
      </c>
      <c r="V82" s="9">
        <f t="shared" si="7"/>
        <v>6.6859546894191491E-2</v>
      </c>
      <c r="W82" s="8">
        <f>FIN!W82</f>
        <v>2.0381905999999998E-3</v>
      </c>
      <c r="X82" s="9">
        <f t="shared" si="5"/>
        <v>-1.4582620003958824E-2</v>
      </c>
      <c r="Y82" s="8">
        <f>FIN!Y82</f>
        <v>2.0683526000000001E-3</v>
      </c>
      <c r="Z82" s="9">
        <f t="shared" si="6"/>
        <v>-9.4065431432875934E-3</v>
      </c>
      <c r="AA82" s="8">
        <f>FIN!AA82</f>
        <v>2.0879933999999999E-3</v>
      </c>
      <c r="AB82" s="9">
        <f t="shared" si="8"/>
        <v>-1.7881203701395454E-2</v>
      </c>
      <c r="AC82" s="8">
        <f>FIN!AC82</f>
        <v>2.1260089999999999E-3</v>
      </c>
      <c r="AD82" s="9">
        <f>FIN!AD82</f>
        <v>-6.2856579137724244E-2</v>
      </c>
      <c r="AE82" s="8">
        <f>FIN!AE82</f>
        <v>2.2686058000000002E-3</v>
      </c>
      <c r="AF82" s="9">
        <f>FIN!AF82</f>
        <v>-5.6434010962490122E-2</v>
      </c>
      <c r="AG82" s="8">
        <f>FIN!AG82</f>
        <v>2.4042895000000002E-3</v>
      </c>
      <c r="AH82" s="9">
        <f>FIN!AH82</f>
        <v>3.0167858151140869E-2</v>
      </c>
      <c r="AI82" s="8">
        <f>FIN!AI82</f>
        <v>2.3338813E-3</v>
      </c>
      <c r="AJ82" s="9">
        <f>FIN!AJ82</f>
        <v>2.0681707487046008E-2</v>
      </c>
      <c r="AK82" s="7"/>
      <c r="AM82">
        <v>2.2865907E-3</v>
      </c>
      <c r="AN82" t="s">
        <v>248</v>
      </c>
    </row>
    <row r="83" spans="1:40" x14ac:dyDescent="0.25">
      <c r="A83" t="s">
        <v>249</v>
      </c>
      <c r="B83" t="s">
        <v>994</v>
      </c>
      <c r="C83" s="8">
        <f>FIN!C83</f>
        <v>1.7175285306696647E-3</v>
      </c>
      <c r="D83" s="9">
        <f>FIN!D83</f>
        <v>-4.8372233437054102E-2</v>
      </c>
      <c r="E83" s="8">
        <f>FIN!E83</f>
        <v>1.8048323E-3</v>
      </c>
      <c r="F83" s="9">
        <f>FIN!F83</f>
        <v>4.2575881159567563E-2</v>
      </c>
      <c r="G83" s="8">
        <f>FIN!G83</f>
        <v>1.8330291011589084E-3</v>
      </c>
      <c r="H83" s="9">
        <f>FIN!H83</f>
        <v>5.8863989929634597E-2</v>
      </c>
      <c r="I83" s="8">
        <f>FIN!I83</f>
        <v>1.731128E-3</v>
      </c>
      <c r="J83" s="9">
        <f>FIN!J83</f>
        <v>8.4223873984296427E-2</v>
      </c>
      <c r="K83" s="35">
        <f>FIN!K83</f>
        <v>1.7529831389855336E-3</v>
      </c>
      <c r="L83" s="9">
        <f>FIN!L83</f>
        <v>9.791197992294487E-2</v>
      </c>
      <c r="M83" s="8">
        <f>FIN!M83</f>
        <v>1.5966518E-3</v>
      </c>
      <c r="N83" s="9">
        <f>FIN!N83</f>
        <v>-3.8161798033301664E-2</v>
      </c>
      <c r="O83" s="8">
        <f>FIN!O83</f>
        <v>1.5824021715669188E-3</v>
      </c>
      <c r="P83" s="9">
        <f>FIN!P83</f>
        <v>-8.924693808055828E-3</v>
      </c>
      <c r="Q83" s="8">
        <f>FIN!Q83</f>
        <v>1.6600003999999999E-3</v>
      </c>
      <c r="R83" s="9">
        <f>FIN!R83</f>
        <v>-5.7344877335044231E-2</v>
      </c>
      <c r="S83" s="8">
        <f>FIN!S83</f>
        <v>1.7609838000000001E-3</v>
      </c>
      <c r="T83" s="9">
        <f>FIN!T83</f>
        <v>1.6738404831890152E-2</v>
      </c>
      <c r="U83" s="8">
        <f>FIN!U83</f>
        <v>1.731993E-3</v>
      </c>
      <c r="V83" s="9">
        <f t="shared" si="7"/>
        <v>-2.3006209632915664E-2</v>
      </c>
      <c r="W83" s="8">
        <f>FIN!W83</f>
        <v>1.7727779E-3</v>
      </c>
      <c r="X83" s="9">
        <f t="shared" si="5"/>
        <v>3.7923497152583474E-2</v>
      </c>
      <c r="Y83" s="8">
        <f>FIN!Y83</f>
        <v>1.7080044000000001E-3</v>
      </c>
      <c r="Z83" s="9">
        <f t="shared" si="6"/>
        <v>-3.3440878792383666E-2</v>
      </c>
      <c r="AA83" s="8">
        <f>FIN!AA83</f>
        <v>1.7670977E-3</v>
      </c>
      <c r="AB83" s="9">
        <f t="shared" si="8"/>
        <v>-0.1340194702040759</v>
      </c>
      <c r="AC83" s="8">
        <f>FIN!AC83</f>
        <v>2.0405744E-3</v>
      </c>
      <c r="AD83" s="9">
        <f>FIN!AD83</f>
        <v>-0.11827656380729201</v>
      </c>
      <c r="AE83" s="8">
        <f>FIN!AE83</f>
        <v>2.3143020999999999E-3</v>
      </c>
      <c r="AF83" s="9">
        <f>FIN!AF83</f>
        <v>-5.7844117411658402E-2</v>
      </c>
      <c r="AG83" s="8">
        <f>FIN!AG83</f>
        <v>2.4563898000000001E-3</v>
      </c>
      <c r="AH83" s="9">
        <f>FIN!AH83</f>
        <v>2.478899100710974E-2</v>
      </c>
      <c r="AI83" s="8">
        <f>FIN!AI83</f>
        <v>2.3969713E-3</v>
      </c>
      <c r="AJ83" s="9">
        <f>FIN!AJ83</f>
        <v>2.577226983825387E-2</v>
      </c>
      <c r="AK83" s="7"/>
      <c r="AM83">
        <v>2.336748E-3</v>
      </c>
      <c r="AN83" t="s">
        <v>251</v>
      </c>
    </row>
    <row r="84" spans="1:40" x14ac:dyDescent="0.25">
      <c r="A84" t="s">
        <v>252</v>
      </c>
      <c r="B84" t="s">
        <v>995</v>
      </c>
      <c r="C84" s="8">
        <f>FIN!C84</f>
        <v>9.523585738803607E-4</v>
      </c>
      <c r="D84" s="9">
        <f>FIN!D84</f>
        <v>0.27884330531235957</v>
      </c>
      <c r="E84" s="8">
        <f>FIN!E84</f>
        <v>7.4470310000000002E-4</v>
      </c>
      <c r="F84" s="9">
        <f>FIN!F84</f>
        <v>8.9097835297269778E-2</v>
      </c>
      <c r="G84" s="8">
        <f>FIN!G84</f>
        <v>7.5623340562665079E-4</v>
      </c>
      <c r="H84" s="9">
        <f>FIN!H84</f>
        <v>0.10596043584009185</v>
      </c>
      <c r="I84" s="8">
        <f>FIN!I84</f>
        <v>6.8377979999999997E-4</v>
      </c>
      <c r="J84" s="9">
        <f>FIN!J84</f>
        <v>-9.589913754850532E-2</v>
      </c>
      <c r="K84" s="35">
        <f>FIN!K84</f>
        <v>6.8518215285713775E-4</v>
      </c>
      <c r="L84" s="9">
        <f>FIN!L84</f>
        <v>-9.4044931812097832E-2</v>
      </c>
      <c r="M84" s="8">
        <f>FIN!M84</f>
        <v>7.563092E-4</v>
      </c>
      <c r="N84" s="9">
        <f>FIN!N84</f>
        <v>-6.8507984216926165E-2</v>
      </c>
      <c r="O84" s="8">
        <f>FIN!O84</f>
        <v>7.7364730039914905E-4</v>
      </c>
      <c r="P84" s="9">
        <f>FIN!P84</f>
        <v>2.292461918901556E-2</v>
      </c>
      <c r="Q84" s="8">
        <f>FIN!Q84</f>
        <v>8.1193309999999996E-4</v>
      </c>
      <c r="R84" s="9">
        <f>FIN!R84</f>
        <v>-5.6231829948719669E-2</v>
      </c>
      <c r="S84" s="8">
        <f>FIN!S84</f>
        <v>8.6030989999999995E-4</v>
      </c>
      <c r="T84" s="9">
        <f>FIN!T84</f>
        <v>0.19195523298764283</v>
      </c>
      <c r="U84" s="8">
        <f>FIN!U84</f>
        <v>7.2176360000000004E-4</v>
      </c>
      <c r="V84" s="9">
        <f t="shared" si="7"/>
        <v>0.35343016591325438</v>
      </c>
      <c r="W84" s="8">
        <f>FIN!W84</f>
        <v>5.3328469999999999E-4</v>
      </c>
      <c r="X84" s="9">
        <f t="shared" si="5"/>
        <v>-3.4935504588666899E-2</v>
      </c>
      <c r="Y84" s="8">
        <f>FIN!Y84</f>
        <v>5.5258970000000005E-4</v>
      </c>
      <c r="Z84" s="9">
        <f t="shared" si="6"/>
        <v>-0.44637291356543896</v>
      </c>
      <c r="AA84" s="8">
        <f>FIN!AA84</f>
        <v>9.9812620000000007E-4</v>
      </c>
      <c r="AB84" s="9">
        <f t="shared" si="8"/>
        <v>-0.16865513153536216</v>
      </c>
      <c r="AC84" s="8">
        <f>FIN!AC84</f>
        <v>1.2006162999999999E-3</v>
      </c>
      <c r="AD84" s="9">
        <f>FIN!AD84</f>
        <v>0.22563831910366061</v>
      </c>
      <c r="AE84" s="8">
        <f>FIN!AE84</f>
        <v>9.7958450000000009E-4</v>
      </c>
      <c r="AF84" s="9">
        <f>FIN!AF84</f>
        <v>0.15137953812447713</v>
      </c>
      <c r="AG84" s="8">
        <f>FIN!AG84</f>
        <v>8.5079199999999995E-4</v>
      </c>
      <c r="AH84" s="9">
        <f>FIN!AH84</f>
        <v>0.20496527406986087</v>
      </c>
      <c r="AI84" s="8">
        <f>FIN!AI84</f>
        <v>7.0607180000000001E-4</v>
      </c>
      <c r="AJ84" s="9">
        <f>FIN!AJ84</f>
        <v>2.4813494927761637E-2</v>
      </c>
      <c r="AK84" s="7"/>
      <c r="AM84">
        <v>6.8897589999999996E-4</v>
      </c>
      <c r="AN84" t="s">
        <v>254</v>
      </c>
    </row>
    <row r="85" spans="1:40" x14ac:dyDescent="0.25">
      <c r="A85" t="s">
        <v>255</v>
      </c>
      <c r="B85" t="s">
        <v>996</v>
      </c>
      <c r="C85" s="8">
        <f>FIN!C85</f>
        <v>5.2067952193603337E-4</v>
      </c>
      <c r="D85" s="9">
        <f>FIN!D85</f>
        <v>-1.6459375292016687E-2</v>
      </c>
      <c r="E85" s="8">
        <f>FIN!E85</f>
        <v>5.2939299999999996E-4</v>
      </c>
      <c r="F85" s="9">
        <f>FIN!F85</f>
        <v>0.16075915617350489</v>
      </c>
      <c r="G85" s="8">
        <f>FIN!G85</f>
        <v>5.0588021701666484E-4</v>
      </c>
      <c r="H85" s="9">
        <f>FIN!H85</f>
        <v>0.10920449236981478</v>
      </c>
      <c r="I85" s="8">
        <f>FIN!I85</f>
        <v>4.560748E-4</v>
      </c>
      <c r="J85" s="9">
        <f>FIN!J85</f>
        <v>0.20110335906152321</v>
      </c>
      <c r="K85" s="35">
        <f>FIN!K85</f>
        <v>4.4682263715511864E-4</v>
      </c>
      <c r="L85" s="9">
        <f>FIN!L85</f>
        <v>0.17673717204226413</v>
      </c>
      <c r="M85" s="8">
        <f>FIN!M85</f>
        <v>3.7971320000000002E-4</v>
      </c>
      <c r="N85" s="9">
        <f>FIN!N85</f>
        <v>-1.5236206719035139E-2</v>
      </c>
      <c r="O85" s="8">
        <f>FIN!O85</f>
        <v>3.8292734891670589E-4</v>
      </c>
      <c r="P85" s="9">
        <f>FIN!P85</f>
        <v>8.4646752251591462E-3</v>
      </c>
      <c r="Q85" s="8">
        <f>FIN!Q85</f>
        <v>3.855881E-4</v>
      </c>
      <c r="R85" s="9">
        <f>FIN!R85</f>
        <v>3.0922755140535774E-2</v>
      </c>
      <c r="S85" s="8">
        <f>FIN!S85</f>
        <v>3.740223E-4</v>
      </c>
      <c r="T85" s="9">
        <f>FIN!T85</f>
        <v>-8.7841925875788984E-3</v>
      </c>
      <c r="U85" s="8">
        <f>FIN!U85</f>
        <v>3.7733690000000002E-4</v>
      </c>
      <c r="V85" s="9">
        <f t="shared" si="7"/>
        <v>-4.0931666772993425E-2</v>
      </c>
      <c r="W85" s="8">
        <f>FIN!W85</f>
        <v>3.934411E-4</v>
      </c>
      <c r="X85" s="9">
        <f t="shared" si="5"/>
        <v>-3.8287509285520271E-2</v>
      </c>
      <c r="Y85" s="8">
        <f>FIN!Y85</f>
        <v>4.091047E-4</v>
      </c>
      <c r="Z85" s="9">
        <f t="shared" si="6"/>
        <v>-0.22510270917345865</v>
      </c>
      <c r="AA85" s="8">
        <f>FIN!AA85</f>
        <v>5.2794699999999996E-4</v>
      </c>
      <c r="AB85" s="9">
        <f t="shared" si="8"/>
        <v>-0.28975822718771715</v>
      </c>
      <c r="AC85" s="8">
        <f>FIN!AC85</f>
        <v>7.4333419999999997E-4</v>
      </c>
      <c r="AD85" s="9">
        <f>FIN!AD85</f>
        <v>-0.19939750244623267</v>
      </c>
      <c r="AE85" s="8">
        <f>FIN!AE85</f>
        <v>9.2846849999999996E-4</v>
      </c>
      <c r="AF85" s="9">
        <f>FIN!AF85</f>
        <v>-2.8439691316917592E-2</v>
      </c>
      <c r="AG85" s="8">
        <f>FIN!AG85</f>
        <v>9.5564680000000005E-4</v>
      </c>
      <c r="AH85" s="9">
        <f>FIN!AH85</f>
        <v>0.14304079412805315</v>
      </c>
      <c r="AI85" s="8">
        <f>FIN!AI85</f>
        <v>8.3605660000000005E-4</v>
      </c>
      <c r="AJ85" s="9">
        <f>FIN!AJ85</f>
        <v>0.23621491886188384</v>
      </c>
      <c r="AK85" s="7"/>
      <c r="AM85">
        <v>6.7630360000000005E-4</v>
      </c>
      <c r="AN85" t="s">
        <v>257</v>
      </c>
    </row>
    <row r="86" spans="1:40" x14ac:dyDescent="0.25">
      <c r="A86" t="s">
        <v>258</v>
      </c>
      <c r="B86" t="s">
        <v>997</v>
      </c>
      <c r="C86" s="8">
        <f>FIN!C86</f>
        <v>8.7856528822190434E-4</v>
      </c>
      <c r="D86" s="9">
        <f>FIN!D86</f>
        <v>0.2959487951992601</v>
      </c>
      <c r="E86" s="8">
        <f>FIN!E86</f>
        <v>6.7793210000000005E-4</v>
      </c>
      <c r="F86" s="9">
        <f>FIN!F86</f>
        <v>-0.64515205605777204</v>
      </c>
      <c r="G86" s="8">
        <f>FIN!G86</f>
        <v>6.7671843860619041E-4</v>
      </c>
      <c r="H86" s="9">
        <f>FIN!H86</f>
        <v>-0.64578731916190213</v>
      </c>
      <c r="I86" s="8">
        <f>FIN!I86</f>
        <v>1.9104861999999999E-3</v>
      </c>
      <c r="J86" s="9">
        <f>FIN!J86</f>
        <v>-0.17394939699816103</v>
      </c>
      <c r="K86" s="35">
        <f>FIN!K86</f>
        <v>1.909944283051814E-3</v>
      </c>
      <c r="L86" s="9">
        <f>FIN!L86</f>
        <v>-0.17418370951076956</v>
      </c>
      <c r="M86" s="8">
        <f>FIN!M86</f>
        <v>2.3127956000000001E-3</v>
      </c>
      <c r="N86" s="9">
        <f>FIN!N86</f>
        <v>1.760081423034241</v>
      </c>
      <c r="O86" s="8">
        <f>FIN!O86</f>
        <v>2.3174420917760575E-3</v>
      </c>
      <c r="P86" s="9">
        <f>FIN!P86</f>
        <v>2.009036931779562E-3</v>
      </c>
      <c r="Q86" s="8">
        <f>FIN!Q86</f>
        <v>8.3794469999999999E-4</v>
      </c>
      <c r="R86" s="9">
        <f>FIN!R86</f>
        <v>0.95851026532787342</v>
      </c>
      <c r="S86" s="8">
        <f>FIN!S86</f>
        <v>4.2784799999999999E-4</v>
      </c>
      <c r="T86" s="9">
        <f>FIN!T86</f>
        <v>-0.30619427008004141</v>
      </c>
      <c r="U86" s="8">
        <f>FIN!U86</f>
        <v>6.1666830000000001E-4</v>
      </c>
      <c r="V86" s="9">
        <f t="shared" si="7"/>
        <v>-3.1578259931998032E-3</v>
      </c>
      <c r="W86" s="8">
        <f>FIN!W86</f>
        <v>6.1862180000000003E-4</v>
      </c>
      <c r="X86" s="9">
        <f t="shared" si="5"/>
        <v>0.41455980294728456</v>
      </c>
      <c r="Y86" s="8">
        <f>FIN!Y86</f>
        <v>4.3732459999999999E-4</v>
      </c>
      <c r="Z86" s="9">
        <f t="shared" si="6"/>
        <v>0.31651947845521011</v>
      </c>
      <c r="AA86" s="8">
        <f>FIN!AA86</f>
        <v>3.3218240000000001E-4</v>
      </c>
      <c r="AB86" s="9">
        <f t="shared" si="8"/>
        <v>-7.6687885625531194E-2</v>
      </c>
      <c r="AC86" s="8">
        <f>FIN!AC86</f>
        <v>3.597726E-4</v>
      </c>
      <c r="AD86" s="9">
        <f>FIN!AD86</f>
        <v>-0.37216558639977082</v>
      </c>
      <c r="AE86" s="8">
        <f>FIN!AE86</f>
        <v>5.7303740000000001E-4</v>
      </c>
      <c r="AF86" s="9">
        <f>FIN!AF86</f>
        <v>-6.7122124465461619E-2</v>
      </c>
      <c r="AG86" s="8">
        <f>FIN!AG86</f>
        <v>6.1426839999999998E-4</v>
      </c>
      <c r="AH86" s="9">
        <f>FIN!AH86</f>
        <v>0.15040174365153636</v>
      </c>
      <c r="AI86" s="8">
        <f>FIN!AI86</f>
        <v>5.3395989999999996E-4</v>
      </c>
      <c r="AJ86" s="9">
        <f>FIN!AJ86</f>
        <v>-1.3531703481570956E-2</v>
      </c>
      <c r="AK86" s="7"/>
      <c r="AM86">
        <v>5.4128439999999998E-4</v>
      </c>
      <c r="AN86" t="s">
        <v>260</v>
      </c>
    </row>
    <row r="87" spans="1:40" x14ac:dyDescent="0.25">
      <c r="A87" t="s">
        <v>261</v>
      </c>
      <c r="B87" t="s">
        <v>998</v>
      </c>
      <c r="C87" s="8">
        <f>FIN!C87</f>
        <v>1.4896740606160598E-3</v>
      </c>
      <c r="D87" s="9">
        <f>FIN!D87</f>
        <v>-8.883956090803502E-2</v>
      </c>
      <c r="E87" s="8">
        <f>FIN!E87</f>
        <v>1.6349196000000001E-3</v>
      </c>
      <c r="F87" s="9">
        <f>FIN!F87</f>
        <v>-0.5419744985193562</v>
      </c>
      <c r="G87" s="8">
        <f>FIN!G87</f>
        <v>1.6334545712650438E-3</v>
      </c>
      <c r="H87" s="9">
        <f>FIN!H87</f>
        <v>-0.54238492880657763</v>
      </c>
      <c r="I87" s="8">
        <f>FIN!I87</f>
        <v>3.5694947000000001E-3</v>
      </c>
      <c r="J87" s="9">
        <f>FIN!J87</f>
        <v>-0.19818422094737675</v>
      </c>
      <c r="K87" s="35">
        <f>FIN!K87</f>
        <v>3.5555023399536454E-3</v>
      </c>
      <c r="L87" s="9">
        <f>FIN!L87</f>
        <v>-0.20132732550818555</v>
      </c>
      <c r="M87" s="8">
        <f>FIN!M87</f>
        <v>4.4517641E-3</v>
      </c>
      <c r="N87" s="9">
        <f>FIN!N87</f>
        <v>0.71039085616245323</v>
      </c>
      <c r="O87" s="8">
        <f>FIN!O87</f>
        <v>4.4862685418360282E-3</v>
      </c>
      <c r="P87" s="9">
        <f>FIN!P87</f>
        <v>7.7507345539777894E-3</v>
      </c>
      <c r="Q87" s="8">
        <f>FIN!Q87</f>
        <v>2.6027759000000002E-3</v>
      </c>
      <c r="R87" s="9">
        <f>FIN!R87</f>
        <v>0.33949821462914609</v>
      </c>
      <c r="S87" s="8">
        <f>FIN!S87</f>
        <v>1.9430977E-3</v>
      </c>
      <c r="T87" s="9">
        <f>FIN!T87</f>
        <v>-0.36227039360346369</v>
      </c>
      <c r="U87" s="8">
        <f>FIN!U87</f>
        <v>3.046899E-3</v>
      </c>
      <c r="V87" s="9">
        <f t="shared" si="7"/>
        <v>-5.0585648733278976E-3</v>
      </c>
      <c r="W87" s="8">
        <f>FIN!W87</f>
        <v>3.0623903E-3</v>
      </c>
      <c r="X87" s="9">
        <f t="shared" si="5"/>
        <v>0.21676587421809801</v>
      </c>
      <c r="Y87" s="8">
        <f>FIN!Y87</f>
        <v>2.5168279E-3</v>
      </c>
      <c r="Z87" s="9">
        <f t="shared" si="6"/>
        <v>-0.34419077979146084</v>
      </c>
      <c r="AA87" s="8">
        <f>FIN!AA87</f>
        <v>3.8377440000000001E-3</v>
      </c>
      <c r="AB87" s="9">
        <f t="shared" si="8"/>
        <v>-0.13967749697690124</v>
      </c>
      <c r="AC87" s="8">
        <f>FIN!AC87</f>
        <v>4.4608202E-3</v>
      </c>
      <c r="AD87" s="9">
        <f>FIN!AD87</f>
        <v>0.10597280377389695</v>
      </c>
      <c r="AE87" s="8">
        <f>FIN!AE87</f>
        <v>4.0333905000000001E-3</v>
      </c>
      <c r="AF87" s="9">
        <f>FIN!AF87</f>
        <v>8.7527747068286921E-2</v>
      </c>
      <c r="AG87" s="8">
        <f>FIN!AG87</f>
        <v>3.7087702000000002E-3</v>
      </c>
      <c r="AH87" s="9">
        <f>FIN!AH87</f>
        <v>-0.16284091657828248</v>
      </c>
      <c r="AI87" s="8">
        <f>FIN!AI87</f>
        <v>4.4301857000000004E-3</v>
      </c>
      <c r="AJ87" s="9">
        <f>FIN!AJ87</f>
        <v>-0.27005235367107405</v>
      </c>
      <c r="AK87" s="7"/>
      <c r="AM87">
        <v>6.0691827999999996E-3</v>
      </c>
      <c r="AN87" t="s">
        <v>263</v>
      </c>
    </row>
    <row r="88" spans="1:40" x14ac:dyDescent="0.25">
      <c r="A88" t="s">
        <v>264</v>
      </c>
      <c r="B88" t="s">
        <v>999</v>
      </c>
      <c r="C88" s="8">
        <f>FIN!C88</f>
        <v>7.921404908395051E-4</v>
      </c>
      <c r="D88" s="9">
        <f>FIN!D88</f>
        <v>0.18751633608173379</v>
      </c>
      <c r="E88" s="8">
        <f>FIN!E88</f>
        <v>6.6705650000000003E-4</v>
      </c>
      <c r="F88" s="9">
        <f>FIN!F88</f>
        <v>-0.20157610130674275</v>
      </c>
      <c r="G88" s="8">
        <f>FIN!G88</f>
        <v>6.5891319989129439E-4</v>
      </c>
      <c r="H88" s="9">
        <f>FIN!H88</f>
        <v>-0.21132310987501546</v>
      </c>
      <c r="I88" s="8">
        <f>FIN!I88</f>
        <v>8.3546659999999997E-4</v>
      </c>
      <c r="J88" s="9">
        <f>FIN!J88</f>
        <v>-1.0107731361763572E-2</v>
      </c>
      <c r="K88" s="35">
        <f>FIN!K88</f>
        <v>8.2723612142466803E-4</v>
      </c>
      <c r="L88" s="9">
        <f>FIN!L88</f>
        <v>-1.9859512113877154E-2</v>
      </c>
      <c r="M88" s="8">
        <f>FIN!M88</f>
        <v>8.4399750000000004E-4</v>
      </c>
      <c r="N88" s="9">
        <f>FIN!N88</f>
        <v>0.23608756622571114</v>
      </c>
      <c r="O88" s="8">
        <f>FIN!O88</f>
        <v>8.4767810959031071E-4</v>
      </c>
      <c r="P88" s="9">
        <f>FIN!P88</f>
        <v>4.3609247542921725E-3</v>
      </c>
      <c r="Q88" s="8">
        <f>FIN!Q88</f>
        <v>6.8279750000000002E-4</v>
      </c>
      <c r="R88" s="9">
        <f>FIN!R88</f>
        <v>-1.3843931420595701E-2</v>
      </c>
      <c r="S88" s="8">
        <f>FIN!S88</f>
        <v>6.9238280000000001E-4</v>
      </c>
      <c r="T88" s="9">
        <f>FIN!T88</f>
        <v>-9.4824342665868699E-2</v>
      </c>
      <c r="U88" s="8">
        <f>FIN!U88</f>
        <v>7.6491540000000005E-4</v>
      </c>
      <c r="V88" s="9">
        <f t="shared" si="7"/>
        <v>5.1993913989091922E-2</v>
      </c>
      <c r="W88" s="8">
        <f>FIN!W88</f>
        <v>7.2711010000000003E-4</v>
      </c>
      <c r="X88" s="9">
        <f t="shared" si="5"/>
        <v>0.2557653266092994</v>
      </c>
      <c r="Y88" s="8">
        <f>FIN!Y88</f>
        <v>5.7901749999999998E-4</v>
      </c>
      <c r="Z88" s="9">
        <f t="shared" si="6"/>
        <v>7.4759766001202266E-3</v>
      </c>
      <c r="AA88" s="8">
        <f>FIN!AA88</f>
        <v>5.7472090000000001E-4</v>
      </c>
      <c r="AB88" s="9">
        <f t="shared" si="8"/>
        <v>0.1427521290366196</v>
      </c>
      <c r="AC88" s="8">
        <f>FIN!AC88</f>
        <v>5.0292700000000002E-4</v>
      </c>
      <c r="AD88" s="9">
        <f>FIN!AD88</f>
        <v>8.817957266200005E-2</v>
      </c>
      <c r="AE88" s="8">
        <f>FIN!AE88</f>
        <v>4.6217280000000001E-4</v>
      </c>
      <c r="AF88" s="9">
        <f>FIN!AF88</f>
        <v>-0.26479336487070759</v>
      </c>
      <c r="AG88" s="8">
        <f>FIN!AG88</f>
        <v>6.2862979999999996E-4</v>
      </c>
      <c r="AH88" s="9">
        <f>FIN!AH88</f>
        <v>-0.19474572797376577</v>
      </c>
      <c r="AI88" s="8">
        <f>FIN!AI88</f>
        <v>7.8065999999999997E-4</v>
      </c>
      <c r="AJ88" s="9">
        <f>FIN!AJ88</f>
        <v>-2.4872947188050221E-2</v>
      </c>
      <c r="AK88" s="7"/>
      <c r="AM88">
        <v>8.0057260000000003E-4</v>
      </c>
      <c r="AN88" t="s">
        <v>266</v>
      </c>
    </row>
    <row r="89" spans="1:40" x14ac:dyDescent="0.25">
      <c r="A89" t="s">
        <v>267</v>
      </c>
      <c r="B89" t="s">
        <v>1000</v>
      </c>
      <c r="C89" s="8">
        <f>FIN!C89</f>
        <v>2.3627555993131757E-3</v>
      </c>
      <c r="D89" s="9">
        <f>FIN!D89</f>
        <v>2.2025389474201962E-2</v>
      </c>
      <c r="E89" s="8">
        <f>FIN!E89</f>
        <v>2.3118365E-3</v>
      </c>
      <c r="F89" s="9">
        <f>FIN!F89</f>
        <v>7.2310975491272078E-3</v>
      </c>
      <c r="G89" s="8">
        <f>FIN!G89</f>
        <v>2.3530718922791152E-3</v>
      </c>
      <c r="H89" s="9">
        <f>FIN!H89</f>
        <v>2.5196714677830689E-2</v>
      </c>
      <c r="I89" s="8">
        <f>FIN!I89</f>
        <v>2.2952393999999998E-3</v>
      </c>
      <c r="J89" s="9">
        <f>FIN!J89</f>
        <v>2.7868175213764168E-2</v>
      </c>
      <c r="K89" s="35">
        <f>FIN!K89</f>
        <v>2.3057492563078128E-3</v>
      </c>
      <c r="L89" s="9">
        <f>FIN!L89</f>
        <v>3.2574763478530944E-2</v>
      </c>
      <c r="M89" s="8">
        <f>FIN!M89</f>
        <v>2.2330094999999999E-3</v>
      </c>
      <c r="N89" s="9">
        <f>FIN!N89</f>
        <v>2.9367883683491192E-2</v>
      </c>
      <c r="O89" s="8">
        <f>FIN!O89</f>
        <v>2.2393808253744255E-3</v>
      </c>
      <c r="P89" s="9">
        <f>FIN!P89</f>
        <v>2.8532459778722874E-3</v>
      </c>
      <c r="Q89" s="8">
        <f>FIN!Q89</f>
        <v>2.1693017E-3</v>
      </c>
      <c r="R89" s="9">
        <f>FIN!R89</f>
        <v>7.6018598396226045E-2</v>
      </c>
      <c r="S89" s="8">
        <f>FIN!S89</f>
        <v>2.0160448000000001E-3</v>
      </c>
      <c r="T89" s="9">
        <f>FIN!T89</f>
        <v>8.7782648590451817E-2</v>
      </c>
      <c r="U89" s="8">
        <f>FIN!U89</f>
        <v>1.8533525999999999E-3</v>
      </c>
      <c r="V89" s="9">
        <f t="shared" si="7"/>
        <v>-7.7336869419616039E-2</v>
      </c>
      <c r="W89" s="8">
        <f>FIN!W89</f>
        <v>2.0086991000000001E-3</v>
      </c>
      <c r="X89" s="9">
        <f t="shared" si="5"/>
        <v>-3.9651000210600751E-2</v>
      </c>
      <c r="Y89" s="8">
        <f>FIN!Y89</f>
        <v>2.0916344999999999E-3</v>
      </c>
      <c r="Z89" s="9">
        <f t="shared" si="6"/>
        <v>3.4478844623504035E-2</v>
      </c>
      <c r="AA89" s="8">
        <f>FIN!AA89</f>
        <v>2.0219209999999999E-3</v>
      </c>
      <c r="AB89" s="9">
        <f t="shared" si="8"/>
        <v>7.5551280134233068E-2</v>
      </c>
      <c r="AC89" s="8">
        <f>FIN!AC89</f>
        <v>1.8798927E-3</v>
      </c>
      <c r="AD89" s="9">
        <f>FIN!AD89</f>
        <v>8.4252183768164457E-2</v>
      </c>
      <c r="AE89" s="8">
        <f>FIN!AE89</f>
        <v>1.7338150000000001E-3</v>
      </c>
      <c r="AF89" s="9">
        <f>FIN!AF89</f>
        <v>0.21597663616979523</v>
      </c>
      <c r="AG89" s="8">
        <f>FIN!AG89</f>
        <v>1.4258621E-3</v>
      </c>
      <c r="AH89" s="9">
        <f>FIN!AH89</f>
        <v>0.33415433242088688</v>
      </c>
      <c r="AI89" s="8">
        <f>FIN!AI89</f>
        <v>1.0687385E-3</v>
      </c>
      <c r="AJ89" s="9">
        <f>FIN!AJ89</f>
        <v>-5.3206428999064359E-2</v>
      </c>
      <c r="AK89" s="7"/>
      <c r="AM89">
        <v>1.1287978E-3</v>
      </c>
      <c r="AN89" t="s">
        <v>269</v>
      </c>
    </row>
    <row r="90" spans="1:40" x14ac:dyDescent="0.25">
      <c r="A90" t="s">
        <v>270</v>
      </c>
      <c r="B90" t="s">
        <v>1001</v>
      </c>
      <c r="C90" s="8">
        <f>FIN!C90</f>
        <v>3.6754182876693646E-3</v>
      </c>
      <c r="D90" s="9">
        <f>FIN!D90</f>
        <v>2.771117876810969E-2</v>
      </c>
      <c r="E90" s="8">
        <f>FIN!E90</f>
        <v>3.5763143999999998E-3</v>
      </c>
      <c r="F90" s="9">
        <f>FIN!F90</f>
        <v>6.4909997556818144E-2</v>
      </c>
      <c r="G90" s="8">
        <f>FIN!G90</f>
        <v>3.5502135384028856E-3</v>
      </c>
      <c r="H90" s="9">
        <f>FIN!H90</f>
        <v>5.7138010714829601E-2</v>
      </c>
      <c r="I90" s="8">
        <f>FIN!I90</f>
        <v>3.3583254999999998E-3</v>
      </c>
      <c r="J90" s="9">
        <f>FIN!J90</f>
        <v>1.2214142775393233E-2</v>
      </c>
      <c r="K90" s="35">
        <f>FIN!K90</f>
        <v>3.3705670597686437E-3</v>
      </c>
      <c r="L90" s="9">
        <f>FIN!L90</f>
        <v>1.5903802972849324E-2</v>
      </c>
      <c r="M90" s="8">
        <f>FIN!M90</f>
        <v>3.3178014000000001E-3</v>
      </c>
      <c r="N90" s="9">
        <f>FIN!N90</f>
        <v>-0.16779010440193898</v>
      </c>
      <c r="O90" s="8">
        <f>FIN!O90</f>
        <v>3.298488061463769E-3</v>
      </c>
      <c r="P90" s="9">
        <f>FIN!P90</f>
        <v>-5.8211255611113621E-3</v>
      </c>
      <c r="Q90" s="8">
        <f>FIN!Q90</f>
        <v>3.9867362999999999E-3</v>
      </c>
      <c r="R90" s="9">
        <f>FIN!R90</f>
        <v>-6.7112487070159266E-2</v>
      </c>
      <c r="S90" s="8">
        <f>FIN!S90</f>
        <v>4.2735445000000004E-3</v>
      </c>
      <c r="T90" s="9">
        <f>FIN!T90</f>
        <v>9.971743204719008E-2</v>
      </c>
      <c r="U90" s="8">
        <f>FIN!U90</f>
        <v>3.8860386999999999E-3</v>
      </c>
      <c r="V90" s="9">
        <f t="shared" si="7"/>
        <v>2.9760824928252605E-2</v>
      </c>
      <c r="W90" s="8">
        <f>FIN!W90</f>
        <v>3.7737294000000001E-3</v>
      </c>
      <c r="X90" s="9">
        <f t="shared" si="5"/>
        <v>-6.7739302838366711E-2</v>
      </c>
      <c r="Y90" s="8">
        <f>FIN!Y90</f>
        <v>4.0479336000000003E-3</v>
      </c>
      <c r="Z90" s="9">
        <f t="shared" si="6"/>
        <v>-0.18409597994391169</v>
      </c>
      <c r="AA90" s="8">
        <f>FIN!AA90</f>
        <v>4.9612865000000003E-3</v>
      </c>
      <c r="AB90" s="9">
        <f t="shared" si="8"/>
        <v>-0.19842887236910089</v>
      </c>
      <c r="AC90" s="8">
        <f>FIN!AC90</f>
        <v>6.1894526E-3</v>
      </c>
      <c r="AD90" s="9">
        <f>FIN!AD90</f>
        <v>-6.7724872936908542E-2</v>
      </c>
      <c r="AE90" s="8">
        <f>FIN!AE90</f>
        <v>6.6390837000000003E-3</v>
      </c>
      <c r="AF90" s="9">
        <f>FIN!AF90</f>
        <v>4.8273135071945861E-2</v>
      </c>
      <c r="AG90" s="8">
        <f>FIN!AG90</f>
        <v>6.3333529000000003E-3</v>
      </c>
      <c r="AH90" s="9">
        <f>FIN!AH90</f>
        <v>7.2120251299244931E-2</v>
      </c>
      <c r="AI90" s="8">
        <f>FIN!AI90</f>
        <v>5.9073158000000001E-3</v>
      </c>
      <c r="AJ90" s="9">
        <f>FIN!AJ90</f>
        <v>0.11198847735070028</v>
      </c>
      <c r="AK90" s="7"/>
      <c r="AM90">
        <v>5.3123894E-3</v>
      </c>
      <c r="AN90" t="s">
        <v>272</v>
      </c>
    </row>
    <row r="91" spans="1:40" x14ac:dyDescent="0.25">
      <c r="A91" t="s">
        <v>273</v>
      </c>
      <c r="B91" t="s">
        <v>1002</v>
      </c>
      <c r="C91" s="8">
        <f>FIN!C91</f>
        <v>1.5206044829805232E-3</v>
      </c>
      <c r="D91" s="9">
        <f>FIN!D91</f>
        <v>-1.4032084011712187E-2</v>
      </c>
      <c r="E91" s="8">
        <f>FIN!E91</f>
        <v>1.5422454E-3</v>
      </c>
      <c r="F91" s="9">
        <f>FIN!F91</f>
        <v>6.4795695319703972E-2</v>
      </c>
      <c r="G91" s="8">
        <f>FIN!G91</f>
        <v>1.5293893704317618E-3</v>
      </c>
      <c r="H91" s="9">
        <f>FIN!H91</f>
        <v>5.5919646836652737E-2</v>
      </c>
      <c r="I91" s="8">
        <f>FIN!I91</f>
        <v>1.4483956000000001E-3</v>
      </c>
      <c r="J91" s="9">
        <f>FIN!J91</f>
        <v>-7.7477978257388669E-3</v>
      </c>
      <c r="K91" s="35">
        <f>FIN!K91</f>
        <v>1.4406590907418259E-3</v>
      </c>
      <c r="L91" s="9">
        <f>FIN!L91</f>
        <v>-1.3047847307085525E-2</v>
      </c>
      <c r="M91" s="8">
        <f>FIN!M91</f>
        <v>1.4597051E-3</v>
      </c>
      <c r="N91" s="9">
        <f>FIN!N91</f>
        <v>2.2104463514667216E-2</v>
      </c>
      <c r="O91" s="8">
        <f>FIN!O91</f>
        <v>1.4841891230572626E-3</v>
      </c>
      <c r="P91" s="9">
        <f>FIN!P91</f>
        <v>1.6773266776462403E-2</v>
      </c>
      <c r="Q91" s="8">
        <f>FIN!Q91</f>
        <v>1.4281369000000001E-3</v>
      </c>
      <c r="R91" s="9">
        <f>FIN!R91</f>
        <v>4.4543307346348593E-2</v>
      </c>
      <c r="S91" s="8">
        <f>FIN!S91</f>
        <v>1.3672357000000001E-3</v>
      </c>
      <c r="T91" s="9">
        <f>FIN!T91</f>
        <v>-0.11733621452611542</v>
      </c>
      <c r="U91" s="8">
        <f>FIN!U91</f>
        <v>1.5489881000000001E-3</v>
      </c>
      <c r="V91" s="9">
        <f t="shared" si="7"/>
        <v>-1.5753028743091702E-2</v>
      </c>
      <c r="W91" s="8">
        <f>FIN!W91</f>
        <v>1.5737799000000001E-3</v>
      </c>
      <c r="X91" s="9">
        <f t="shared" si="5"/>
        <v>0.1135087286458909</v>
      </c>
      <c r="Y91" s="8">
        <f>FIN!Y91</f>
        <v>1.4133520999999999E-3</v>
      </c>
      <c r="Z91" s="9">
        <f t="shared" si="6"/>
        <v>6.0707645211512506E-2</v>
      </c>
      <c r="AA91" s="8">
        <f>FIN!AA91</f>
        <v>1.3324615E-3</v>
      </c>
      <c r="AB91" s="9">
        <f t="shared" si="8"/>
        <v>-3.2497057471698398E-2</v>
      </c>
      <c r="AC91" s="8">
        <f>FIN!AC91</f>
        <v>1.377217E-3</v>
      </c>
      <c r="AD91" s="9">
        <f>FIN!AD91</f>
        <v>-6.5076955055955565E-2</v>
      </c>
      <c r="AE91" s="8">
        <f>FIN!AE91</f>
        <v>1.4730806000000001E-3</v>
      </c>
      <c r="AF91" s="9">
        <f>FIN!AF91</f>
        <v>-4.6191956542402601E-2</v>
      </c>
      <c r="AG91" s="8">
        <f>FIN!AG91</f>
        <v>1.5444204E-3</v>
      </c>
      <c r="AH91" s="9">
        <f>FIN!AH91</f>
        <v>-2.9737487271912166E-2</v>
      </c>
      <c r="AI91" s="8">
        <f>FIN!AI91</f>
        <v>1.5917552000000001E-3</v>
      </c>
      <c r="AJ91" s="9">
        <f>FIN!AJ91</f>
        <v>-2.9493011976203021E-2</v>
      </c>
      <c r="AK91" s="7"/>
      <c r="AM91">
        <v>1.6401275000000001E-3</v>
      </c>
      <c r="AN91" t="s">
        <v>275</v>
      </c>
    </row>
    <row r="92" spans="1:40" x14ac:dyDescent="0.25">
      <c r="A92" t="s">
        <v>276</v>
      </c>
      <c r="B92" t="s">
        <v>1003</v>
      </c>
      <c r="C92" s="8">
        <f>FIN!C92</f>
        <v>3.8850110300494829E-4</v>
      </c>
      <c r="D92" s="9">
        <f>FIN!D92</f>
        <v>9.9292609729042525E-3</v>
      </c>
      <c r="E92" s="8">
        <f>FIN!E92</f>
        <v>3.8468150000000001E-4</v>
      </c>
      <c r="F92" s="9">
        <f>FIN!F92</f>
        <v>3.372713773067848E-2</v>
      </c>
      <c r="G92" s="8">
        <f>FIN!G92</f>
        <v>3.8711359772379279E-4</v>
      </c>
      <c r="H92" s="9">
        <f>FIN!H92</f>
        <v>4.0262740349201964E-2</v>
      </c>
      <c r="I92" s="8">
        <f>FIN!I92</f>
        <v>3.7213060000000002E-4</v>
      </c>
      <c r="J92" s="9">
        <f>FIN!J92</f>
        <v>1.4416007754832982E-2</v>
      </c>
      <c r="K92" s="35">
        <f>FIN!K92</f>
        <v>3.6881120193430731E-4</v>
      </c>
      <c r="L92" s="9">
        <f>FIN!L92</f>
        <v>5.3674357375113058E-3</v>
      </c>
      <c r="M92" s="8">
        <f>FIN!M92</f>
        <v>3.668422E-4</v>
      </c>
      <c r="N92" s="9">
        <f>FIN!N92</f>
        <v>1.7012202188043446E-2</v>
      </c>
      <c r="O92" s="8">
        <f>FIN!O92</f>
        <v>3.6795603190667816E-4</v>
      </c>
      <c r="P92" s="9">
        <f>FIN!P92</f>
        <v>3.0362698366712682E-3</v>
      </c>
      <c r="Q92" s="8">
        <f>FIN!Q92</f>
        <v>3.6070580000000001E-4</v>
      </c>
      <c r="R92" s="9">
        <f>FIN!R92</f>
        <v>-2.5639820463449703E-2</v>
      </c>
      <c r="S92" s="8">
        <f>FIN!S92</f>
        <v>3.7019759999999999E-4</v>
      </c>
      <c r="T92" s="9">
        <f>FIN!T92</f>
        <v>-8.6302745255999791E-2</v>
      </c>
      <c r="U92" s="8">
        <f>FIN!U92</f>
        <v>4.0516439999999999E-4</v>
      </c>
      <c r="V92" s="9">
        <f t="shared" si="7"/>
        <v>5.4525529621267665E-3</v>
      </c>
      <c r="W92" s="8">
        <f>FIN!W92</f>
        <v>4.0296720000000002E-4</v>
      </c>
      <c r="X92" s="9">
        <f t="shared" si="5"/>
        <v>0.12397693735145499</v>
      </c>
      <c r="Y92" s="8">
        <f>FIN!Y92</f>
        <v>3.5851909999999999E-4</v>
      </c>
      <c r="Z92" s="9">
        <f t="shared" si="6"/>
        <v>7.6410819099697047E-3</v>
      </c>
      <c r="AA92" s="8">
        <f>FIN!AA92</f>
        <v>3.558004E-4</v>
      </c>
      <c r="AB92" s="9">
        <f t="shared" si="8"/>
        <v>-6.3958551142058728E-2</v>
      </c>
      <c r="AC92" s="8">
        <f>FIN!AC92</f>
        <v>3.8011179999999998E-4</v>
      </c>
      <c r="AD92" s="9">
        <f>FIN!AD92</f>
        <v>-2.7842993117824788E-3</v>
      </c>
      <c r="AE92" s="8">
        <f>FIN!AE92</f>
        <v>3.8117309999999998E-4</v>
      </c>
      <c r="AF92" s="9">
        <f>FIN!AF92</f>
        <v>8.8457707635389848E-2</v>
      </c>
      <c r="AG92" s="8">
        <f>FIN!AG92</f>
        <v>3.5019560000000002E-4</v>
      </c>
      <c r="AH92" s="9">
        <f>FIN!AH92</f>
        <v>5.3328825598798923E-2</v>
      </c>
      <c r="AI92" s="8">
        <f>FIN!AI92</f>
        <v>3.3246559999999998E-4</v>
      </c>
      <c r="AJ92" s="9">
        <f>FIN!AJ92</f>
        <v>-7.2473407223236586E-2</v>
      </c>
      <c r="AK92" s="7"/>
      <c r="AM92">
        <v>3.5844320000000002E-4</v>
      </c>
      <c r="AN92" t="s">
        <v>278</v>
      </c>
    </row>
    <row r="93" spans="1:40" x14ac:dyDescent="0.25">
      <c r="A93" t="s">
        <v>279</v>
      </c>
      <c r="B93" t="s">
        <v>1004</v>
      </c>
      <c r="C93" s="8">
        <f>FIN!C93</f>
        <v>3.8483331181614523E-4</v>
      </c>
      <c r="D93" s="9">
        <f>FIN!D93</f>
        <v>0.10428954621629982</v>
      </c>
      <c r="E93" s="8">
        <f>FIN!E93</f>
        <v>3.4848950000000001E-4</v>
      </c>
      <c r="F93" s="9">
        <f>FIN!F93</f>
        <v>0.19666688185571712</v>
      </c>
      <c r="G93" s="8">
        <f>FIN!G93</f>
        <v>3.4471503853854111E-4</v>
      </c>
      <c r="H93" s="9">
        <f>FIN!H93</f>
        <v>0.18370588008157873</v>
      </c>
      <c r="I93" s="8">
        <f>FIN!I93</f>
        <v>2.9121680000000001E-4</v>
      </c>
      <c r="J93" s="9">
        <f>FIN!J93</f>
        <v>0.12229582581678744</v>
      </c>
      <c r="K93" s="35">
        <f>FIN!K93</f>
        <v>2.902193024055389E-4</v>
      </c>
      <c r="L93" s="9">
        <f>FIN!L93</f>
        <v>0.11845165409823943</v>
      </c>
      <c r="M93" s="8">
        <f>FIN!M93</f>
        <v>2.594831E-4</v>
      </c>
      <c r="N93" s="9">
        <f>FIN!N93</f>
        <v>-2.7545308284466885E-2</v>
      </c>
      <c r="O93" s="8">
        <f>FIN!O93</f>
        <v>2.6682125086096437E-4</v>
      </c>
      <c r="P93" s="9">
        <f>FIN!P93</f>
        <v>2.8279879733841495E-2</v>
      </c>
      <c r="Q93" s="8">
        <f>FIN!Q93</f>
        <v>2.6683309999999999E-4</v>
      </c>
      <c r="R93" s="9">
        <f>FIN!R93</f>
        <v>-0.17021871416025858</v>
      </c>
      <c r="S93" s="8">
        <f>FIN!S93</f>
        <v>3.215704E-4</v>
      </c>
      <c r="T93" s="9">
        <f>FIN!T93</f>
        <v>-0.12625405360609609</v>
      </c>
      <c r="U93" s="8">
        <f>FIN!U93</f>
        <v>3.6803649999999998E-4</v>
      </c>
      <c r="V93" s="9">
        <f t="shared" si="7"/>
        <v>9.1267559600436421E-3</v>
      </c>
      <c r="W93" s="8">
        <f>FIN!W93</f>
        <v>3.6470790000000001E-4</v>
      </c>
      <c r="X93" s="9">
        <f t="shared" si="5"/>
        <v>0.1191921491921093</v>
      </c>
      <c r="Y93" s="8">
        <f>FIN!Y93</f>
        <v>3.2586710000000001E-4</v>
      </c>
      <c r="Z93" s="9">
        <f t="shared" si="6"/>
        <v>5.7560258461498481E-2</v>
      </c>
      <c r="AA93" s="8">
        <f>FIN!AA93</f>
        <v>3.0813100000000001E-4</v>
      </c>
      <c r="AB93" s="9">
        <f t="shared" si="8"/>
        <v>5.9387180191170508E-3</v>
      </c>
      <c r="AC93" s="8">
        <f>FIN!AC93</f>
        <v>3.0631190000000001E-4</v>
      </c>
      <c r="AD93" s="9">
        <f>FIN!AD93</f>
        <v>-7.0811541631516262E-2</v>
      </c>
      <c r="AE93" s="8">
        <f>FIN!AE93</f>
        <v>3.2965529999999998E-4</v>
      </c>
      <c r="AF93" s="9">
        <f>FIN!AF93</f>
        <v>-1.5540267533419305E-2</v>
      </c>
      <c r="AG93" s="8">
        <f>FIN!AG93</f>
        <v>3.3485909999999999E-4</v>
      </c>
      <c r="AH93" s="9">
        <f>FIN!AH93</f>
        <v>6.1487912965745295E-2</v>
      </c>
      <c r="AI93" s="8">
        <f>FIN!AI93</f>
        <v>3.1546200000000002E-4</v>
      </c>
      <c r="AJ93" s="9">
        <f>FIN!AJ93</f>
        <v>-3.0486944725567011E-2</v>
      </c>
      <c r="AK93" s="7"/>
      <c r="AM93">
        <v>3.253819E-4</v>
      </c>
      <c r="AN93" t="s">
        <v>281</v>
      </c>
    </row>
    <row r="94" spans="1:40" x14ac:dyDescent="0.25">
      <c r="A94" t="s">
        <v>282</v>
      </c>
      <c r="B94" t="s">
        <v>1005</v>
      </c>
      <c r="C94" s="8">
        <f>FIN!C94</f>
        <v>4.8655149916149686E-3</v>
      </c>
      <c r="D94" s="9">
        <f>FIN!D94</f>
        <v>0.23985383036440422</v>
      </c>
      <c r="E94" s="8">
        <f>FIN!E94</f>
        <v>3.9242649999999997E-3</v>
      </c>
      <c r="F94" s="9">
        <f>FIN!F94</f>
        <v>0.54779577448734296</v>
      </c>
      <c r="G94" s="8">
        <f>FIN!G94</f>
        <v>3.6838337101273407E-3</v>
      </c>
      <c r="H94" s="9">
        <f>FIN!H94</f>
        <v>0.45296565100703701</v>
      </c>
      <c r="I94" s="8">
        <f>FIN!I94</f>
        <v>2.5353894E-3</v>
      </c>
      <c r="J94" s="9">
        <f>FIN!J94</f>
        <v>-0.19818362563563829</v>
      </c>
      <c r="K94" s="35">
        <f>FIN!K94</f>
        <v>2.6061187845992616E-3</v>
      </c>
      <c r="L94" s="9">
        <f>FIN!L94</f>
        <v>-0.17581547235693396</v>
      </c>
      <c r="M94" s="8">
        <f>FIN!M94</f>
        <v>3.1620573999999999E-3</v>
      </c>
      <c r="N94" s="9">
        <f>FIN!N94</f>
        <v>-0.14127525425069187</v>
      </c>
      <c r="O94" s="8">
        <f>FIN!O94</f>
        <v>3.1578033178247624E-3</v>
      </c>
      <c r="P94" s="9">
        <f>FIN!P94</f>
        <v>-1.3453526097398916E-3</v>
      </c>
      <c r="Q94" s="8">
        <f>FIN!Q94</f>
        <v>3.6822712E-3</v>
      </c>
      <c r="R94" s="9">
        <f>FIN!R94</f>
        <v>0.19169554880771433</v>
      </c>
      <c r="S94" s="8">
        <f>FIN!S94</f>
        <v>3.0899428999999999E-3</v>
      </c>
      <c r="T94" s="9">
        <f>FIN!T94</f>
        <v>8.3791731926281532E-2</v>
      </c>
      <c r="U94" s="8">
        <f>FIN!U94</f>
        <v>2.8510485999999999E-3</v>
      </c>
      <c r="V94" s="9">
        <f t="shared" si="7"/>
        <v>-7.1653697500241531E-2</v>
      </c>
      <c r="W94" s="8">
        <f>FIN!W94</f>
        <v>3.0711046000000001E-3</v>
      </c>
      <c r="X94" s="9">
        <f t="shared" si="5"/>
        <v>-6.5026401525181909E-2</v>
      </c>
      <c r="Y94" s="8">
        <f>FIN!Y94</f>
        <v>3.2846965999999999E-3</v>
      </c>
      <c r="Z94" s="9">
        <f t="shared" si="6"/>
        <v>-7.1098652722602629E-2</v>
      </c>
      <c r="AA94" s="8">
        <f>FIN!AA94</f>
        <v>3.5361092E-3</v>
      </c>
      <c r="AB94" s="9">
        <f t="shared" si="8"/>
        <v>-7.4143595527193851E-2</v>
      </c>
      <c r="AC94" s="8">
        <f>FIN!AC94</f>
        <v>3.8192846999999999E-3</v>
      </c>
      <c r="AD94" s="9">
        <f>FIN!AD94</f>
        <v>-9.03575369108921E-2</v>
      </c>
      <c r="AE94" s="8">
        <f>FIN!AE94</f>
        <v>4.1986658000000001E-3</v>
      </c>
      <c r="AF94" s="9">
        <f>FIN!AF94</f>
        <v>-0.16552412148224971</v>
      </c>
      <c r="AG94" s="8">
        <f>FIN!AG94</f>
        <v>5.0315005000000001E-3</v>
      </c>
      <c r="AH94" s="9">
        <f>FIN!AH94</f>
        <v>-6.3380477411016045E-2</v>
      </c>
      <c r="AI94" s="8">
        <f>FIN!AI94</f>
        <v>5.3719791000000003E-3</v>
      </c>
      <c r="AJ94" s="9">
        <f>FIN!AJ94</f>
        <v>7.3836909365413428E-2</v>
      </c>
      <c r="AK94" s="7"/>
      <c r="AM94">
        <v>5.0026024000000002E-3</v>
      </c>
      <c r="AN94" t="s">
        <v>284</v>
      </c>
    </row>
    <row r="95" spans="1:40" x14ac:dyDescent="0.25">
      <c r="A95" t="s">
        <v>285</v>
      </c>
      <c r="B95" t="s">
        <v>1006</v>
      </c>
      <c r="C95" s="8">
        <f>FIN!C95</f>
        <v>1.4543366808510987E-3</v>
      </c>
      <c r="D95" s="9">
        <f>FIN!D95</f>
        <v>2.1908956800191559E-2</v>
      </c>
      <c r="E95" s="8">
        <f>FIN!E95</f>
        <v>1.4231567999999999E-3</v>
      </c>
      <c r="F95" s="9">
        <f>FIN!F95</f>
        <v>0.11309600486360738</v>
      </c>
      <c r="G95" s="8">
        <f>FIN!G95</f>
        <v>1.4285205635811283E-3</v>
      </c>
      <c r="H95" s="9">
        <f>FIN!H95</f>
        <v>0.11729117423158364</v>
      </c>
      <c r="I95" s="8">
        <f>FIN!I95</f>
        <v>1.2785571000000001E-3</v>
      </c>
      <c r="J95" s="9">
        <f>FIN!J95</f>
        <v>0.11150732962227305</v>
      </c>
      <c r="K95" s="35">
        <f>FIN!K95</f>
        <v>1.2760517942088318E-3</v>
      </c>
      <c r="L95" s="9">
        <f>FIN!L95</f>
        <v>0.10932935434856139</v>
      </c>
      <c r="M95" s="8">
        <f>FIN!M95</f>
        <v>1.1502912E-3</v>
      </c>
      <c r="N95" s="9">
        <f>FIN!N95</f>
        <v>1.0972603865419872E-2</v>
      </c>
      <c r="O95" s="8">
        <f>FIN!O95</f>
        <v>1.1247408000261501E-3</v>
      </c>
      <c r="P95" s="9">
        <f>FIN!P95</f>
        <v>-2.2212114613977652E-2</v>
      </c>
      <c r="Q95" s="8">
        <f>FIN!Q95</f>
        <v>1.1378065000000001E-3</v>
      </c>
      <c r="R95" s="9">
        <f>FIN!R95</f>
        <v>-6.2950614781758341E-2</v>
      </c>
      <c r="S95" s="8">
        <f>FIN!S95</f>
        <v>1.2142438999999999E-3</v>
      </c>
      <c r="T95" s="9">
        <f>FIN!T95</f>
        <v>-4.6621895685582282E-2</v>
      </c>
      <c r="U95" s="8">
        <f>FIN!U95</f>
        <v>1.2736226000000001E-3</v>
      </c>
      <c r="V95" s="9">
        <f t="shared" si="7"/>
        <v>8.6599395353308406E-3</v>
      </c>
      <c r="W95" s="8">
        <f>FIN!W95</f>
        <v>1.2626878E-3</v>
      </c>
      <c r="X95" s="9">
        <f t="shared" si="5"/>
        <v>9.1690998749129893E-2</v>
      </c>
      <c r="Y95" s="8">
        <f>FIN!Y95</f>
        <v>1.1566348E-3</v>
      </c>
      <c r="Z95" s="9">
        <f t="shared" si="6"/>
        <v>1.2647735002106142E-2</v>
      </c>
      <c r="AA95" s="8">
        <f>FIN!AA95</f>
        <v>1.1421886999999999E-3</v>
      </c>
      <c r="AB95" s="9">
        <f t="shared" si="8"/>
        <v>-0.16773916095589847</v>
      </c>
      <c r="AC95" s="8">
        <f>FIN!AC95</f>
        <v>1.3723927000000001E-3</v>
      </c>
      <c r="AD95" s="9">
        <f>FIN!AD95</f>
        <v>-7.0259905876525197E-2</v>
      </c>
      <c r="AE95" s="8">
        <f>FIN!AE95</f>
        <v>1.4761036000000001E-3</v>
      </c>
      <c r="AF95" s="9">
        <f>FIN!AF95</f>
        <v>1.8075994866664002E-2</v>
      </c>
      <c r="AG95" s="8">
        <f>FIN!AG95</f>
        <v>1.4498953E-3</v>
      </c>
      <c r="AH95" s="9">
        <f>FIN!AH95</f>
        <v>2.2383710968036041E-2</v>
      </c>
      <c r="AI95" s="8">
        <f>FIN!AI95</f>
        <v>1.4181517999999999E-3</v>
      </c>
      <c r="AJ95" s="9">
        <f>FIN!AJ95</f>
        <v>-2.3174290347596216E-3</v>
      </c>
      <c r="AK95" s="7"/>
      <c r="AM95">
        <v>1.4214459E-3</v>
      </c>
      <c r="AN95" t="s">
        <v>287</v>
      </c>
    </row>
    <row r="96" spans="1:40" x14ac:dyDescent="0.25">
      <c r="A96" t="s">
        <v>288</v>
      </c>
      <c r="B96" t="s">
        <v>1007</v>
      </c>
      <c r="C96" s="8">
        <f>FIN!C96</f>
        <v>7.9708728109149814E-3</v>
      </c>
      <c r="D96" s="9">
        <f>FIN!D96</f>
        <v>0.56555302779565442</v>
      </c>
      <c r="E96" s="8">
        <f>FIN!E96</f>
        <v>5.0914102999999999E-3</v>
      </c>
      <c r="F96" s="9">
        <f>FIN!F96</f>
        <v>0.50079416888672545</v>
      </c>
      <c r="G96" s="8">
        <f>FIN!G96</f>
        <v>4.5331390427100372E-3</v>
      </c>
      <c r="H96" s="9">
        <f>FIN!H96</f>
        <v>0.33623264305608536</v>
      </c>
      <c r="I96" s="8">
        <f>FIN!I96</f>
        <v>3.3924774000000002E-3</v>
      </c>
      <c r="J96" s="9">
        <f>FIN!J96</f>
        <v>0.12294642184186233</v>
      </c>
      <c r="K96" s="35">
        <f>FIN!K96</f>
        <v>3.3346647216971614E-3</v>
      </c>
      <c r="L96" s="9">
        <f>FIN!L96</f>
        <v>0.10380980497382719</v>
      </c>
      <c r="M96" s="8">
        <f>FIN!M96</f>
        <v>3.0210501E-3</v>
      </c>
      <c r="N96" s="9">
        <f>FIN!N96</f>
        <v>5.2625503583763056E-3</v>
      </c>
      <c r="O96" s="8">
        <f>FIN!O96</f>
        <v>3.1081950541791172E-3</v>
      </c>
      <c r="P96" s="9">
        <f>FIN!P96</f>
        <v>2.8845914928427474E-2</v>
      </c>
      <c r="Q96" s="8">
        <f>FIN!Q96</f>
        <v>3.0052349000000002E-3</v>
      </c>
      <c r="R96" s="9">
        <f>FIN!R96</f>
        <v>0.4531432270903526</v>
      </c>
      <c r="S96" s="8">
        <f>FIN!S96</f>
        <v>2.0680926999999999E-3</v>
      </c>
      <c r="T96" s="9">
        <f>FIN!T96</f>
        <v>0.69515280978246219</v>
      </c>
      <c r="U96" s="8">
        <f>FIN!U96</f>
        <v>1.2200036999999999E-3</v>
      </c>
      <c r="V96" s="9">
        <f t="shared" si="7"/>
        <v>-0.10351141755577986</v>
      </c>
      <c r="W96" s="8">
        <f>FIN!W96</f>
        <v>1.3608692000000001E-3</v>
      </c>
      <c r="X96" s="9">
        <f t="shared" si="5"/>
        <v>-2.3143039673823251E-2</v>
      </c>
      <c r="Y96" s="8">
        <f>FIN!Y96</f>
        <v>1.3931099999999999E-3</v>
      </c>
      <c r="Z96" s="9">
        <f t="shared" si="6"/>
        <v>0.21413909780464713</v>
      </c>
      <c r="AA96" s="8">
        <f>FIN!AA96</f>
        <v>1.1474056E-3</v>
      </c>
      <c r="AB96" s="9">
        <f t="shared" si="8"/>
        <v>0.11645816128976083</v>
      </c>
      <c r="AC96" s="8">
        <f>FIN!AC96</f>
        <v>1.0277193E-3</v>
      </c>
      <c r="AD96" s="9">
        <f>FIN!AD96</f>
        <v>-0.53099380441535693</v>
      </c>
      <c r="AE96" s="8">
        <f>FIN!AE96</f>
        <v>2.1912702E-3</v>
      </c>
      <c r="AF96" s="9">
        <f>FIN!AF96</f>
        <v>-0.22948658135780142</v>
      </c>
      <c r="AG96" s="8">
        <f>FIN!AG96</f>
        <v>2.8439092E-3</v>
      </c>
      <c r="AH96" s="9">
        <f>FIN!AH96</f>
        <v>0.69595595812405553</v>
      </c>
      <c r="AI96" s="8">
        <f>FIN!AI96</f>
        <v>1.6768767999999999E-3</v>
      </c>
      <c r="AJ96" s="9">
        <f>FIN!AJ96</f>
        <v>0.67128401517162972</v>
      </c>
      <c r="AK96" s="7"/>
      <c r="AM96">
        <v>1.0033463999999999E-3</v>
      </c>
      <c r="AN96" t="s">
        <v>290</v>
      </c>
    </row>
    <row r="97" spans="1:40" x14ac:dyDescent="0.25">
      <c r="A97" t="s">
        <v>291</v>
      </c>
      <c r="B97" t="s">
        <v>1008</v>
      </c>
      <c r="C97" s="8">
        <f>FIN!C97</f>
        <v>1.2722108409964465E-3</v>
      </c>
      <c r="D97" s="9">
        <f>FIN!D97</f>
        <v>6.3738604641735863E-2</v>
      </c>
      <c r="E97" s="8">
        <f>FIN!E97</f>
        <v>1.1959806999999999E-3</v>
      </c>
      <c r="F97" s="9">
        <f>FIN!F97</f>
        <v>0.16195008683191037</v>
      </c>
      <c r="G97" s="8">
        <f>FIN!G97</f>
        <v>1.1945966027812841E-3</v>
      </c>
      <c r="H97" s="9">
        <f>FIN!H97</f>
        <v>0.16060537292183574</v>
      </c>
      <c r="I97" s="8">
        <f>FIN!I97</f>
        <v>1.0292875E-3</v>
      </c>
      <c r="J97" s="9">
        <f>FIN!J97</f>
        <v>0.12503261300714397</v>
      </c>
      <c r="K97" s="35">
        <f>FIN!K97</f>
        <v>1.0149360059245648E-3</v>
      </c>
      <c r="L97" s="9">
        <f>FIN!L97</f>
        <v>0.10934613194112153</v>
      </c>
      <c r="M97" s="8">
        <f>FIN!M97</f>
        <v>9.1489570000000001E-4</v>
      </c>
      <c r="N97" s="9">
        <f>FIN!N97</f>
        <v>4.9867024633720947E-2</v>
      </c>
      <c r="O97" s="8">
        <f>FIN!O97</f>
        <v>9.1448417625178261E-4</v>
      </c>
      <c r="P97" s="9">
        <f>FIN!P97</f>
        <v>-4.4980400303273882E-4</v>
      </c>
      <c r="Q97" s="8">
        <f>FIN!Q97</f>
        <v>8.7143959999999999E-4</v>
      </c>
      <c r="R97" s="9">
        <f>FIN!R97</f>
        <v>-0.14198676273930277</v>
      </c>
      <c r="S97" s="8">
        <f>FIN!S97</f>
        <v>1.0156481999999999E-3</v>
      </c>
      <c r="T97" s="9">
        <f>FIN!T97</f>
        <v>-0.12496411627120763</v>
      </c>
      <c r="U97" s="8">
        <f>FIN!U97</f>
        <v>1.1606932E-3</v>
      </c>
      <c r="V97" s="9">
        <f t="shared" si="7"/>
        <v>1.3864970773142193E-2</v>
      </c>
      <c r="W97" s="8">
        <f>FIN!W97</f>
        <v>1.1448203000000001E-3</v>
      </c>
      <c r="X97" s="9">
        <f t="shared" si="5"/>
        <v>0.12927971717213582</v>
      </c>
      <c r="Y97" s="8">
        <f>FIN!Y97</f>
        <v>1.0137614999999999E-3</v>
      </c>
      <c r="Z97" s="9">
        <f t="shared" si="6"/>
        <v>4.5060217464899743E-2</v>
      </c>
      <c r="AA97" s="8">
        <f>FIN!AA97</f>
        <v>9.7005080000000003E-4</v>
      </c>
      <c r="AB97" s="9">
        <f t="shared" si="8"/>
        <v>-7.0865585140604703E-2</v>
      </c>
      <c r="AC97" s="8">
        <f>FIN!AC97</f>
        <v>1.0440371000000001E-3</v>
      </c>
      <c r="AD97" s="9">
        <f>FIN!AD97</f>
        <v>-9.6862938596301462E-2</v>
      </c>
      <c r="AE97" s="8">
        <f>FIN!AE97</f>
        <v>1.1560118E-3</v>
      </c>
      <c r="AF97" s="9">
        <f>FIN!AF97</f>
        <v>-2.8088869772216141E-2</v>
      </c>
      <c r="AG97" s="8">
        <f>FIN!AG97</f>
        <v>1.1894213000000001E-3</v>
      </c>
      <c r="AH97" s="9">
        <f>FIN!AH97</f>
        <v>5.8376225099262102E-2</v>
      </c>
      <c r="AI97" s="8">
        <f>FIN!AI97</f>
        <v>1.1238171000000001E-3</v>
      </c>
      <c r="AJ97" s="9">
        <f>FIN!AJ97</f>
        <v>2.7921858638839447E-2</v>
      </c>
      <c r="AK97" s="7"/>
      <c r="AM97">
        <v>1.0932903999999999E-3</v>
      </c>
      <c r="AN97" t="s">
        <v>293</v>
      </c>
    </row>
    <row r="98" spans="1:40" x14ac:dyDescent="0.25">
      <c r="A98" t="s">
        <v>294</v>
      </c>
      <c r="B98" t="s">
        <v>1009</v>
      </c>
      <c r="C98" s="8">
        <f>FIN!C98</f>
        <v>3.9158637014660008E-4</v>
      </c>
      <c r="D98" s="9">
        <f>FIN!D98</f>
        <v>7.9527709889711362E-2</v>
      </c>
      <c r="E98" s="8">
        <f>FIN!E98</f>
        <v>3.6273860000000002E-4</v>
      </c>
      <c r="F98" s="9">
        <f>FIN!F98</f>
        <v>0.1861528852788159</v>
      </c>
      <c r="G98" s="8">
        <f>FIN!G98</f>
        <v>3.5909148976421548E-4</v>
      </c>
      <c r="H98" s="9">
        <f>FIN!H98</f>
        <v>0.17422685830207363</v>
      </c>
      <c r="I98" s="8">
        <f>FIN!I98</f>
        <v>3.0581100000000002E-4</v>
      </c>
      <c r="J98" s="9">
        <f>FIN!J98</f>
        <v>0.12594438962607324</v>
      </c>
      <c r="K98" s="35">
        <f>FIN!K98</f>
        <v>3.0350924557418098E-4</v>
      </c>
      <c r="L98" s="9">
        <f>FIN!L98</f>
        <v>0.11746971905487769</v>
      </c>
      <c r="M98" s="8">
        <f>FIN!M98</f>
        <v>2.71604E-4</v>
      </c>
      <c r="N98" s="9">
        <f>FIN!N98</f>
        <v>-4.1571062023673111E-3</v>
      </c>
      <c r="O98" s="8">
        <f>FIN!O98</f>
        <v>2.8029456114117492E-4</v>
      </c>
      <c r="P98" s="9">
        <f>FIN!P98</f>
        <v>3.1997176555481177E-2</v>
      </c>
      <c r="Q98" s="8">
        <f>FIN!Q98</f>
        <v>2.727378E-4</v>
      </c>
      <c r="R98" s="9">
        <f>FIN!R98</f>
        <v>-0.15328192052632672</v>
      </c>
      <c r="S98" s="8">
        <f>FIN!S98</f>
        <v>3.221117E-4</v>
      </c>
      <c r="T98" s="9">
        <f>FIN!T98</f>
        <v>-0.15470601186622635</v>
      </c>
      <c r="U98" s="8">
        <f>FIN!U98</f>
        <v>3.8106469999999999E-4</v>
      </c>
      <c r="V98" s="9">
        <f t="shared" si="7"/>
        <v>-1.8887205346028169E-2</v>
      </c>
      <c r="W98" s="8">
        <f>FIN!W98</f>
        <v>3.8840050000000002E-4</v>
      </c>
      <c r="X98" s="9">
        <f t="shared" si="5"/>
        <v>0.11128580236934749</v>
      </c>
      <c r="Y98" s="8">
        <f>FIN!Y98</f>
        <v>3.4950550000000002E-4</v>
      </c>
      <c r="Z98" s="9">
        <f t="shared" si="6"/>
        <v>5.8179904707782004E-2</v>
      </c>
      <c r="AA98" s="8">
        <f>FIN!AA98</f>
        <v>3.3028929999999999E-4</v>
      </c>
      <c r="AB98" s="9">
        <f t="shared" si="8"/>
        <v>4.3211839879926384E-3</v>
      </c>
      <c r="AC98" s="8">
        <f>FIN!AC98</f>
        <v>3.2886820000000002E-4</v>
      </c>
      <c r="AD98" s="9">
        <f>FIN!AD98</f>
        <v>-5.5972277519892089E-2</v>
      </c>
      <c r="AE98" s="8">
        <f>FIN!AE98</f>
        <v>3.4836710000000001E-4</v>
      </c>
      <c r="AF98" s="9">
        <f>FIN!AF98</f>
        <v>-1.369016357471986E-2</v>
      </c>
      <c r="AG98" s="8">
        <f>FIN!AG98</f>
        <v>3.5320250000000001E-4</v>
      </c>
      <c r="AH98" s="9">
        <f>FIN!AH98</f>
        <v>5.8410860680914167E-2</v>
      </c>
      <c r="AI98" s="8">
        <f>FIN!AI98</f>
        <v>3.3371019999999999E-4</v>
      </c>
      <c r="AJ98" s="9">
        <f>FIN!AJ98</f>
        <v>-2.3184677728120606E-2</v>
      </c>
      <c r="AK98" s="7"/>
      <c r="AM98">
        <v>3.416308E-4</v>
      </c>
      <c r="AN98" t="s">
        <v>296</v>
      </c>
    </row>
    <row r="99" spans="1:40" x14ac:dyDescent="0.25">
      <c r="A99" t="s">
        <v>297</v>
      </c>
      <c r="B99" t="s">
        <v>1010</v>
      </c>
      <c r="C99" s="8">
        <f>FIN!C99</f>
        <v>7.2892421444192899E-4</v>
      </c>
      <c r="D99" s="9">
        <f>FIN!D99</f>
        <v>3.8414525812525024E-2</v>
      </c>
      <c r="E99" s="8">
        <f>FIN!E99</f>
        <v>7.0195879999999998E-4</v>
      </c>
      <c r="F99" s="9">
        <f>FIN!F99</f>
        <v>0.13730047670592516</v>
      </c>
      <c r="G99" s="8">
        <f>FIN!G99</f>
        <v>7.3988645268885443E-4</v>
      </c>
      <c r="H99" s="9">
        <f>FIN!H99</f>
        <v>0.19875014794499357</v>
      </c>
      <c r="I99" s="8">
        <f>FIN!I99</f>
        <v>6.1721490000000003E-4</v>
      </c>
      <c r="J99" s="9">
        <f>FIN!J99</f>
        <v>0.15104273898292964</v>
      </c>
      <c r="K99" s="35">
        <f>FIN!K99</f>
        <v>6.2360945056338316E-4</v>
      </c>
      <c r="L99" s="9">
        <f>FIN!L99</f>
        <v>0.1629679225697831</v>
      </c>
      <c r="M99" s="8">
        <f>FIN!M99</f>
        <v>5.3622239999999996E-4</v>
      </c>
      <c r="N99" s="9">
        <f>FIN!N99</f>
        <v>-9.7947655897387853E-2</v>
      </c>
      <c r="O99" s="8">
        <f>FIN!O99</f>
        <v>5.4570533928254765E-4</v>
      </c>
      <c r="P99" s="9">
        <f>FIN!P99</f>
        <v>1.7684713064108681E-2</v>
      </c>
      <c r="Q99" s="8">
        <f>FIN!Q99</f>
        <v>5.9444710000000004E-4</v>
      </c>
      <c r="R99" s="9">
        <f>FIN!R99</f>
        <v>-0.12607064035834137</v>
      </c>
      <c r="S99" s="8">
        <f>FIN!S99</f>
        <v>6.8020039999999997E-4</v>
      </c>
      <c r="T99" s="9">
        <f>FIN!T99</f>
        <v>2.2493490664754034E-2</v>
      </c>
      <c r="U99" s="8">
        <f>FIN!U99</f>
        <v>6.6523690000000002E-4</v>
      </c>
      <c r="V99" s="9">
        <f t="shared" si="7"/>
        <v>9.3615671851268178E-3</v>
      </c>
      <c r="W99" s="8">
        <f>FIN!W99</f>
        <v>6.5906700000000005E-4</v>
      </c>
      <c r="X99" s="9">
        <f t="shared" si="5"/>
        <v>4.4860450073738178E-3</v>
      </c>
      <c r="Y99" s="8">
        <f>FIN!Y99</f>
        <v>6.5612359999999998E-4</v>
      </c>
      <c r="Z99" s="9">
        <f t="shared" si="6"/>
        <v>1.5184516030008588E-2</v>
      </c>
      <c r="AA99" s="8">
        <f>FIN!AA99</f>
        <v>6.4630969999999999E-4</v>
      </c>
      <c r="AB99" s="9">
        <f t="shared" si="8"/>
        <v>-0.2432858580293038</v>
      </c>
      <c r="AC99" s="8">
        <f>FIN!AC99</f>
        <v>8.5410019999999996E-4</v>
      </c>
      <c r="AD99" s="9">
        <f>FIN!AD99</f>
        <v>-0.13386862896435525</v>
      </c>
      <c r="AE99" s="8">
        <f>FIN!AE99</f>
        <v>9.8610930000000009E-4</v>
      </c>
      <c r="AF99" s="9">
        <f>FIN!AF99</f>
        <v>9.7804728668986485E-3</v>
      </c>
      <c r="AG99" s="8">
        <f>FIN!AG99</f>
        <v>9.7655810000000002E-4</v>
      </c>
      <c r="AH99" s="9">
        <f>FIN!AH99</f>
        <v>-4.6739321316678906E-3</v>
      </c>
      <c r="AI99" s="8">
        <f>FIN!AI99</f>
        <v>9.8114389999999995E-4</v>
      </c>
      <c r="AJ99" s="9">
        <f>FIN!AJ99</f>
        <v>-5.205722686344405E-2</v>
      </c>
      <c r="AK99" s="7"/>
      <c r="AM99">
        <v>1.0350244E-3</v>
      </c>
      <c r="AN99" t="s">
        <v>299</v>
      </c>
    </row>
    <row r="100" spans="1:40" x14ac:dyDescent="0.25">
      <c r="A100" t="s">
        <v>300</v>
      </c>
      <c r="B100" t="s">
        <v>1011</v>
      </c>
      <c r="C100" s="8">
        <f>FIN!C100</f>
        <v>8.0969117288647082E-3</v>
      </c>
      <c r="D100" s="9">
        <f>FIN!D100</f>
        <v>-0.1344667603589933</v>
      </c>
      <c r="E100" s="8">
        <f>FIN!E100</f>
        <v>9.3548247000000001E-3</v>
      </c>
      <c r="F100" s="9">
        <f>FIN!F100</f>
        <v>1.2944602629545221E-2</v>
      </c>
      <c r="G100" s="8">
        <f>FIN!G100</f>
        <v>9.3630628160363202E-3</v>
      </c>
      <c r="H100" s="9">
        <f>FIN!H100</f>
        <v>1.3836629518603427E-2</v>
      </c>
      <c r="I100" s="8">
        <f>FIN!I100</f>
        <v>9.2352777000000007E-3</v>
      </c>
      <c r="J100" s="9">
        <f>FIN!J100</f>
        <v>0.19235160752502956</v>
      </c>
      <c r="K100" s="35">
        <f>FIN!K100</f>
        <v>9.1376665793428558E-3</v>
      </c>
      <c r="L100" s="9">
        <f>FIN!L100</f>
        <v>0.17974919529568556</v>
      </c>
      <c r="M100" s="8">
        <f>FIN!M100</f>
        <v>7.7454315000000003E-3</v>
      </c>
      <c r="N100" s="9">
        <f>FIN!N100</f>
        <v>-6.0686643348010882E-2</v>
      </c>
      <c r="O100" s="8">
        <f>FIN!O100</f>
        <v>7.7933618103996228E-3</v>
      </c>
      <c r="P100" s="9">
        <f>FIN!P100</f>
        <v>6.188204027060662E-3</v>
      </c>
      <c r="Q100" s="8">
        <f>FIN!Q100</f>
        <v>8.2458441E-3</v>
      </c>
      <c r="R100" s="9">
        <f>FIN!R100</f>
        <v>-4.2963243766454884E-2</v>
      </c>
      <c r="S100" s="8">
        <f>FIN!S100</f>
        <v>8.6160161000000002E-3</v>
      </c>
      <c r="T100" s="9">
        <f>FIN!T100</f>
        <v>2.4982571105683471E-2</v>
      </c>
      <c r="U100" s="8">
        <f>FIN!U100</f>
        <v>8.4060122999999997E-3</v>
      </c>
      <c r="V100" s="9">
        <f t="shared" si="7"/>
        <v>-0.1482886813233143</v>
      </c>
      <c r="W100" s="8">
        <f>FIN!W100</f>
        <v>9.8695556999999993E-3</v>
      </c>
      <c r="X100" s="9">
        <f t="shared" si="5"/>
        <v>0.11005625775429428</v>
      </c>
      <c r="Y100" s="8">
        <f>FIN!Y100</f>
        <v>8.8910410000000006E-3</v>
      </c>
      <c r="Z100" s="9">
        <f t="shared" si="6"/>
        <v>5.4589379590218368E-2</v>
      </c>
      <c r="AA100" s="8">
        <f>FIN!AA100</f>
        <v>8.4308083999999998E-3</v>
      </c>
      <c r="AB100" s="9">
        <f t="shared" si="8"/>
        <v>-3.3054771999776911E-2</v>
      </c>
      <c r="AC100" s="8">
        <f>FIN!AC100</f>
        <v>8.7190133999999996E-3</v>
      </c>
      <c r="AD100" s="9">
        <f>FIN!AD100</f>
        <v>4.1542265729742622E-2</v>
      </c>
      <c r="AE100" s="8">
        <f>FIN!AE100</f>
        <v>8.3712526000000002E-3</v>
      </c>
      <c r="AF100" s="9">
        <f>FIN!AF100</f>
        <v>-6.3694909891994556E-2</v>
      </c>
      <c r="AG100" s="8">
        <f>FIN!AG100</f>
        <v>8.9407316999999993E-3</v>
      </c>
      <c r="AH100" s="9">
        <f>FIN!AH100</f>
        <v>4.0067596241697423E-3</v>
      </c>
      <c r="AI100" s="8">
        <f>FIN!AI100</f>
        <v>8.9050512999999994E-3</v>
      </c>
      <c r="AJ100" s="9">
        <f>FIN!AJ100</f>
        <v>-0.15067850334563038</v>
      </c>
      <c r="AK100" s="7"/>
      <c r="AM100">
        <v>1.04849004E-2</v>
      </c>
      <c r="AN100" t="s">
        <v>302</v>
      </c>
    </row>
    <row r="101" spans="1:40" x14ac:dyDescent="0.25">
      <c r="A101" t="s">
        <v>303</v>
      </c>
      <c r="B101" t="s">
        <v>1012</v>
      </c>
      <c r="C101" s="8">
        <f>FIN!C101</f>
        <v>5.9474047926335325E-4</v>
      </c>
      <c r="D101" s="9">
        <f>FIN!D101</f>
        <v>-0.20033474306588939</v>
      </c>
      <c r="E101" s="8">
        <f>FIN!E101</f>
        <v>7.437368E-4</v>
      </c>
      <c r="F101" s="9">
        <f>FIN!F101</f>
        <v>0.10736765809656834</v>
      </c>
      <c r="G101" s="8">
        <f>FIN!G101</f>
        <v>7.4793385877201162E-4</v>
      </c>
      <c r="H101" s="9">
        <f>FIN!H101</f>
        <v>0.11361676012198396</v>
      </c>
      <c r="I101" s="8">
        <f>FIN!I101</f>
        <v>6.716259E-4</v>
      </c>
      <c r="J101" s="9">
        <f>FIN!J101</f>
        <v>0.53387609198242658</v>
      </c>
      <c r="K101" s="35">
        <f>FIN!K101</f>
        <v>6.51791932093595E-4</v>
      </c>
      <c r="L101" s="9">
        <f>FIN!L101</f>
        <v>0.48857877813437312</v>
      </c>
      <c r="M101" s="8">
        <f>FIN!M101</f>
        <v>4.3786189999999998E-4</v>
      </c>
      <c r="N101" s="9">
        <f>FIN!N101</f>
        <v>6.7082407668259902E-2</v>
      </c>
      <c r="O101" s="8">
        <f>FIN!O101</f>
        <v>4.5845648920343892E-4</v>
      </c>
      <c r="P101" s="9">
        <f>FIN!P101</f>
        <v>4.7034439862063682E-2</v>
      </c>
      <c r="Q101" s="8">
        <f>FIN!Q101</f>
        <v>4.103356E-4</v>
      </c>
      <c r="R101" s="9">
        <f>FIN!R101</f>
        <v>-0.11243766459197413</v>
      </c>
      <c r="S101" s="8">
        <f>FIN!S101</f>
        <v>4.6231750000000002E-4</v>
      </c>
      <c r="T101" s="9">
        <f>FIN!T101</f>
        <v>-9.7940482715277888E-2</v>
      </c>
      <c r="U101" s="8">
        <f>FIN!U101</f>
        <v>5.1251330000000002E-4</v>
      </c>
      <c r="V101" s="9">
        <f t="shared" si="7"/>
        <v>5.5119885271814661E-2</v>
      </c>
      <c r="W101" s="8">
        <f>FIN!W101</f>
        <v>4.8573939999999998E-4</v>
      </c>
      <c r="X101" s="9">
        <f t="shared" si="5"/>
        <v>7.9986561850284632E-2</v>
      </c>
      <c r="Y101" s="8">
        <f>FIN!Y101</f>
        <v>4.4976430000000001E-4</v>
      </c>
      <c r="Z101" s="9">
        <f t="shared" si="6"/>
        <v>7.5176791932235032E-2</v>
      </c>
      <c r="AA101" s="8">
        <f>FIN!AA101</f>
        <v>4.183166E-4</v>
      </c>
      <c r="AB101" s="9">
        <f t="shared" si="8"/>
        <v>7.6147467770881105E-2</v>
      </c>
      <c r="AC101" s="8">
        <f>FIN!AC101</f>
        <v>3.887168E-4</v>
      </c>
      <c r="AD101" s="9">
        <f>FIN!AD101</f>
        <v>-4.6209835563573054E-2</v>
      </c>
      <c r="AE101" s="8">
        <f>FIN!AE101</f>
        <v>4.0754959999999998E-4</v>
      </c>
      <c r="AF101" s="9">
        <f>FIN!AF101</f>
        <v>-3.1984333118376895E-2</v>
      </c>
      <c r="AG101" s="8">
        <f>FIN!AG101</f>
        <v>4.2101550000000001E-4</v>
      </c>
      <c r="AH101" s="9">
        <f>FIN!AH101</f>
        <v>7.5850548650802763E-2</v>
      </c>
      <c r="AI101" s="8">
        <f>FIN!AI101</f>
        <v>3.9133270000000001E-4</v>
      </c>
      <c r="AJ101" s="9">
        <f>FIN!AJ101</f>
        <v>-1.1381426589015309E-2</v>
      </c>
      <c r="AK101" s="7"/>
      <c r="AM101">
        <v>3.9583789999999999E-4</v>
      </c>
      <c r="AN101" t="s">
        <v>305</v>
      </c>
    </row>
    <row r="102" spans="1:40" x14ac:dyDescent="0.25">
      <c r="A102" t="s">
        <v>306</v>
      </c>
      <c r="B102" t="s">
        <v>1013</v>
      </c>
      <c r="C102" s="8">
        <f>FIN!C102</f>
        <v>5.6142595722362041E-4</v>
      </c>
      <c r="D102" s="9">
        <f>FIN!D102</f>
        <v>5.2067941676867902E-2</v>
      </c>
      <c r="E102" s="8">
        <f>FIN!E102</f>
        <v>5.3364039999999997E-4</v>
      </c>
      <c r="F102" s="9">
        <f>FIN!F102</f>
        <v>0.21403754313420009</v>
      </c>
      <c r="G102" s="8">
        <f>FIN!G102</f>
        <v>5.3004199106914643E-4</v>
      </c>
      <c r="H102" s="9">
        <f>FIN!H102</f>
        <v>0.20585112483152734</v>
      </c>
      <c r="I102" s="8">
        <f>FIN!I102</f>
        <v>4.3955840000000002E-4</v>
      </c>
      <c r="J102" s="9">
        <f>FIN!J102</f>
        <v>0.18080045216365348</v>
      </c>
      <c r="K102" s="35">
        <f>FIN!K102</f>
        <v>4.3803911157860637E-4</v>
      </c>
      <c r="L102" s="9">
        <f>FIN!L102</f>
        <v>0.1767191367913421</v>
      </c>
      <c r="M102" s="8">
        <f>FIN!M102</f>
        <v>3.7225460000000002E-4</v>
      </c>
      <c r="N102" s="9">
        <f>FIN!N102</f>
        <v>5.5325593335130652E-2</v>
      </c>
      <c r="O102" s="8">
        <f>FIN!O102</f>
        <v>3.8050036869407747E-4</v>
      </c>
      <c r="P102" s="9">
        <f>FIN!P102</f>
        <v>2.2150884620572686E-2</v>
      </c>
      <c r="Q102" s="8">
        <f>FIN!Q102</f>
        <v>3.5273910000000001E-4</v>
      </c>
      <c r="R102" s="9">
        <f>FIN!R102</f>
        <v>-0.12575945411006129</v>
      </c>
      <c r="S102" s="8">
        <f>FIN!S102</f>
        <v>4.0348059999999999E-4</v>
      </c>
      <c r="T102" s="9">
        <f>FIN!T102</f>
        <v>-0.12745217191597358</v>
      </c>
      <c r="U102" s="8">
        <f>FIN!U102</f>
        <v>4.6241659999999999E-4</v>
      </c>
      <c r="V102" s="9">
        <f t="shared" si="7"/>
        <v>-4.2328830189914068E-2</v>
      </c>
      <c r="W102" s="8">
        <f>FIN!W102</f>
        <v>4.8285530000000002E-4</v>
      </c>
      <c r="X102" s="9">
        <f t="shared" si="5"/>
        <v>4.3174889585843479E-2</v>
      </c>
      <c r="Y102" s="8">
        <f>FIN!Y102</f>
        <v>4.6287089999999997E-4</v>
      </c>
      <c r="Z102" s="9">
        <f t="shared" si="6"/>
        <v>5.8523398519666259E-2</v>
      </c>
      <c r="AA102" s="8">
        <f>FIN!AA102</f>
        <v>4.372798E-4</v>
      </c>
      <c r="AB102" s="9">
        <f t="shared" si="8"/>
        <v>1.0793078116902333E-2</v>
      </c>
      <c r="AC102" s="8">
        <f>FIN!AC102</f>
        <v>4.3261059999999998E-4</v>
      </c>
      <c r="AD102" s="9">
        <f>FIN!AD102</f>
        <v>-2.3926085534108799E-2</v>
      </c>
      <c r="AE102" s="8">
        <f>FIN!AE102</f>
        <v>4.43215E-4</v>
      </c>
      <c r="AF102" s="9">
        <f>FIN!AF102</f>
        <v>2.872558629223132E-2</v>
      </c>
      <c r="AG102" s="8">
        <f>FIN!AG102</f>
        <v>4.3083889999999999E-4</v>
      </c>
      <c r="AH102" s="9">
        <f>FIN!AH102</f>
        <v>4.829023435979285E-2</v>
      </c>
      <c r="AI102" s="8">
        <f>FIN!AI102</f>
        <v>4.10992E-4</v>
      </c>
      <c r="AJ102" s="9">
        <f>FIN!AJ102</f>
        <v>-2.9541474214226149E-2</v>
      </c>
      <c r="AK102" s="7"/>
      <c r="AM102">
        <v>4.2350290000000001E-4</v>
      </c>
      <c r="AN102" t="s">
        <v>308</v>
      </c>
    </row>
    <row r="103" spans="1:40" x14ac:dyDescent="0.25">
      <c r="A103" t="s">
        <v>309</v>
      </c>
      <c r="B103" t="s">
        <v>1014</v>
      </c>
      <c r="C103" s="8">
        <f>FIN!C103</f>
        <v>2.0765015016040362E-3</v>
      </c>
      <c r="D103" s="9">
        <f>FIN!D103</f>
        <v>6.558470337922051E-2</v>
      </c>
      <c r="E103" s="8">
        <f>FIN!E103</f>
        <v>1.9486968E-3</v>
      </c>
      <c r="F103" s="9">
        <f>FIN!F103</f>
        <v>0.25162172534221838</v>
      </c>
      <c r="G103" s="8">
        <f>FIN!G103</f>
        <v>1.9201888127330165E-3</v>
      </c>
      <c r="H103" s="9">
        <f>FIN!H103</f>
        <v>0.23331142883578604</v>
      </c>
      <c r="I103" s="8">
        <f>FIN!I103</f>
        <v>1.5569374999999999E-3</v>
      </c>
      <c r="J103" s="9">
        <f>FIN!J103</f>
        <v>0.1958040722718617</v>
      </c>
      <c r="K103" s="35">
        <f>FIN!K103</f>
        <v>1.533039217988742E-3</v>
      </c>
      <c r="L103" s="9">
        <f>FIN!L103</f>
        <v>0.17744902401246554</v>
      </c>
      <c r="M103" s="8">
        <f>FIN!M103</f>
        <v>1.3020004999999999E-3</v>
      </c>
      <c r="N103" s="9">
        <f>FIN!N103</f>
        <v>-0.11268742681974142</v>
      </c>
      <c r="O103" s="8">
        <f>FIN!O103</f>
        <v>1.2835341538656479E-3</v>
      </c>
      <c r="P103" s="9">
        <f>FIN!P103</f>
        <v>-1.4183056100479319E-2</v>
      </c>
      <c r="Q103" s="8">
        <f>FIN!Q103</f>
        <v>1.4673526999999999E-3</v>
      </c>
      <c r="R103" s="9">
        <f>FIN!R103</f>
        <v>4.5977145867333924E-2</v>
      </c>
      <c r="S103" s="8">
        <f>FIN!S103</f>
        <v>1.4028535000000001E-3</v>
      </c>
      <c r="T103" s="9">
        <f>FIN!T103</f>
        <v>0.2232163503643525</v>
      </c>
      <c r="U103" s="8">
        <f>FIN!U103</f>
        <v>1.1468564000000001E-3</v>
      </c>
      <c r="V103" s="9">
        <f t="shared" si="7"/>
        <v>-4.7427757825982853E-2</v>
      </c>
      <c r="W103" s="8">
        <f>FIN!W103</f>
        <v>1.2039574E-3</v>
      </c>
      <c r="X103" s="9">
        <f t="shared" si="5"/>
        <v>0.148027016205585</v>
      </c>
      <c r="Y103" s="8">
        <f>FIN!Y103</f>
        <v>1.0487186999999999E-3</v>
      </c>
      <c r="Z103" s="9">
        <f t="shared" si="6"/>
        <v>0.38699462127601469</v>
      </c>
      <c r="AA103" s="8">
        <f>FIN!AA103</f>
        <v>7.5610870000000004E-4</v>
      </c>
      <c r="AB103" s="9">
        <f t="shared" si="8"/>
        <v>-0.18050508962153766</v>
      </c>
      <c r="AC103" s="8">
        <f>FIN!AC103</f>
        <v>9.2265209999999997E-4</v>
      </c>
      <c r="AD103" s="9">
        <f>FIN!AD103</f>
        <v>-0.29765568330490288</v>
      </c>
      <c r="AE103" s="8">
        <f>FIN!AE103</f>
        <v>1.3136749E-3</v>
      </c>
      <c r="AF103" s="9">
        <f>FIN!AF103</f>
        <v>-9.8434909287810068E-3</v>
      </c>
      <c r="AG103" s="8">
        <f>FIN!AG103</f>
        <v>1.3267346E-3</v>
      </c>
      <c r="AH103" s="9">
        <f>FIN!AH103</f>
        <v>0.18255648549848491</v>
      </c>
      <c r="AI103" s="8">
        <f>FIN!AI103</f>
        <v>1.1219207E-3</v>
      </c>
      <c r="AJ103" s="9">
        <f>FIN!AJ103</f>
        <v>-0.11397775974369562</v>
      </c>
      <c r="AK103" s="7"/>
      <c r="AM103">
        <v>1.2662444000000001E-3</v>
      </c>
      <c r="AN103" t="s">
        <v>311</v>
      </c>
    </row>
    <row r="104" spans="1:40" x14ac:dyDescent="0.25">
      <c r="A104" t="s">
        <v>312</v>
      </c>
      <c r="B104" t="s">
        <v>1015</v>
      </c>
      <c r="C104" s="8">
        <f>FIN!C104</f>
        <v>2.947481278297469E-4</v>
      </c>
      <c r="D104" s="9">
        <f>FIN!D104</f>
        <v>1.3398355687536778E-2</v>
      </c>
      <c r="E104" s="8">
        <f>FIN!E104</f>
        <v>2.9085120000000002E-4</v>
      </c>
      <c r="F104" s="9">
        <f>FIN!F104</f>
        <v>0.11402412119429339</v>
      </c>
      <c r="G104" s="8">
        <f>FIN!G104</f>
        <v>2.9216440077101027E-4</v>
      </c>
      <c r="H104" s="9">
        <f>FIN!H104</f>
        <v>0.1190539692226884</v>
      </c>
      <c r="I104" s="8">
        <f>FIN!I104</f>
        <v>2.6108160000000002E-4</v>
      </c>
      <c r="J104" s="9">
        <f>FIN!J104</f>
        <v>8.9653819587187877E-2</v>
      </c>
      <c r="K104" s="35">
        <f>FIN!K104</f>
        <v>2.5710124835249658E-4</v>
      </c>
      <c r="L104" s="9">
        <f>FIN!L104</f>
        <v>7.3041368246295812E-2</v>
      </c>
      <c r="M104" s="8">
        <f>FIN!M104</f>
        <v>2.396005E-4</v>
      </c>
      <c r="N104" s="9">
        <f>FIN!N104</f>
        <v>-0.12301901902781232</v>
      </c>
      <c r="O104" s="8">
        <f>FIN!O104</f>
        <v>2.4239673988604048E-4</v>
      </c>
      <c r="P104" s="9">
        <f>FIN!P104</f>
        <v>1.1670425921650684E-2</v>
      </c>
      <c r="Q104" s="8">
        <f>FIN!Q104</f>
        <v>2.7321060000000001E-4</v>
      </c>
      <c r="R104" s="9">
        <f>FIN!R104</f>
        <v>-6.8469283693628258E-2</v>
      </c>
      <c r="S104" s="8">
        <f>FIN!S104</f>
        <v>2.9329209999999999E-4</v>
      </c>
      <c r="T104" s="9">
        <f>FIN!T104</f>
        <v>-4.3238436427467719E-2</v>
      </c>
      <c r="U104" s="8">
        <f>FIN!U104</f>
        <v>3.0654670000000001E-4</v>
      </c>
      <c r="V104" s="9">
        <f t="shared" si="7"/>
        <v>-4.8154197264442478E-2</v>
      </c>
      <c r="W104" s="8">
        <f>FIN!W104</f>
        <v>3.2205500000000002E-4</v>
      </c>
      <c r="X104" s="9">
        <f t="shared" si="5"/>
        <v>-0.11874497879876444</v>
      </c>
      <c r="Y104" s="8">
        <f>FIN!Y104</f>
        <v>3.6545039999999999E-4</v>
      </c>
      <c r="Z104" s="9">
        <f t="shared" si="6"/>
        <v>-0.19652535246104375</v>
      </c>
      <c r="AA104" s="8">
        <f>FIN!AA104</f>
        <v>4.5483749999999999E-4</v>
      </c>
      <c r="AB104" s="9">
        <f t="shared" si="8"/>
        <v>-0.10506793190340968</v>
      </c>
      <c r="AC104" s="8">
        <f>FIN!AC104</f>
        <v>5.082369E-4</v>
      </c>
      <c r="AD104" s="9">
        <f>FIN!AD104</f>
        <v>-0.11891175298866952</v>
      </c>
      <c r="AE104" s="8">
        <f>FIN!AE104</f>
        <v>5.7682860000000003E-4</v>
      </c>
      <c r="AF104" s="9">
        <f>FIN!AF104</f>
        <v>-3.8091232723020618E-2</v>
      </c>
      <c r="AG104" s="8">
        <f>FIN!AG104</f>
        <v>5.9967080000000001E-4</v>
      </c>
      <c r="AH104" s="9">
        <f>FIN!AH104</f>
        <v>4.4046927815882153E-2</v>
      </c>
      <c r="AI104" s="8">
        <f>FIN!AI104</f>
        <v>5.7437150000000001E-4</v>
      </c>
      <c r="AJ104" s="9">
        <f>FIN!AJ104</f>
        <v>-1.3449290855729212E-2</v>
      </c>
      <c r="AK104" s="7"/>
      <c r="AM104">
        <v>5.8220169999999999E-4</v>
      </c>
      <c r="AN104" t="s">
        <v>314</v>
      </c>
    </row>
    <row r="105" spans="1:40" x14ac:dyDescent="0.25">
      <c r="A105" t="s">
        <v>315</v>
      </c>
      <c r="B105" t="s">
        <v>1016</v>
      </c>
      <c r="C105" s="8">
        <f>FIN!C105</f>
        <v>4.2984946027668596E-4</v>
      </c>
      <c r="D105" s="9">
        <f>FIN!D105</f>
        <v>-9.151819807431627E-3</v>
      </c>
      <c r="E105" s="8">
        <f>FIN!E105</f>
        <v>4.3381970000000002E-4</v>
      </c>
      <c r="F105" s="9">
        <f>FIN!F105</f>
        <v>-0.35316353230628472</v>
      </c>
      <c r="G105" s="8">
        <f>FIN!G105</f>
        <v>4.3994369984641794E-4</v>
      </c>
      <c r="H105" s="9">
        <f>FIN!H105</f>
        <v>-0.34403248908991213</v>
      </c>
      <c r="I105" s="8">
        <f>FIN!I105</f>
        <v>6.7067910000000001E-4</v>
      </c>
      <c r="J105" s="9">
        <f>FIN!J105</f>
        <v>-0.24375972391577561</v>
      </c>
      <c r="K105" s="35">
        <f>FIN!K105</f>
        <v>6.4810830133136155E-4</v>
      </c>
      <c r="L105" s="9">
        <f>FIN!L105</f>
        <v>-0.26920996832716793</v>
      </c>
      <c r="M105" s="8">
        <f>FIN!M105</f>
        <v>8.8685979999999999E-4</v>
      </c>
      <c r="N105" s="9">
        <f>FIN!N105</f>
        <v>0.59222905295330674</v>
      </c>
      <c r="O105" s="8">
        <f>FIN!O105</f>
        <v>8.3566705452319575E-4</v>
      </c>
      <c r="P105" s="9">
        <f>FIN!P105</f>
        <v>-5.7723605779407605E-2</v>
      </c>
      <c r="Q105" s="8">
        <f>FIN!Q105</f>
        <v>5.5699259999999996E-4</v>
      </c>
      <c r="R105" s="9">
        <f>FIN!R105</f>
        <v>1.5207254354984401</v>
      </c>
      <c r="S105" s="8">
        <f>FIN!S105</f>
        <v>2.2096520000000001E-4</v>
      </c>
      <c r="T105" s="9">
        <f>FIN!T105</f>
        <v>-0.36698232771759187</v>
      </c>
      <c r="U105" s="8">
        <f>FIN!U105</f>
        <v>3.4906640000000001E-4</v>
      </c>
      <c r="V105" s="9">
        <f t="shared" si="7"/>
        <v>-5.0229751702731029E-2</v>
      </c>
      <c r="W105" s="8">
        <f>FIN!W105</f>
        <v>3.6752719999999999E-4</v>
      </c>
      <c r="X105" s="9">
        <f t="shared" si="5"/>
        <v>0.21991173471555414</v>
      </c>
      <c r="Y105" s="8">
        <f>FIN!Y105</f>
        <v>3.012736E-4</v>
      </c>
      <c r="Z105" s="9">
        <f t="shared" si="6"/>
        <v>-7.7373865067348668E-2</v>
      </c>
      <c r="AA105" s="8">
        <f>FIN!AA105</f>
        <v>3.265392E-4</v>
      </c>
      <c r="AB105" s="9">
        <f t="shared" si="8"/>
        <v>6.9532210344688705E-2</v>
      </c>
      <c r="AC105" s="8">
        <f>FIN!AC105</f>
        <v>3.0531029999999998E-4</v>
      </c>
      <c r="AD105" s="9">
        <f>FIN!AD105</f>
        <v>0.21393863077272335</v>
      </c>
      <c r="AE105" s="8">
        <f>FIN!AE105</f>
        <v>2.5150390000000002E-4</v>
      </c>
      <c r="AF105" s="9">
        <f>FIN!AF105</f>
        <v>0.11819169643277938</v>
      </c>
      <c r="AG105" s="8">
        <f>FIN!AG105</f>
        <v>2.249202E-4</v>
      </c>
      <c r="AH105" s="9">
        <f>FIN!AH105</f>
        <v>-4.5308338985698415E-2</v>
      </c>
      <c r="AI105" s="8">
        <f>FIN!AI105</f>
        <v>2.3559460000000001E-4</v>
      </c>
      <c r="AJ105" s="9">
        <f>FIN!AJ105</f>
        <v>-1.803260239828941E-2</v>
      </c>
      <c r="AK105" s="7"/>
      <c r="AM105">
        <v>2.3992100000000001E-4</v>
      </c>
      <c r="AN105" t="s">
        <v>317</v>
      </c>
    </row>
    <row r="106" spans="1:40" x14ac:dyDescent="0.25">
      <c r="A106" t="s">
        <v>318</v>
      </c>
      <c r="B106" t="s">
        <v>1017</v>
      </c>
      <c r="C106" s="8">
        <f>FIN!C106</f>
        <v>4.7967938955080849E-3</v>
      </c>
      <c r="D106" s="9">
        <f>FIN!D106</f>
        <v>-9.0629395762942488E-2</v>
      </c>
      <c r="E106" s="8">
        <f>FIN!E106</f>
        <v>5.2748504000000003E-3</v>
      </c>
      <c r="F106" s="9">
        <f>FIN!F106</f>
        <v>2.6436799793360333E-2</v>
      </c>
      <c r="G106" s="8">
        <f>FIN!G106</f>
        <v>5.2371453098455827E-3</v>
      </c>
      <c r="H106" s="9">
        <f>FIN!H106</f>
        <v>1.9099740134944199E-2</v>
      </c>
      <c r="I106" s="8">
        <f>FIN!I106</f>
        <v>5.1389918999999997E-3</v>
      </c>
      <c r="J106" s="9">
        <f>FIN!J106</f>
        <v>4.5124453184899327E-2</v>
      </c>
      <c r="K106" s="35">
        <f>FIN!K106</f>
        <v>5.1135286810440449E-3</v>
      </c>
      <c r="L106" s="9">
        <f>FIN!L106</f>
        <v>3.994596033931419E-2</v>
      </c>
      <c r="M106" s="8">
        <f>FIN!M106</f>
        <v>4.9171099999999997E-3</v>
      </c>
      <c r="N106" s="9">
        <f>FIN!N106</f>
        <v>-0.14717538300585953</v>
      </c>
      <c r="O106" s="8">
        <f>FIN!O106</f>
        <v>4.8889688317895353E-3</v>
      </c>
      <c r="P106" s="9">
        <f>FIN!P106</f>
        <v>-5.7231113825935154E-3</v>
      </c>
      <c r="Q106" s="8">
        <f>FIN!Q106</f>
        <v>5.7656755000000002E-3</v>
      </c>
      <c r="R106" s="9">
        <f>FIN!R106</f>
        <v>-0.11751321799605385</v>
      </c>
      <c r="S106" s="8">
        <f>FIN!S106</f>
        <v>6.5334412000000001E-3</v>
      </c>
      <c r="T106" s="9">
        <f>FIN!T106</f>
        <v>8.6361882895669817E-2</v>
      </c>
      <c r="U106" s="8">
        <f>FIN!U106</f>
        <v>6.0140560000000003E-3</v>
      </c>
      <c r="V106" s="9">
        <f t="shared" si="7"/>
        <v>6.4449969361507042E-2</v>
      </c>
      <c r="W106" s="8">
        <f>FIN!W106</f>
        <v>5.6499189000000002E-3</v>
      </c>
      <c r="X106" s="9">
        <f t="shared" si="5"/>
        <v>0.12753625959202886</v>
      </c>
      <c r="Y106" s="8">
        <f>FIN!Y106</f>
        <v>5.0108534000000001E-3</v>
      </c>
      <c r="Z106" s="9">
        <f t="shared" si="6"/>
        <v>-2.8647329055780157E-2</v>
      </c>
      <c r="AA106" s="8">
        <f>FIN!AA106</f>
        <v>5.1586345000000002E-3</v>
      </c>
      <c r="AB106" s="9">
        <f t="shared" si="8"/>
        <v>-6.2527878323743624E-2</v>
      </c>
      <c r="AC106" s="8">
        <f>FIN!AC106</f>
        <v>5.5027071000000004E-3</v>
      </c>
      <c r="AD106" s="9">
        <f>FIN!AD106</f>
        <v>7.4980070883305716E-2</v>
      </c>
      <c r="AE106" s="8">
        <f>FIN!AE106</f>
        <v>5.1188922E-3</v>
      </c>
      <c r="AF106" s="9">
        <f>FIN!AF106</f>
        <v>-0.17632514560115298</v>
      </c>
      <c r="AG106" s="8">
        <f>FIN!AG106</f>
        <v>6.2147000999999997E-3</v>
      </c>
      <c r="AH106" s="9">
        <f>FIN!AH106</f>
        <v>-0.17158523954125549</v>
      </c>
      <c r="AI106" s="8">
        <f>FIN!AI106</f>
        <v>7.5019186E-3</v>
      </c>
      <c r="AJ106" s="9">
        <f>FIN!AJ106</f>
        <v>0.12198393439765631</v>
      </c>
      <c r="AK106" s="7"/>
      <c r="AM106">
        <v>6.6862976999999997E-3</v>
      </c>
      <c r="AN106" t="s">
        <v>320</v>
      </c>
    </row>
    <row r="107" spans="1:40" x14ac:dyDescent="0.25">
      <c r="A107" t="s">
        <v>321</v>
      </c>
      <c r="B107" t="s">
        <v>1018</v>
      </c>
      <c r="C107" s="8">
        <f>FIN!C107</f>
        <v>9.2969419527616226E-3</v>
      </c>
      <c r="D107" s="9">
        <f>FIN!D107</f>
        <v>-8.8011844995965371E-2</v>
      </c>
      <c r="E107" s="8">
        <f>FIN!E107</f>
        <v>1.01941477E-2</v>
      </c>
      <c r="F107" s="9">
        <f>FIN!F107</f>
        <v>-9.5588140065164806E-3</v>
      </c>
      <c r="G107" s="8">
        <f>FIN!G107</f>
        <v>1.018302754609034E-2</v>
      </c>
      <c r="H107" s="9">
        <f>FIN!H107</f>
        <v>-1.0639223938845865E-2</v>
      </c>
      <c r="I107" s="8">
        <f>FIN!I107</f>
        <v>1.02925321E-2</v>
      </c>
      <c r="J107" s="9">
        <f>FIN!J107</f>
        <v>-8.8900988840092121E-2</v>
      </c>
      <c r="K107" s="35">
        <f>FIN!K107</f>
        <v>1.0285777778915345E-2</v>
      </c>
      <c r="L107" s="9">
        <f>FIN!L107</f>
        <v>-8.9498884013164748E-2</v>
      </c>
      <c r="M107" s="8">
        <f>FIN!M107</f>
        <v>1.12968316E-2</v>
      </c>
      <c r="N107" s="9">
        <f>FIN!N107</f>
        <v>-7.6817873791530378E-2</v>
      </c>
      <c r="O107" s="8">
        <f>FIN!O107</f>
        <v>1.1285807128798985E-2</v>
      </c>
      <c r="P107" s="9">
        <f>FIN!P107</f>
        <v>-9.7589054979041467E-4</v>
      </c>
      <c r="Q107" s="8">
        <f>FIN!Q107</f>
        <v>1.22368396E-2</v>
      </c>
      <c r="R107" s="9">
        <f>FIN!R107</f>
        <v>2.7370734170580224E-2</v>
      </c>
      <c r="S107" s="8">
        <f>FIN!S107</f>
        <v>1.19108314E-2</v>
      </c>
      <c r="T107" s="9">
        <f>FIN!T107</f>
        <v>-4.1503633067300316E-2</v>
      </c>
      <c r="U107" s="8">
        <f>FIN!U107</f>
        <v>1.2426579599999999E-2</v>
      </c>
      <c r="V107" s="9">
        <f t="shared" si="7"/>
        <v>-7.2451518557284933E-2</v>
      </c>
      <c r="W107" s="8">
        <f>FIN!W107</f>
        <v>1.3397229199999999E-2</v>
      </c>
      <c r="X107" s="9">
        <f t="shared" si="5"/>
        <v>8.7692539577362671E-2</v>
      </c>
      <c r="Y107" s="8">
        <f>FIN!Y107</f>
        <v>1.2317110500000001E-2</v>
      </c>
      <c r="Z107" s="9">
        <f t="shared" si="6"/>
        <v>0.12648279959331021</v>
      </c>
      <c r="AA107" s="8">
        <f>FIN!AA107</f>
        <v>1.0934131E-2</v>
      </c>
      <c r="AB107" s="9">
        <f t="shared" si="8"/>
        <v>-8.3857870320235284E-3</v>
      </c>
      <c r="AC107" s="8">
        <f>FIN!AC107</f>
        <v>1.10265977E-2</v>
      </c>
      <c r="AD107" s="9">
        <f>FIN!AD107</f>
        <v>-3.2829441630144673E-2</v>
      </c>
      <c r="AE107" s="8">
        <f>FIN!AE107</f>
        <v>1.14008823E-2</v>
      </c>
      <c r="AF107" s="9">
        <f>FIN!AF107</f>
        <v>-3.0881058832493813E-2</v>
      </c>
      <c r="AG107" s="8">
        <f>FIN!AG107</f>
        <v>1.17641724E-2</v>
      </c>
      <c r="AH107" s="9">
        <f>FIN!AH107</f>
        <v>-5.6456934944308701E-2</v>
      </c>
      <c r="AI107" s="8">
        <f>FIN!AI107</f>
        <v>1.24680821E-2</v>
      </c>
      <c r="AJ107" s="9">
        <f>FIN!AJ107</f>
        <v>5.3518263525313969E-3</v>
      </c>
      <c r="AK107" s="7"/>
      <c r="AM107">
        <v>1.24017103E-2</v>
      </c>
      <c r="AN107" t="s">
        <v>323</v>
      </c>
    </row>
    <row r="108" spans="1:40" x14ac:dyDescent="0.25">
      <c r="A108" t="s">
        <v>324</v>
      </c>
      <c r="B108" t="s">
        <v>1019</v>
      </c>
      <c r="C108" s="8">
        <f>FIN!C108</f>
        <v>9.5753785678068433E-4</v>
      </c>
      <c r="D108" s="9">
        <f>FIN!D108</f>
        <v>1.6323534501556214E-2</v>
      </c>
      <c r="E108" s="8">
        <f>FIN!E108</f>
        <v>9.4215849999999997E-4</v>
      </c>
      <c r="F108" s="9">
        <f>FIN!F108</f>
        <v>0.22990192725322678</v>
      </c>
      <c r="G108" s="8">
        <f>FIN!G108</f>
        <v>9.396909935417547E-4</v>
      </c>
      <c r="H108" s="9">
        <f>FIN!H108</f>
        <v>0.22668082279096735</v>
      </c>
      <c r="I108" s="8">
        <f>FIN!I108</f>
        <v>7.6604359999999999E-4</v>
      </c>
      <c r="J108" s="9">
        <f>FIN!J108</f>
        <v>0.16673365611127267</v>
      </c>
      <c r="K108" s="35">
        <f>FIN!K108</f>
        <v>7.508766713652255E-4</v>
      </c>
      <c r="L108" s="9">
        <f>FIN!L108</f>
        <v>0.14363344863218241</v>
      </c>
      <c r="M108" s="8">
        <f>FIN!M108</f>
        <v>6.5657110000000003E-4</v>
      </c>
      <c r="N108" s="9">
        <f>FIN!N108</f>
        <v>3.1089189566597675E-3</v>
      </c>
      <c r="O108" s="8">
        <f>FIN!O108</f>
        <v>6.6506799852045217E-4</v>
      </c>
      <c r="P108" s="9">
        <f>FIN!P108</f>
        <v>1.2941322760706475E-2</v>
      </c>
      <c r="Q108" s="8">
        <f>FIN!Q108</f>
        <v>6.5453620000000001E-4</v>
      </c>
      <c r="R108" s="9">
        <f>FIN!R108</f>
        <v>-7.8077255811031643E-2</v>
      </c>
      <c r="S108" s="8">
        <f>FIN!S108</f>
        <v>7.0996860000000005E-4</v>
      </c>
      <c r="T108" s="9">
        <f>FIN!T108</f>
        <v>-8.0659509651300754E-2</v>
      </c>
      <c r="U108" s="8">
        <f>FIN!U108</f>
        <v>7.7225860000000005E-4</v>
      </c>
      <c r="V108" s="9">
        <f t="shared" si="7"/>
        <v>1.3750091889564553E-2</v>
      </c>
      <c r="W108" s="8">
        <f>FIN!W108</f>
        <v>7.6178400000000005E-4</v>
      </c>
      <c r="X108" s="9">
        <f t="shared" si="5"/>
        <v>3.4889186552950591E-2</v>
      </c>
      <c r="Y108" s="8">
        <f>FIN!Y108</f>
        <v>7.3610199999999998E-4</v>
      </c>
      <c r="Z108" s="9">
        <f t="shared" si="6"/>
        <v>-2.5620769615864569E-2</v>
      </c>
      <c r="AA108" s="8">
        <f>FIN!AA108</f>
        <v>7.5545739999999999E-4</v>
      </c>
      <c r="AB108" s="9">
        <f t="shared" si="8"/>
        <v>-7.9318586650573231E-2</v>
      </c>
      <c r="AC108" s="8">
        <f>FIN!AC108</f>
        <v>8.2054160000000003E-4</v>
      </c>
      <c r="AD108" s="9">
        <f>FIN!AD108</f>
        <v>-1.6024968794403294E-2</v>
      </c>
      <c r="AE108" s="8">
        <f>FIN!AE108</f>
        <v>8.3390489999999999E-4</v>
      </c>
      <c r="AF108" s="9">
        <f>FIN!AF108</f>
        <v>0.13963236515033173</v>
      </c>
      <c r="AG108" s="8">
        <f>FIN!AG108</f>
        <v>7.3173149999999996E-4</v>
      </c>
      <c r="AH108" s="9">
        <f>FIN!AH108</f>
        <v>5.5015302614298101E-2</v>
      </c>
      <c r="AI108" s="8">
        <f>FIN!AI108</f>
        <v>6.9357429999999996E-4</v>
      </c>
      <c r="AJ108" s="9">
        <f>FIN!AJ108</f>
        <v>-1.6916857084662174E-2</v>
      </c>
      <c r="AK108" s="7"/>
      <c r="AM108">
        <v>7.0550929999999999E-4</v>
      </c>
      <c r="AN108" t="s">
        <v>326</v>
      </c>
    </row>
    <row r="109" spans="1:40" x14ac:dyDescent="0.25">
      <c r="A109" t="s">
        <v>327</v>
      </c>
      <c r="B109" t="s">
        <v>1020</v>
      </c>
      <c r="C109" s="8">
        <f>FIN!C109</f>
        <v>1.0386220204234634E-3</v>
      </c>
      <c r="D109" s="9">
        <f>FIN!D109</f>
        <v>8.4319471811541868E-2</v>
      </c>
      <c r="E109" s="8">
        <f>FIN!E109</f>
        <v>9.5785610000000002E-4</v>
      </c>
      <c r="F109" s="9">
        <f>FIN!F109</f>
        <v>-0.10077254116578593</v>
      </c>
      <c r="G109" s="8">
        <f>FIN!G109</f>
        <v>9.5921324862113539E-4</v>
      </c>
      <c r="H109" s="9">
        <f>FIN!H109</f>
        <v>-9.9498461159567952E-2</v>
      </c>
      <c r="I109" s="8">
        <f>FIN!I109</f>
        <v>1.0651988999999999E-3</v>
      </c>
      <c r="J109" s="9">
        <f>FIN!J109</f>
        <v>3.0878979749693336E-3</v>
      </c>
      <c r="K109" s="35">
        <f>FIN!K109</f>
        <v>1.0497467354885421E-3</v>
      </c>
      <c r="L109" s="9">
        <f>FIN!L109</f>
        <v>-1.1463261643165468E-2</v>
      </c>
      <c r="M109" s="8">
        <f>FIN!M109</f>
        <v>1.0619198E-3</v>
      </c>
      <c r="N109" s="9">
        <f>FIN!N109</f>
        <v>6.2817881109537455E-2</v>
      </c>
      <c r="O109" s="8">
        <f>FIN!O109</f>
        <v>1.0690861779144929E-3</v>
      </c>
      <c r="P109" s="9">
        <f>FIN!P109</f>
        <v>6.7485114360734677E-3</v>
      </c>
      <c r="Q109" s="8">
        <f>FIN!Q109</f>
        <v>9.9915500000000005E-4</v>
      </c>
      <c r="R109" s="9">
        <f>FIN!R109</f>
        <v>-0.11035892650603374</v>
      </c>
      <c r="S109" s="8">
        <f>FIN!S109</f>
        <v>1.123099E-3</v>
      </c>
      <c r="T109" s="9">
        <f>FIN!T109</f>
        <v>-4.5409431832389768E-2</v>
      </c>
      <c r="U109" s="8">
        <f>FIN!U109</f>
        <v>1.1765243000000001E-3</v>
      </c>
      <c r="V109" s="9">
        <f t="shared" si="7"/>
        <v>2.2877288733037293E-2</v>
      </c>
      <c r="W109" s="8">
        <f>FIN!W109</f>
        <v>1.1502106E-3</v>
      </c>
      <c r="X109" s="9">
        <f t="shared" si="5"/>
        <v>1.0534696374109753E-2</v>
      </c>
      <c r="Y109" s="8">
        <f>FIN!Y109</f>
        <v>1.1382198E-3</v>
      </c>
      <c r="Z109" s="9">
        <f t="shared" si="6"/>
        <v>-8.7312273616166003E-2</v>
      </c>
      <c r="AA109" s="8">
        <f>FIN!AA109</f>
        <v>1.2471076000000001E-3</v>
      </c>
      <c r="AB109" s="9">
        <f t="shared" si="8"/>
        <v>-5.6021251087052359E-2</v>
      </c>
      <c r="AC109" s="8">
        <f>FIN!AC109</f>
        <v>1.3211182999999999E-3</v>
      </c>
      <c r="AD109" s="9">
        <f>FIN!AD109</f>
        <v>-1.1307133996374286E-2</v>
      </c>
      <c r="AE109" s="8">
        <f>FIN!AE109</f>
        <v>1.3362272E-3</v>
      </c>
      <c r="AF109" s="9">
        <f>FIN!AF109</f>
        <v>-3.2405711079706689E-2</v>
      </c>
      <c r="AG109" s="8">
        <f>FIN!AG109</f>
        <v>1.3809788E-3</v>
      </c>
      <c r="AH109" s="9">
        <f>FIN!AH109</f>
        <v>5.3244339811584496E-2</v>
      </c>
      <c r="AI109" s="8">
        <f>FIN!AI109</f>
        <v>1.3111666000000001E-3</v>
      </c>
      <c r="AJ109" s="9">
        <f>FIN!AJ109</f>
        <v>8.1372375015505316E-2</v>
      </c>
      <c r="AK109" s="7"/>
      <c r="AM109">
        <v>1.2125024E-3</v>
      </c>
      <c r="AN109" t="s">
        <v>329</v>
      </c>
    </row>
    <row r="110" spans="1:40" x14ac:dyDescent="0.25">
      <c r="A110" t="s">
        <v>330</v>
      </c>
      <c r="B110" t="s">
        <v>1021</v>
      </c>
      <c r="C110" s="8">
        <f>FIN!C110</f>
        <v>1.9778822187462995E-3</v>
      </c>
      <c r="D110" s="9">
        <f>FIN!D110</f>
        <v>0.11466023789116919</v>
      </c>
      <c r="E110" s="8">
        <f>FIN!E110</f>
        <v>1.7744261E-3</v>
      </c>
      <c r="F110" s="9">
        <f>FIN!F110</f>
        <v>1.8980822837881828E-2</v>
      </c>
      <c r="G110" s="8">
        <f>FIN!G110</f>
        <v>1.6437765710710585E-3</v>
      </c>
      <c r="H110" s="9">
        <f>FIN!H110</f>
        <v>-5.6045893964465909E-2</v>
      </c>
      <c r="I110" s="8">
        <f>FIN!I110</f>
        <v>1.7413734E-3</v>
      </c>
      <c r="J110" s="9">
        <f>FIN!J110</f>
        <v>-9.751533583991645E-2</v>
      </c>
      <c r="K110" s="35">
        <f>FIN!K110</f>
        <v>1.7049820393564437E-3</v>
      </c>
      <c r="L110" s="9">
        <f>FIN!L110</f>
        <v>-0.11637553256092315</v>
      </c>
      <c r="M110" s="8">
        <f>FIN!M110</f>
        <v>1.9295324E-3</v>
      </c>
      <c r="N110" s="9">
        <f>FIN!N110</f>
        <v>0.12955777984711903</v>
      </c>
      <c r="O110" s="8">
        <f>FIN!O110</f>
        <v>1.951735237654865E-3</v>
      </c>
      <c r="P110" s="9">
        <f>FIN!P110</f>
        <v>1.1506848838021666E-2</v>
      </c>
      <c r="Q110" s="8">
        <f>FIN!Q110</f>
        <v>1.7082193000000001E-3</v>
      </c>
      <c r="R110" s="9">
        <f>FIN!R110</f>
        <v>5.9476445180993487E-2</v>
      </c>
      <c r="S110" s="8">
        <f>FIN!S110</f>
        <v>1.612324E-3</v>
      </c>
      <c r="T110" s="9">
        <f>FIN!T110</f>
        <v>-0.10078362782421713</v>
      </c>
      <c r="U110" s="8">
        <f>FIN!U110</f>
        <v>1.7930323000000001E-3</v>
      </c>
      <c r="V110" s="9">
        <f t="shared" si="7"/>
        <v>3.8057765802986809E-2</v>
      </c>
      <c r="W110" s="8">
        <f>FIN!W110</f>
        <v>1.7272953000000001E-3</v>
      </c>
      <c r="X110" s="9">
        <f t="shared" si="5"/>
        <v>0.12914955254883997</v>
      </c>
      <c r="Y110" s="8">
        <f>FIN!Y110</f>
        <v>1.5297312E-3</v>
      </c>
      <c r="Z110" s="9">
        <f t="shared" si="6"/>
        <v>-4.9636969089003058E-3</v>
      </c>
      <c r="AA110" s="8">
        <f>FIN!AA110</f>
        <v>1.5373622000000001E-3</v>
      </c>
      <c r="AB110" s="9">
        <f t="shared" si="8"/>
        <v>-9.6515380890366154E-2</v>
      </c>
      <c r="AC110" s="8">
        <f>FIN!AC110</f>
        <v>1.701592E-3</v>
      </c>
      <c r="AD110" s="9">
        <f>FIN!AD110</f>
        <v>-4.7385675526592563E-2</v>
      </c>
      <c r="AE110" s="8">
        <f>FIN!AE110</f>
        <v>1.7862339E-3</v>
      </c>
      <c r="AF110" s="9">
        <f>FIN!AF110</f>
        <v>-5.4060738790748797E-3</v>
      </c>
      <c r="AG110" s="8">
        <f>FIN!AG110</f>
        <v>1.7959428999999999E-3</v>
      </c>
      <c r="AH110" s="9">
        <f>FIN!AH110</f>
        <v>-2.9704763287895508E-3</v>
      </c>
      <c r="AI110" s="8">
        <f>FIN!AI110</f>
        <v>1.8012936E-3</v>
      </c>
      <c r="AJ110" s="9">
        <f>FIN!AJ110</f>
        <v>-5.6998720923531199E-3</v>
      </c>
      <c r="AK110" s="7"/>
      <c r="AM110">
        <v>1.8116196E-3</v>
      </c>
      <c r="AN110" t="s">
        <v>332</v>
      </c>
    </row>
    <row r="111" spans="1:40" x14ac:dyDescent="0.25">
      <c r="A111" t="s">
        <v>333</v>
      </c>
      <c r="B111" t="s">
        <v>1022</v>
      </c>
      <c r="C111" s="8">
        <f>FIN!C111</f>
        <v>5.8280499506755215E-4</v>
      </c>
      <c r="D111" s="9">
        <f>FIN!D111</f>
        <v>8.2058818467162231E-2</v>
      </c>
      <c r="E111" s="8">
        <f>FIN!E111</f>
        <v>5.3860750000000004E-4</v>
      </c>
      <c r="F111" s="9">
        <f>FIN!F111</f>
        <v>0.14285341443391464</v>
      </c>
      <c r="G111" s="8">
        <f>FIN!G111</f>
        <v>5.3657786494119267E-4</v>
      </c>
      <c r="H111" s="9">
        <f>FIN!H111</f>
        <v>0.13854679902842393</v>
      </c>
      <c r="I111" s="8">
        <f>FIN!I111</f>
        <v>4.712831E-4</v>
      </c>
      <c r="J111" s="9">
        <f>FIN!J111</f>
        <v>0.11044453775057761</v>
      </c>
      <c r="K111" s="35">
        <f>FIN!K111</f>
        <v>4.7248283044063529E-4</v>
      </c>
      <c r="L111" s="9">
        <f>FIN!L111</f>
        <v>0.11327136119189452</v>
      </c>
      <c r="M111" s="8">
        <f>FIN!M111</f>
        <v>4.2440940000000002E-4</v>
      </c>
      <c r="N111" s="9">
        <f>FIN!N111</f>
        <v>-1.2568992421565062E-2</v>
      </c>
      <c r="O111" s="8">
        <f>FIN!O111</f>
        <v>4.3548944654226774E-4</v>
      </c>
      <c r="P111" s="9">
        <f>FIN!P111</f>
        <v>2.6106977230635486E-2</v>
      </c>
      <c r="Q111" s="8">
        <f>FIN!Q111</f>
        <v>4.2981170000000002E-4</v>
      </c>
      <c r="R111" s="9">
        <f>FIN!R111</f>
        <v>-0.16645440728628558</v>
      </c>
      <c r="S111" s="8">
        <f>FIN!S111</f>
        <v>5.1564269999999999E-4</v>
      </c>
      <c r="T111" s="9">
        <f>FIN!T111</f>
        <v>-0.14376087334472343</v>
      </c>
      <c r="U111" s="8">
        <f>FIN!U111</f>
        <v>6.0221809999999999E-4</v>
      </c>
      <c r="V111" s="9">
        <f t="shared" si="7"/>
        <v>-4.6167162812724483E-2</v>
      </c>
      <c r="W111" s="8">
        <f>FIN!W111</f>
        <v>6.3136650000000002E-4</v>
      </c>
      <c r="X111" s="9">
        <f t="shared" si="5"/>
        <v>7.2006711518791899E-2</v>
      </c>
      <c r="Y111" s="8">
        <f>FIN!Y111</f>
        <v>5.8895759999999997E-4</v>
      </c>
      <c r="Z111" s="9">
        <f t="shared" si="6"/>
        <v>7.4584252831934039E-2</v>
      </c>
      <c r="AA111" s="8">
        <f>FIN!AA111</f>
        <v>5.4807949999999999E-4</v>
      </c>
      <c r="AB111" s="9">
        <f t="shared" si="8"/>
        <v>2.0252803566345845E-2</v>
      </c>
      <c r="AC111" s="8">
        <f>FIN!AC111</f>
        <v>5.3719970000000005E-4</v>
      </c>
      <c r="AD111" s="9">
        <f>FIN!AD111</f>
        <v>-4.9112852949787289E-2</v>
      </c>
      <c r="AE111" s="8">
        <f>FIN!AE111</f>
        <v>5.6494580000000002E-4</v>
      </c>
      <c r="AF111" s="9">
        <f>FIN!AF111</f>
        <v>9.9327928035830571E-3</v>
      </c>
      <c r="AG111" s="8">
        <f>FIN!AG111</f>
        <v>5.5938950000000004E-4</v>
      </c>
      <c r="AH111" s="9">
        <f>FIN!AH111</f>
        <v>8.9434429968149987E-2</v>
      </c>
      <c r="AI111" s="8">
        <f>FIN!AI111</f>
        <v>5.1346780000000004E-4</v>
      </c>
      <c r="AJ111" s="9">
        <f>FIN!AJ111</f>
        <v>6.1345726187653771E-3</v>
      </c>
      <c r="AK111" s="7"/>
      <c r="AM111">
        <v>5.1033709999999996E-4</v>
      </c>
      <c r="AN111" t="s">
        <v>335</v>
      </c>
    </row>
    <row r="112" spans="1:40" x14ac:dyDescent="0.25">
      <c r="A112" t="s">
        <v>336</v>
      </c>
      <c r="B112" t="s">
        <v>1023</v>
      </c>
      <c r="C112" s="8">
        <f>FIN!C112</f>
        <v>1.4518310318831731E-2</v>
      </c>
      <c r="D112" s="9">
        <f>FIN!D112</f>
        <v>-5.6349310015435528E-3</v>
      </c>
      <c r="E112" s="8">
        <f>FIN!E112</f>
        <v>1.46005836E-2</v>
      </c>
      <c r="F112" s="9">
        <f>FIN!F112</f>
        <v>4.4805830562066884E-2</v>
      </c>
      <c r="G112" s="8">
        <f>FIN!G112</f>
        <v>1.4664478497590056E-2</v>
      </c>
      <c r="H112" s="9">
        <f>FIN!H112</f>
        <v>4.9378097217576133E-2</v>
      </c>
      <c r="I112" s="8">
        <f>FIN!I112</f>
        <v>1.39744469E-2</v>
      </c>
      <c r="J112" s="9">
        <f>FIN!J112</f>
        <v>-1.5542931860274001E-3</v>
      </c>
      <c r="K112" s="35">
        <f>FIN!K112</f>
        <v>1.4044188829680672E-2</v>
      </c>
      <c r="L112" s="9">
        <f>FIN!L112</f>
        <v>3.4286253346755835E-3</v>
      </c>
      <c r="M112" s="8">
        <f>FIN!M112</f>
        <v>1.3996201099999999E-2</v>
      </c>
      <c r="N112" s="9">
        <f>FIN!N112</f>
        <v>-3.7047728453617812E-2</v>
      </c>
      <c r="O112" s="8">
        <f>FIN!O112</f>
        <v>1.4158550439146385E-2</v>
      </c>
      <c r="P112" s="9">
        <f>FIN!P112</f>
        <v>1.1599528899765899E-2</v>
      </c>
      <c r="Q112" s="8">
        <f>FIN!Q112</f>
        <v>1.4534677899999999E-2</v>
      </c>
      <c r="R112" s="9">
        <f>FIN!R112</f>
        <v>-2.2627616921642169E-3</v>
      </c>
      <c r="S112" s="8">
        <f>FIN!S112</f>
        <v>1.4567640999999999E-2</v>
      </c>
      <c r="T112" s="9">
        <f>FIN!T112</f>
        <v>-1.3434411211470154E-2</v>
      </c>
      <c r="U112" s="8">
        <f>FIN!U112</f>
        <v>1.47660137E-2</v>
      </c>
      <c r="V112" s="9">
        <f t="shared" si="7"/>
        <v>4.2621613196947905E-2</v>
      </c>
      <c r="W112" s="8">
        <f>FIN!W112</f>
        <v>1.4162389799999999E-2</v>
      </c>
      <c r="X112" s="9">
        <f t="shared" si="5"/>
        <v>0.12592363523816297</v>
      </c>
      <c r="Y112" s="8">
        <f>FIN!Y112</f>
        <v>1.25784639E-2</v>
      </c>
      <c r="Z112" s="9">
        <f t="shared" si="6"/>
        <v>-3.0242130697029745E-2</v>
      </c>
      <c r="AA112" s="8">
        <f>FIN!AA112</f>
        <v>1.2970726300000001E-2</v>
      </c>
      <c r="AB112" s="9">
        <f t="shared" si="8"/>
        <v>-5.8261523381944458E-2</v>
      </c>
      <c r="AC112" s="8">
        <f>FIN!AC112</f>
        <v>1.3773172300000001E-2</v>
      </c>
      <c r="AD112" s="9">
        <f>FIN!AD112</f>
        <v>-6.7141300087514288E-4</v>
      </c>
      <c r="AE112" s="8">
        <f>FIN!AE112</f>
        <v>1.3782426E-2</v>
      </c>
      <c r="AF112" s="9">
        <f>FIN!AF112</f>
        <v>-6.2543475028489226E-3</v>
      </c>
      <c r="AG112" s="8">
        <f>FIN!AG112</f>
        <v>1.38691686E-2</v>
      </c>
      <c r="AH112" s="9">
        <f>FIN!AH112</f>
        <v>-1.021837019224181E-2</v>
      </c>
      <c r="AI112" s="8">
        <f>FIN!AI112</f>
        <v>1.4012352E-2</v>
      </c>
      <c r="AJ112" s="9">
        <f>FIN!AJ112</f>
        <v>2.111456956522062E-2</v>
      </c>
      <c r="AK112" s="7"/>
      <c r="AM112">
        <v>1.37226051E-2</v>
      </c>
      <c r="AN112" t="s">
        <v>338</v>
      </c>
    </row>
    <row r="113" spans="1:40" x14ac:dyDescent="0.25">
      <c r="A113" t="s">
        <v>339</v>
      </c>
      <c r="B113" t="s">
        <v>1024</v>
      </c>
      <c r="C113" s="8">
        <f>FIN!C113</f>
        <v>4.7532619220809166E-4</v>
      </c>
      <c r="D113" s="9">
        <f>FIN!D113</f>
        <v>0.10161583562120979</v>
      </c>
      <c r="E113" s="8">
        <f>FIN!E113</f>
        <v>4.3148090000000002E-4</v>
      </c>
      <c r="F113" s="9">
        <f>FIN!F113</f>
        <v>0.19148263451095149</v>
      </c>
      <c r="G113" s="8">
        <f>FIN!G113</f>
        <v>4.1205332338325963E-4</v>
      </c>
      <c r="H113" s="9">
        <f>FIN!H113</f>
        <v>0.13783571718627452</v>
      </c>
      <c r="I113" s="8">
        <f>FIN!I113</f>
        <v>3.6213780000000001E-4</v>
      </c>
      <c r="J113" s="9">
        <f>FIN!J113</f>
        <v>4.5902560706414519E-2</v>
      </c>
      <c r="K113" s="35">
        <f>FIN!K113</f>
        <v>3.6093708519557854E-4</v>
      </c>
      <c r="L113" s="9">
        <f>FIN!L113</f>
        <v>4.2434735230525211E-2</v>
      </c>
      <c r="M113" s="8">
        <f>FIN!M113</f>
        <v>3.4624429999999999E-4</v>
      </c>
      <c r="N113" s="9">
        <f>FIN!N113</f>
        <v>4.0001285567878631E-2</v>
      </c>
      <c r="O113" s="8">
        <f>FIN!O113</f>
        <v>3.5094731350410907E-4</v>
      </c>
      <c r="P113" s="9">
        <f>FIN!P113</f>
        <v>1.3582934084717335E-2</v>
      </c>
      <c r="Q113" s="8">
        <f>FIN!Q113</f>
        <v>3.3292679999999999E-4</v>
      </c>
      <c r="R113" s="9">
        <f>FIN!R113</f>
        <v>-3.9412649129352051E-2</v>
      </c>
      <c r="S113" s="8">
        <f>FIN!S113</f>
        <v>3.4658669999999999E-4</v>
      </c>
      <c r="T113" s="9">
        <f>FIN!T113</f>
        <v>-0.15387948691783038</v>
      </c>
      <c r="U113" s="8">
        <f>FIN!U113</f>
        <v>4.0961859999999998E-4</v>
      </c>
      <c r="V113" s="9">
        <f t="shared" si="7"/>
        <v>-3.9775764065614894E-2</v>
      </c>
      <c r="W113" s="8">
        <f>FIN!W113</f>
        <v>4.2658639999999999E-4</v>
      </c>
      <c r="X113" s="9">
        <f t="shared" si="5"/>
        <v>0.12817043586162469</v>
      </c>
      <c r="Y113" s="8">
        <f>FIN!Y113</f>
        <v>3.7812229999999999E-4</v>
      </c>
      <c r="Z113" s="9">
        <f t="shared" si="6"/>
        <v>-1.4894510568743136E-2</v>
      </c>
      <c r="AA113" s="8">
        <f>FIN!AA113</f>
        <v>3.838394E-4</v>
      </c>
      <c r="AB113" s="9">
        <f t="shared" si="8"/>
        <v>-5.6910517169321717E-2</v>
      </c>
      <c r="AC113" s="8">
        <f>FIN!AC113</f>
        <v>4.0700209999999998E-4</v>
      </c>
      <c r="AD113" s="9">
        <f>FIN!AD113</f>
        <v>3.2696735324998283E-2</v>
      </c>
      <c r="AE113" s="8">
        <f>FIN!AE113</f>
        <v>3.9411580000000001E-4</v>
      </c>
      <c r="AF113" s="9">
        <f>FIN!AF113</f>
        <v>5.2026370876080641E-2</v>
      </c>
      <c r="AG113" s="8">
        <f>FIN!AG113</f>
        <v>3.7462539999999999E-4</v>
      </c>
      <c r="AH113" s="9">
        <f>FIN!AH113</f>
        <v>4.6758663045078697E-2</v>
      </c>
      <c r="AI113" s="8">
        <f>FIN!AI113</f>
        <v>3.5789090000000001E-4</v>
      </c>
      <c r="AJ113" s="9">
        <f>FIN!AJ113</f>
        <v>-9.0980463075825413E-2</v>
      </c>
      <c r="AK113" s="7"/>
      <c r="AM113">
        <v>3.9371090000000001E-4</v>
      </c>
      <c r="AN113" t="s">
        <v>341</v>
      </c>
    </row>
    <row r="114" spans="1:40" x14ac:dyDescent="0.25">
      <c r="A114" t="s">
        <v>342</v>
      </c>
      <c r="B114" t="s">
        <v>1025</v>
      </c>
      <c r="C114" s="8">
        <f>FIN!C114</f>
        <v>2.094994880848652E-3</v>
      </c>
      <c r="D114" s="9">
        <f>FIN!D114</f>
        <v>2.5930734887808393E-2</v>
      </c>
      <c r="E114" s="8">
        <f>FIN!E114</f>
        <v>2.0420432E-3</v>
      </c>
      <c r="F114" s="9">
        <f>FIN!F114</f>
        <v>6.6001812999987752E-2</v>
      </c>
      <c r="G114" s="8">
        <f>FIN!G114</f>
        <v>2.0704236247777144E-3</v>
      </c>
      <c r="H114" s="9">
        <f>FIN!H114</f>
        <v>8.0817162776502416E-2</v>
      </c>
      <c r="I114" s="8">
        <f>FIN!I114</f>
        <v>1.9156094999999999E-3</v>
      </c>
      <c r="J114" s="9">
        <f>FIN!J114</f>
        <v>7.4695753099019768E-2</v>
      </c>
      <c r="K114" s="35">
        <f>FIN!K114</f>
        <v>1.9231524950059642E-3</v>
      </c>
      <c r="L114" s="9">
        <f>FIN!L114</f>
        <v>7.8927526171014284E-2</v>
      </c>
      <c r="M114" s="8">
        <f>FIN!M114</f>
        <v>1.7824668E-3</v>
      </c>
      <c r="N114" s="9">
        <f>FIN!N114</f>
        <v>-5.0402181478581998E-2</v>
      </c>
      <c r="O114" s="8">
        <f>FIN!O114</f>
        <v>1.798603140184883E-3</v>
      </c>
      <c r="P114" s="9">
        <f>FIN!P114</f>
        <v>9.0528138784313761E-3</v>
      </c>
      <c r="Q114" s="8">
        <f>FIN!Q114</f>
        <v>1.8770754999999999E-3</v>
      </c>
      <c r="R114" s="9">
        <f>FIN!R114</f>
        <v>-0.10965214934702239</v>
      </c>
      <c r="S114" s="8">
        <f>FIN!S114</f>
        <v>2.1082496000000002E-3</v>
      </c>
      <c r="T114" s="9">
        <f>FIN!T114</f>
        <v>3.2287005929103607E-3</v>
      </c>
      <c r="U114" s="8">
        <f>FIN!U114</f>
        <v>2.1014646000000001E-3</v>
      </c>
      <c r="V114" s="9">
        <f t="shared" si="7"/>
        <v>5.9971916197708142E-2</v>
      </c>
      <c r="W114" s="8">
        <f>FIN!W114</f>
        <v>1.9825662999999999E-3</v>
      </c>
      <c r="X114" s="9">
        <f t="shared" si="5"/>
        <v>9.748708496031866E-2</v>
      </c>
      <c r="Y114" s="8">
        <f>FIN!Y114</f>
        <v>1.8064597999999999E-3</v>
      </c>
      <c r="Z114" s="9">
        <f t="shared" si="6"/>
        <v>-0.16158436558835465</v>
      </c>
      <c r="AA114" s="8">
        <f>FIN!AA114</f>
        <v>2.1546113E-3</v>
      </c>
      <c r="AB114" s="9">
        <f t="shared" si="8"/>
        <v>-8.281003633664008E-2</v>
      </c>
      <c r="AC114" s="8">
        <f>FIN!AC114</f>
        <v>2.3491440000000001E-3</v>
      </c>
      <c r="AD114" s="9">
        <f>FIN!AD114</f>
        <v>5.6640701166996932E-2</v>
      </c>
      <c r="AE114" s="8">
        <f>FIN!AE114</f>
        <v>2.2232192999999999E-3</v>
      </c>
      <c r="AF114" s="9">
        <f>FIN!AF114</f>
        <v>-1.5724148373249425E-2</v>
      </c>
      <c r="AG114" s="8">
        <f>FIN!AG114</f>
        <v>2.2587359999999999E-3</v>
      </c>
      <c r="AH114" s="9">
        <f>FIN!AH114</f>
        <v>-3.0904834801232961E-2</v>
      </c>
      <c r="AI114" s="8">
        <f>FIN!AI114</f>
        <v>2.330768E-3</v>
      </c>
      <c r="AJ114" s="9">
        <f>FIN!AJ114</f>
        <v>-9.1690978334887818E-2</v>
      </c>
      <c r="AK114" s="7"/>
      <c r="AM114">
        <v>2.5660518E-3</v>
      </c>
      <c r="AN114" t="s">
        <v>344</v>
      </c>
    </row>
    <row r="115" spans="1:40" x14ac:dyDescent="0.25">
      <c r="A115" t="s">
        <v>345</v>
      </c>
      <c r="B115" t="s">
        <v>1026</v>
      </c>
      <c r="C115" s="8">
        <f>FIN!C115</f>
        <v>1.6646256364830916E-4</v>
      </c>
      <c r="D115" s="9">
        <f>FIN!D115</f>
        <v>9.2847713027239598E-2</v>
      </c>
      <c r="E115" s="8">
        <f>FIN!E115</f>
        <v>1.5232000000000001E-4</v>
      </c>
      <c r="F115" s="9">
        <f>FIN!F115</f>
        <v>0.12605669464805191</v>
      </c>
      <c r="G115" s="8">
        <f>FIN!G115</f>
        <v>1.5822871876082961E-4</v>
      </c>
      <c r="H115" s="9">
        <f>FIN!H115</f>
        <v>0.16973810429501035</v>
      </c>
      <c r="I115" s="8">
        <f>FIN!I115</f>
        <v>1.352685E-4</v>
      </c>
      <c r="J115" s="9">
        <f>FIN!J115</f>
        <v>9.2395544120283724E-2</v>
      </c>
      <c r="K115" s="35">
        <f>FIN!K115</f>
        <v>1.3200793256914453E-4</v>
      </c>
      <c r="L115" s="9">
        <f>FIN!L115</f>
        <v>6.6063993664928322E-2</v>
      </c>
      <c r="M115" s="8">
        <f>FIN!M115</f>
        <v>1.2382739999999999E-4</v>
      </c>
      <c r="N115" s="9">
        <f>FIN!N115</f>
        <v>3.1699836780875401E-2</v>
      </c>
      <c r="O115" s="8">
        <f>FIN!O115</f>
        <v>1.2315720755961502E-4</v>
      </c>
      <c r="P115" s="9">
        <f>FIN!P115</f>
        <v>-5.4123113332346096E-3</v>
      </c>
      <c r="Q115" s="8">
        <f>FIN!Q115</f>
        <v>1.2002270000000001E-4</v>
      </c>
      <c r="R115" s="9">
        <f>FIN!R115</f>
        <v>-5.7579631237839157E-2</v>
      </c>
      <c r="S115" s="8">
        <f>FIN!S115</f>
        <v>1.273558E-4</v>
      </c>
      <c r="T115" s="9">
        <f>FIN!T115</f>
        <v>-4.2120701585486864E-2</v>
      </c>
      <c r="U115" s="8">
        <f>FIN!U115</f>
        <v>1.3295599999999999E-4</v>
      </c>
      <c r="V115" s="9">
        <f t="shared" si="7"/>
        <v>-2.7205485802066498E-3</v>
      </c>
      <c r="W115" s="8">
        <f>FIN!W115</f>
        <v>1.3331869999999999E-4</v>
      </c>
      <c r="X115" s="9">
        <f t="shared" si="5"/>
        <v>9.2835350109104153E-2</v>
      </c>
      <c r="Y115" s="8">
        <f>FIN!Y115</f>
        <v>1.219934E-4</v>
      </c>
      <c r="Z115" s="9">
        <f t="shared" si="6"/>
        <v>-4.3947739323393353E-3</v>
      </c>
      <c r="AA115" s="8">
        <f>FIN!AA115</f>
        <v>1.2253190000000001E-4</v>
      </c>
      <c r="AB115" s="9">
        <f t="shared" si="8"/>
        <v>9.7727891692766411E-2</v>
      </c>
      <c r="AC115" s="8">
        <f>FIN!AC115</f>
        <v>1.116232E-4</v>
      </c>
      <c r="AD115" s="9">
        <f>FIN!AD115</f>
        <v>0.15772365818571799</v>
      </c>
      <c r="AE115" s="8">
        <f>FIN!AE115</f>
        <v>9.64161E-5</v>
      </c>
      <c r="AF115" s="9">
        <f>FIN!AF115</f>
        <v>-6.1360605146078218E-2</v>
      </c>
      <c r="AG115" s="8">
        <f>FIN!AG115</f>
        <v>1.02719E-4</v>
      </c>
      <c r="AH115" s="9">
        <f>FIN!AH115</f>
        <v>5.7173556406809878E-2</v>
      </c>
      <c r="AI115" s="8">
        <f>FIN!AI115</f>
        <v>9.7163800000000006E-5</v>
      </c>
      <c r="AJ115" s="9">
        <f>FIN!AJ115</f>
        <v>-6.1136776276947913E-2</v>
      </c>
      <c r="AK115" s="7"/>
      <c r="AM115">
        <v>1.034909E-4</v>
      </c>
      <c r="AN115" t="s">
        <v>347</v>
      </c>
    </row>
    <row r="116" spans="1:40" x14ac:dyDescent="0.25">
      <c r="A116" t="s">
        <v>348</v>
      </c>
      <c r="B116" t="s">
        <v>1027</v>
      </c>
      <c r="C116" s="8">
        <f>FIN!C116</f>
        <v>2.6038377663871802E-3</v>
      </c>
      <c r="D116" s="9">
        <f>FIN!D116</f>
        <v>7.8486200765499614E-2</v>
      </c>
      <c r="E116" s="8">
        <f>FIN!E116</f>
        <v>2.414345E-3</v>
      </c>
      <c r="F116" s="9">
        <f>FIN!F116</f>
        <v>-1.1723363016964861E-2</v>
      </c>
      <c r="G116" s="8">
        <f>FIN!G116</f>
        <v>2.3205502495644036E-3</v>
      </c>
      <c r="H116" s="9">
        <f>FIN!H116</f>
        <v>-5.0116865406703792E-2</v>
      </c>
      <c r="I116" s="8">
        <f>FIN!I116</f>
        <v>2.4429849999999999E-3</v>
      </c>
      <c r="J116" s="9">
        <f>FIN!J116</f>
        <v>-9.737199146935549E-2</v>
      </c>
      <c r="K116" s="35">
        <f>FIN!K116</f>
        <v>2.4184184520931401E-3</v>
      </c>
      <c r="L116" s="9">
        <f>FIN!L116</f>
        <v>-0.10644877835656175</v>
      </c>
      <c r="M116" s="8">
        <f>FIN!M116</f>
        <v>2.7065246999999999E-3</v>
      </c>
      <c r="N116" s="9">
        <f>FIN!N116</f>
        <v>0.14773045318167566</v>
      </c>
      <c r="O116" s="8">
        <f>FIN!O116</f>
        <v>2.7516529932234868E-3</v>
      </c>
      <c r="P116" s="9">
        <f>FIN!P116</f>
        <v>1.6673889295555577E-2</v>
      </c>
      <c r="Q116" s="8">
        <f>FIN!Q116</f>
        <v>2.3581536000000002E-3</v>
      </c>
      <c r="R116" s="9">
        <f>FIN!R116</f>
        <v>0.10555402980075734</v>
      </c>
      <c r="S116" s="8">
        <f>FIN!S116</f>
        <v>2.1330061999999999E-3</v>
      </c>
      <c r="T116" s="9">
        <f>FIN!T116</f>
        <v>-9.4818984692852215E-2</v>
      </c>
      <c r="U116" s="8">
        <f>FIN!U116</f>
        <v>2.3564416000000001E-3</v>
      </c>
      <c r="V116" s="9">
        <f t="shared" si="7"/>
        <v>3.8437368842528574E-2</v>
      </c>
      <c r="W116" s="8">
        <f>FIN!W116</f>
        <v>2.2692188000000002E-3</v>
      </c>
      <c r="X116" s="9">
        <f t="shared" si="5"/>
        <v>0.15536065950120226</v>
      </c>
      <c r="Y116" s="8">
        <f>FIN!Y116</f>
        <v>1.9640782999999998E-3</v>
      </c>
      <c r="Z116" s="9">
        <f t="shared" si="6"/>
        <v>-5.2872262541057924E-2</v>
      </c>
      <c r="AA116" s="8">
        <f>FIN!AA116</f>
        <v>2.0737206E-3</v>
      </c>
      <c r="AB116" s="9">
        <f t="shared" si="8"/>
        <v>-5.5154731968371951E-2</v>
      </c>
      <c r="AC116" s="8">
        <f>FIN!AC116</f>
        <v>2.1947727E-3</v>
      </c>
      <c r="AD116" s="9">
        <f>FIN!AD116</f>
        <v>2.5743931815875865E-2</v>
      </c>
      <c r="AE116" s="8">
        <f>FIN!AE116</f>
        <v>2.1396887000000001E-3</v>
      </c>
      <c r="AF116" s="9">
        <f>FIN!AF116</f>
        <v>-3.2296948962744931E-2</v>
      </c>
      <c r="AG116" s="8">
        <f>FIN!AG116</f>
        <v>2.2111004999999999E-3</v>
      </c>
      <c r="AH116" s="9">
        <f>FIN!AH116</f>
        <v>5.07037755901385E-2</v>
      </c>
      <c r="AI116" s="8">
        <f>FIN!AI116</f>
        <v>2.1043995E-3</v>
      </c>
      <c r="AJ116" s="9">
        <f>FIN!AJ116</f>
        <v>-6.6500250763891655E-2</v>
      </c>
      <c r="AK116" s="7"/>
      <c r="AM116">
        <v>2.2543118E-3</v>
      </c>
      <c r="AN116" t="s">
        <v>350</v>
      </c>
    </row>
    <row r="117" spans="1:40" x14ac:dyDescent="0.25">
      <c r="A117" t="s">
        <v>351</v>
      </c>
      <c r="B117" t="s">
        <v>1028</v>
      </c>
      <c r="C117" s="8">
        <f>FIN!C117</f>
        <v>6.7408371449593216E-4</v>
      </c>
      <c r="D117" s="9">
        <f>FIN!D117</f>
        <v>-5.2940893294681768E-2</v>
      </c>
      <c r="E117" s="8">
        <f>FIN!E117</f>
        <v>7.1176520000000001E-4</v>
      </c>
      <c r="F117" s="9">
        <f>FIN!F117</f>
        <v>7.2681572816757134E-2</v>
      </c>
      <c r="G117" s="8">
        <f>FIN!G117</f>
        <v>6.9910993654248349E-4</v>
      </c>
      <c r="H117" s="9">
        <f>FIN!H117</f>
        <v>5.3609176596740582E-2</v>
      </c>
      <c r="I117" s="8">
        <f>FIN!I117</f>
        <v>6.6353820000000004E-4</v>
      </c>
      <c r="J117" s="9">
        <f>FIN!J117</f>
        <v>0.18005164184906919</v>
      </c>
      <c r="K117" s="35">
        <f>FIN!K117</f>
        <v>6.5573841483254039E-4</v>
      </c>
      <c r="L117" s="9">
        <f>FIN!L117</f>
        <v>0.16618032397629157</v>
      </c>
      <c r="M117" s="8">
        <f>FIN!M117</f>
        <v>5.6229589999999996E-4</v>
      </c>
      <c r="N117" s="9">
        <f>FIN!N117</f>
        <v>0.10207292353874808</v>
      </c>
      <c r="O117" s="8">
        <f>FIN!O117</f>
        <v>5.5667343627368595E-4</v>
      </c>
      <c r="P117" s="9">
        <f>FIN!P117</f>
        <v>-9.9991191938515467E-3</v>
      </c>
      <c r="Q117" s="8">
        <f>FIN!Q117</f>
        <v>5.1021659999999996E-4</v>
      </c>
      <c r="R117" s="9">
        <f>FIN!R117</f>
        <v>-8.1534144504433526E-2</v>
      </c>
      <c r="S117" s="8">
        <f>FIN!S117</f>
        <v>5.5550960000000003E-4</v>
      </c>
      <c r="T117" s="9">
        <f>FIN!T117</f>
        <v>-0.16775019573637784</v>
      </c>
      <c r="U117" s="8">
        <f>FIN!U117</f>
        <v>6.6747940000000004E-4</v>
      </c>
      <c r="V117" s="9">
        <f t="shared" si="7"/>
        <v>-8.380574270439789E-2</v>
      </c>
      <c r="W117" s="8">
        <f>FIN!W117</f>
        <v>7.2853480000000003E-4</v>
      </c>
      <c r="X117" s="9">
        <f t="shared" si="5"/>
        <v>2.0899626748338562E-2</v>
      </c>
      <c r="Y117" s="8">
        <f>FIN!Y117</f>
        <v>7.1362040000000002E-4</v>
      </c>
      <c r="Z117" s="9">
        <f t="shared" si="6"/>
        <v>7.3010277659034006E-2</v>
      </c>
      <c r="AA117" s="8">
        <f>FIN!AA117</f>
        <v>6.6506390000000001E-4</v>
      </c>
      <c r="AB117" s="9">
        <f t="shared" si="8"/>
        <v>-0.11318995859461722</v>
      </c>
      <c r="AC117" s="8">
        <f>FIN!AC117</f>
        <v>7.4995080000000004E-4</v>
      </c>
      <c r="AD117" s="9">
        <f>FIN!AD117</f>
        <v>-0.1120265073924499</v>
      </c>
      <c r="AE117" s="8">
        <f>FIN!AE117</f>
        <v>8.4456440000000004E-4</v>
      </c>
      <c r="AF117" s="9">
        <f>FIN!AF117</f>
        <v>-0.10493637902359754</v>
      </c>
      <c r="AG117" s="8">
        <f>FIN!AG117</f>
        <v>9.4358029999999996E-4</v>
      </c>
      <c r="AH117" s="9">
        <f>FIN!AH117</f>
        <v>-7.2702305674205547E-2</v>
      </c>
      <c r="AI117" s="8">
        <f>FIN!AI117</f>
        <v>1.0175592E-3</v>
      </c>
      <c r="AJ117" s="9">
        <f>FIN!AJ117</f>
        <v>0.17475017086281097</v>
      </c>
      <c r="AK117" s="7"/>
      <c r="AM117">
        <v>8.66192E-4</v>
      </c>
      <c r="AN117" t="s">
        <v>353</v>
      </c>
    </row>
    <row r="118" spans="1:40" x14ac:dyDescent="0.25">
      <c r="A118" t="s">
        <v>354</v>
      </c>
      <c r="B118" t="s">
        <v>1029</v>
      </c>
      <c r="C118" s="8">
        <f>FIN!C118</f>
        <v>3.6869649966241139E-4</v>
      </c>
      <c r="D118" s="9">
        <f>FIN!D118</f>
        <v>-4.9256314724646866E-2</v>
      </c>
      <c r="E118" s="8">
        <f>FIN!E118</f>
        <v>3.8779800000000002E-4</v>
      </c>
      <c r="F118" s="9">
        <f>FIN!F118</f>
        <v>1.6326334524812136E-3</v>
      </c>
      <c r="G118" s="8">
        <f>FIN!G118</f>
        <v>3.8369215779962779E-4</v>
      </c>
      <c r="H118" s="9">
        <f>FIN!H118</f>
        <v>-8.9722318013343294E-3</v>
      </c>
      <c r="I118" s="8">
        <f>FIN!I118</f>
        <v>3.8716590000000001E-4</v>
      </c>
      <c r="J118" s="9">
        <f>FIN!J118</f>
        <v>7.3568370866245125E-2</v>
      </c>
      <c r="K118" s="35">
        <f>FIN!K118</f>
        <v>3.8688490061752272E-4</v>
      </c>
      <c r="L118" s="9">
        <f>FIN!L118</f>
        <v>7.2789190547780658E-2</v>
      </c>
      <c r="M118" s="8">
        <f>FIN!M118</f>
        <v>3.6063460000000002E-4</v>
      </c>
      <c r="N118" s="9">
        <f>FIN!N118</f>
        <v>-1.3485178941160303E-2</v>
      </c>
      <c r="O118" s="8">
        <f>FIN!O118</f>
        <v>3.8024839435480936E-4</v>
      </c>
      <c r="P118" s="9">
        <f>FIN!P118</f>
        <v>5.4386890095429852E-2</v>
      </c>
      <c r="Q118" s="8">
        <f>FIN!Q118</f>
        <v>3.6556430000000002E-4</v>
      </c>
      <c r="R118" s="9">
        <f>FIN!R118</f>
        <v>-0.1956310314311025</v>
      </c>
      <c r="S118" s="8">
        <f>FIN!S118</f>
        <v>4.5447340000000003E-4</v>
      </c>
      <c r="T118" s="9">
        <f>FIN!T118</f>
        <v>-0.13879789994614566</v>
      </c>
      <c r="U118" s="8">
        <f>FIN!U118</f>
        <v>5.2771980000000001E-4</v>
      </c>
      <c r="V118" s="9">
        <f t="shared" si="7"/>
        <v>9.6116027327720843E-2</v>
      </c>
      <c r="W118" s="8">
        <f>FIN!W118</f>
        <v>4.8144520000000001E-4</v>
      </c>
      <c r="X118" s="9">
        <f t="shared" si="5"/>
        <v>0.240658440710392</v>
      </c>
      <c r="Y118" s="8">
        <f>FIN!Y118</f>
        <v>3.8805620000000003E-4</v>
      </c>
      <c r="Z118" s="9">
        <f t="shared" si="6"/>
        <v>0.18168879068623034</v>
      </c>
      <c r="AA118" s="8">
        <f>FIN!AA118</f>
        <v>3.2839119999999999E-4</v>
      </c>
      <c r="AB118" s="9">
        <f t="shared" si="8"/>
        <v>8.9797904107161486E-2</v>
      </c>
      <c r="AC118" s="8">
        <f>FIN!AC118</f>
        <v>3.0133219999999998E-4</v>
      </c>
      <c r="AD118" s="9">
        <f>FIN!AD118</f>
        <v>-0.11326693992665016</v>
      </c>
      <c r="AE118" s="8">
        <f>FIN!AE118</f>
        <v>3.3982290000000002E-4</v>
      </c>
      <c r="AF118" s="9">
        <f>FIN!AF118</f>
        <v>-0.21694740674513557</v>
      </c>
      <c r="AG118" s="8">
        <f>FIN!AG118</f>
        <v>4.3397200000000003E-4</v>
      </c>
      <c r="AH118" s="9">
        <f>FIN!AH118</f>
        <v>-0.11052610651337758</v>
      </c>
      <c r="AI118" s="8">
        <f>FIN!AI118</f>
        <v>4.8789740000000002E-4</v>
      </c>
      <c r="AJ118" s="9">
        <f>FIN!AJ118</f>
        <v>0.1706906823898533</v>
      </c>
      <c r="AK118" s="7"/>
      <c r="AM118">
        <v>4.1676030000000001E-4</v>
      </c>
      <c r="AN118" t="s">
        <v>356</v>
      </c>
    </row>
    <row r="119" spans="1:40" x14ac:dyDescent="0.25">
      <c r="A119" t="s">
        <v>357</v>
      </c>
      <c r="B119" t="s">
        <v>1030</v>
      </c>
      <c r="C119" s="8">
        <f>FIN!C119</f>
        <v>3.366858314524925E-4</v>
      </c>
      <c r="D119" s="9">
        <f>FIN!D119</f>
        <v>-0.21343429586559637</v>
      </c>
      <c r="E119" s="8">
        <f>FIN!E119</f>
        <v>4.2804540000000003E-4</v>
      </c>
      <c r="F119" s="9">
        <f>FIN!F119</f>
        <v>-0.5000288504149204</v>
      </c>
      <c r="G119" s="8">
        <f>FIN!G119</f>
        <v>4.23233001798433E-4</v>
      </c>
      <c r="H119" s="9">
        <f>FIN!H119</f>
        <v>-0.50564989028849128</v>
      </c>
      <c r="I119" s="8">
        <f>FIN!I119</f>
        <v>8.5614019999999999E-4</v>
      </c>
      <c r="J119" s="9">
        <f>FIN!J119</f>
        <v>-0.32190604756794616</v>
      </c>
      <c r="K119" s="35">
        <f>FIN!K119</f>
        <v>8.5476144920829903E-4</v>
      </c>
      <c r="L119" s="9">
        <f>FIN!L119</f>
        <v>-0.32299806797974717</v>
      </c>
      <c r="M119" s="8">
        <f>FIN!M119</f>
        <v>1.2625687E-3</v>
      </c>
      <c r="N119" s="9">
        <f>FIN!N119</f>
        <v>0.65348798225200011</v>
      </c>
      <c r="O119" s="8">
        <f>FIN!O119</f>
        <v>1.2730105902209491E-3</v>
      </c>
      <c r="P119" s="9">
        <f>FIN!P119</f>
        <v>8.2703540971269529E-3</v>
      </c>
      <c r="Q119" s="8">
        <f>FIN!Q119</f>
        <v>7.6357900000000002E-4</v>
      </c>
      <c r="R119" s="9">
        <f>FIN!R119</f>
        <v>1.4775823893428579</v>
      </c>
      <c r="S119" s="8">
        <f>FIN!S119</f>
        <v>3.081952E-4</v>
      </c>
      <c r="T119" s="9">
        <f>FIN!T119</f>
        <v>-0.19408118987057765</v>
      </c>
      <c r="U119" s="8">
        <f>FIN!U119</f>
        <v>3.824147E-4</v>
      </c>
      <c r="V119" s="9">
        <f t="shared" si="7"/>
        <v>-0.11645257330227476</v>
      </c>
      <c r="W119" s="8">
        <f>FIN!W119</f>
        <v>4.3281739999999997E-4</v>
      </c>
      <c r="X119" s="9">
        <f t="shared" si="5"/>
        <v>0.16297367507477878</v>
      </c>
      <c r="Y119" s="8">
        <f>FIN!Y119</f>
        <v>3.721644E-4</v>
      </c>
      <c r="Z119" s="9">
        <f t="shared" si="6"/>
        <v>0.15113191031323558</v>
      </c>
      <c r="AA119" s="8">
        <f>FIN!AA119</f>
        <v>3.2330299999999999E-4</v>
      </c>
      <c r="AB119" s="9">
        <f t="shared" si="8"/>
        <v>-0.17535810245870065</v>
      </c>
      <c r="AC119" s="8">
        <f>FIN!AC119</f>
        <v>3.9205259999999998E-4</v>
      </c>
      <c r="AD119" s="9">
        <f>FIN!AD119</f>
        <v>-4.4869285241482926E-2</v>
      </c>
      <c r="AE119" s="8">
        <f>FIN!AE119</f>
        <v>4.104701E-4</v>
      </c>
      <c r="AF119" s="9">
        <f>FIN!AF119</f>
        <v>5.7098826238666245E-2</v>
      </c>
      <c r="AG119" s="8">
        <f>FIN!AG119</f>
        <v>3.882987E-4</v>
      </c>
      <c r="AH119" s="9">
        <f>FIN!AH119</f>
        <v>0.19352469955842833</v>
      </c>
      <c r="AI119" s="8">
        <f>FIN!AI119</f>
        <v>3.2533779999999998E-4</v>
      </c>
      <c r="AJ119" s="9">
        <f>FIN!AJ119</f>
        <v>1.8873431663708695E-2</v>
      </c>
      <c r="AK119" s="7"/>
      <c r="AM119">
        <v>3.1931130000000001E-4</v>
      </c>
      <c r="AN119" t="s">
        <v>359</v>
      </c>
    </row>
    <row r="120" spans="1:40" x14ac:dyDescent="0.25">
      <c r="A120" t="s">
        <v>360</v>
      </c>
      <c r="B120" t="s">
        <v>1031</v>
      </c>
      <c r="C120" s="8">
        <f>FIN!C120</f>
        <v>4.2093993442397906E-4</v>
      </c>
      <c r="D120" s="9">
        <f>FIN!D120</f>
        <v>1.6506544661985201E-2</v>
      </c>
      <c r="E120" s="8">
        <f>FIN!E120</f>
        <v>4.141045E-4</v>
      </c>
      <c r="F120" s="9">
        <f>FIN!F120</f>
        <v>0.17665987937449312</v>
      </c>
      <c r="G120" s="8">
        <f>FIN!G120</f>
        <v>3.979925365624517E-4</v>
      </c>
      <c r="H120" s="9">
        <f>FIN!H120</f>
        <v>0.13087843784243569</v>
      </c>
      <c r="I120" s="8">
        <f>FIN!I120</f>
        <v>3.5193220000000002E-4</v>
      </c>
      <c r="J120" s="9">
        <f>FIN!J120</f>
        <v>3.1379313578614454E-2</v>
      </c>
      <c r="K120" s="35">
        <f>FIN!K120</f>
        <v>3.484635035210362E-4</v>
      </c>
      <c r="L120" s="9">
        <f>FIN!L120</f>
        <v>2.1213884574146524E-2</v>
      </c>
      <c r="M120" s="8">
        <f>FIN!M120</f>
        <v>3.412248E-4</v>
      </c>
      <c r="N120" s="9">
        <f>FIN!N120</f>
        <v>-0.12455146786039195</v>
      </c>
      <c r="O120" s="8">
        <f>FIN!O120</f>
        <v>3.5049193452527393E-4</v>
      </c>
      <c r="P120" s="9">
        <f>FIN!P120</f>
        <v>2.7158443715913805E-2</v>
      </c>
      <c r="Q120" s="8">
        <f>FIN!Q120</f>
        <v>3.8977139999999999E-4</v>
      </c>
      <c r="R120" s="9">
        <f>FIN!R120</f>
        <v>-8.6027791202289983E-2</v>
      </c>
      <c r="S120" s="8">
        <f>FIN!S120</f>
        <v>4.2645870000000002E-4</v>
      </c>
      <c r="T120" s="9">
        <f>FIN!T120</f>
        <v>4.8938907226941941E-2</v>
      </c>
      <c r="U120" s="8">
        <f>FIN!U120</f>
        <v>4.0656200000000001E-4</v>
      </c>
      <c r="V120" s="9">
        <f t="shared" si="7"/>
        <v>0.12024221095752186</v>
      </c>
      <c r="W120" s="8">
        <f>FIN!W120</f>
        <v>3.6292330000000002E-4</v>
      </c>
      <c r="X120" s="9">
        <f t="shared" si="5"/>
        <v>0.10887683091187572</v>
      </c>
      <c r="Y120" s="8">
        <f>FIN!Y120</f>
        <v>3.2728910000000001E-4</v>
      </c>
      <c r="Z120" s="9">
        <f t="shared" si="6"/>
        <v>3.9277949267702228E-2</v>
      </c>
      <c r="AA120" s="8">
        <f>FIN!AA120</f>
        <v>3.1491970000000001E-4</v>
      </c>
      <c r="AB120" s="9">
        <f t="shared" si="8"/>
        <v>-7.1488824213962299E-2</v>
      </c>
      <c r="AC120" s="8">
        <f>FIN!AC120</f>
        <v>3.3916630000000001E-4</v>
      </c>
      <c r="AD120" s="9">
        <f>FIN!AD120</f>
        <v>1.7757003176005481E-2</v>
      </c>
      <c r="AE120" s="8">
        <f>FIN!AE120</f>
        <v>3.3324880000000002E-4</v>
      </c>
      <c r="AF120" s="9">
        <f>FIN!AF120</f>
        <v>0.13134053727411321</v>
      </c>
      <c r="AG120" s="8">
        <f>FIN!AG120</f>
        <v>2.9456099999999999E-4</v>
      </c>
      <c r="AH120" s="9">
        <f>FIN!AH120</f>
        <v>8.2707612596651492E-2</v>
      </c>
      <c r="AI120" s="8">
        <f>FIN!AI120</f>
        <v>2.7205959999999999E-4</v>
      </c>
      <c r="AJ120" s="9">
        <f>FIN!AJ120</f>
        <v>-2.6939988941020454E-2</v>
      </c>
      <c r="AK120" s="7"/>
      <c r="AM120">
        <v>2.7959179999999999E-4</v>
      </c>
      <c r="AN120" t="s">
        <v>362</v>
      </c>
    </row>
    <row r="121" spans="1:40" x14ac:dyDescent="0.25">
      <c r="A121" t="s">
        <v>363</v>
      </c>
      <c r="B121" t="s">
        <v>1032</v>
      </c>
      <c r="C121" s="8">
        <f>FIN!C121</f>
        <v>8.4398730221343834E-4</v>
      </c>
      <c r="D121" s="9">
        <f>FIN!D121</f>
        <v>0.13684063222953746</v>
      </c>
      <c r="E121" s="8">
        <f>FIN!E121</f>
        <v>7.4239719999999996E-4</v>
      </c>
      <c r="F121" s="9">
        <f>FIN!F121</f>
        <v>-0.23579380725070131</v>
      </c>
      <c r="G121" s="8">
        <f>FIN!G121</f>
        <v>7.3081281681037125E-4</v>
      </c>
      <c r="H121" s="9">
        <f>FIN!H121</f>
        <v>-0.24771849847083949</v>
      </c>
      <c r="I121" s="8">
        <f>FIN!I121</f>
        <v>9.7146190000000005E-4</v>
      </c>
      <c r="J121" s="9">
        <f>FIN!J121</f>
        <v>-8.638698008537038E-2</v>
      </c>
      <c r="K121" s="35">
        <f>FIN!K121</f>
        <v>9.5395506931777703E-4</v>
      </c>
      <c r="L121" s="9">
        <f>FIN!L121</f>
        <v>-0.10285130920493735</v>
      </c>
      <c r="M121" s="8">
        <f>FIN!M121</f>
        <v>1.0633188E-3</v>
      </c>
      <c r="N121" s="9">
        <f>FIN!N121</f>
        <v>0.53871782920317002</v>
      </c>
      <c r="O121" s="8">
        <f>FIN!O121</f>
        <v>1.069934290259425E-3</v>
      </c>
      <c r="P121" s="9">
        <f>FIN!P121</f>
        <v>6.2215492281572082E-3</v>
      </c>
      <c r="Q121" s="8">
        <f>FIN!Q121</f>
        <v>6.9104210000000004E-4</v>
      </c>
      <c r="R121" s="9">
        <f>FIN!R121</f>
        <v>7.4917997775319822E-2</v>
      </c>
      <c r="S121" s="8">
        <f>FIN!S121</f>
        <v>6.4287890000000003E-4</v>
      </c>
      <c r="T121" s="9">
        <f>FIN!T121</f>
        <v>-0.16263036217783688</v>
      </c>
      <c r="U121" s="8">
        <f>FIN!U121</f>
        <v>7.6773610000000002E-4</v>
      </c>
      <c r="V121" s="9">
        <f t="shared" si="7"/>
        <v>8.2006667903133934E-2</v>
      </c>
      <c r="W121" s="8">
        <f>FIN!W121</f>
        <v>7.0954839999999998E-4</v>
      </c>
      <c r="X121" s="9">
        <f t="shared" si="5"/>
        <v>0.15190000209422072</v>
      </c>
      <c r="Y121" s="8">
        <f>FIN!Y121</f>
        <v>6.159809E-4</v>
      </c>
      <c r="Z121" s="9">
        <f t="shared" si="6"/>
        <v>-8.2289181433181091E-2</v>
      </c>
      <c r="AA121" s="8">
        <f>FIN!AA121</f>
        <v>6.7121460000000004E-4</v>
      </c>
      <c r="AB121" s="9">
        <f t="shared" si="8"/>
        <v>-4.4354947213576468E-2</v>
      </c>
      <c r="AC121" s="8">
        <f>FIN!AC121</f>
        <v>7.0236810000000002E-4</v>
      </c>
      <c r="AD121" s="9">
        <f>FIN!AD121</f>
        <v>4.0694885042739548E-2</v>
      </c>
      <c r="AE121" s="8">
        <f>FIN!AE121</f>
        <v>6.7490300000000003E-4</v>
      </c>
      <c r="AF121" s="9">
        <f>FIN!AF121</f>
        <v>-7.8021392704721304E-2</v>
      </c>
      <c r="AG121" s="8">
        <f>FIN!AG121</f>
        <v>7.3201590000000001E-4</v>
      </c>
      <c r="AH121" s="9">
        <f>FIN!AH121</f>
        <v>-4.8243019365233453E-2</v>
      </c>
      <c r="AI121" s="8">
        <f>FIN!AI121</f>
        <v>7.6912059999999997E-4</v>
      </c>
      <c r="AJ121" s="9">
        <f>FIN!AJ121</f>
        <v>1.4364525756730417E-2</v>
      </c>
      <c r="AK121" s="7"/>
      <c r="AM121">
        <v>7.5822900000000002E-4</v>
      </c>
      <c r="AN121" t="s">
        <v>365</v>
      </c>
    </row>
    <row r="122" spans="1:40" x14ac:dyDescent="0.25">
      <c r="A122" t="s">
        <v>366</v>
      </c>
      <c r="B122" t="s">
        <v>1033</v>
      </c>
      <c r="C122" s="8">
        <f>FIN!C122</f>
        <v>6.7754480259511827E-4</v>
      </c>
      <c r="D122" s="9">
        <f>FIN!D122</f>
        <v>-5.6255826493042838E-2</v>
      </c>
      <c r="E122" s="8">
        <f>FIN!E122</f>
        <v>7.1793270000000003E-4</v>
      </c>
      <c r="F122" s="9">
        <f>FIN!F122</f>
        <v>0.13865159910694702</v>
      </c>
      <c r="G122" s="8">
        <f>FIN!G122</f>
        <v>6.9885957071635777E-4</v>
      </c>
      <c r="H122" s="9">
        <f>FIN!H122</f>
        <v>0.10840134144520119</v>
      </c>
      <c r="I122" s="8">
        <f>FIN!I122</f>
        <v>6.3051130000000004E-4</v>
      </c>
      <c r="J122" s="9">
        <f>FIN!J122</f>
        <v>0.18220100319347932</v>
      </c>
      <c r="K122" s="35">
        <f>FIN!K122</f>
        <v>6.3181827950661417E-4</v>
      </c>
      <c r="L122" s="9">
        <f>FIN!L122</f>
        <v>0.18465157383967168</v>
      </c>
      <c r="M122" s="8">
        <f>FIN!M122</f>
        <v>5.3333679999999998E-4</v>
      </c>
      <c r="N122" s="9">
        <f>FIN!N122</f>
        <v>2.3921596785111854E-2</v>
      </c>
      <c r="O122" s="8">
        <f>FIN!O122</f>
        <v>5.2407360780917203E-4</v>
      </c>
      <c r="P122" s="9">
        <f>FIN!P122</f>
        <v>-1.736837246338141E-2</v>
      </c>
      <c r="Q122" s="8">
        <f>FIN!Q122</f>
        <v>5.2087659999999997E-4</v>
      </c>
      <c r="R122" s="9">
        <f>FIN!R122</f>
        <v>-0.1228641481346765</v>
      </c>
      <c r="S122" s="8">
        <f>FIN!S122</f>
        <v>5.9383799999999996E-4</v>
      </c>
      <c r="T122" s="9">
        <f>FIN!T122</f>
        <v>-0.13806144163280032</v>
      </c>
      <c r="U122" s="8">
        <f>FIN!U122</f>
        <v>6.889563E-4</v>
      </c>
      <c r="V122" s="9">
        <f t="shared" si="7"/>
        <v>7.4283377131219464E-2</v>
      </c>
      <c r="W122" s="8">
        <f>FIN!W122</f>
        <v>6.4131710000000001E-4</v>
      </c>
      <c r="X122" s="9">
        <f t="shared" si="5"/>
        <v>0.15464128936127142</v>
      </c>
      <c r="Y122" s="8">
        <f>FIN!Y122</f>
        <v>5.5542540000000004E-4</v>
      </c>
      <c r="Z122" s="9">
        <f t="shared" si="6"/>
        <v>-5.1577546809354891E-2</v>
      </c>
      <c r="AA122" s="8">
        <f>FIN!AA122</f>
        <v>5.8563080000000002E-4</v>
      </c>
      <c r="AB122" s="9">
        <f t="shared" si="8"/>
        <v>4.5946909912736977E-2</v>
      </c>
      <c r="AC122" s="8">
        <f>FIN!AC122</f>
        <v>5.5990490000000005E-4</v>
      </c>
      <c r="AD122" s="9">
        <f>FIN!AD122</f>
        <v>0.18535444836407078</v>
      </c>
      <c r="AE122" s="8">
        <f>FIN!AE122</f>
        <v>4.7235229999999999E-4</v>
      </c>
      <c r="AF122" s="9">
        <f>FIN!AF122</f>
        <v>-2.7282898363656272E-2</v>
      </c>
      <c r="AG122" s="8">
        <f>FIN!AG122</f>
        <v>4.8560090000000002E-4</v>
      </c>
      <c r="AH122" s="9">
        <f>FIN!AH122</f>
        <v>-4.2928593657521663E-2</v>
      </c>
      <c r="AI122" s="8">
        <f>FIN!AI122</f>
        <v>5.0738210000000005E-4</v>
      </c>
      <c r="AJ122" s="9">
        <f>FIN!AJ122</f>
        <v>4.4262433331183626E-3</v>
      </c>
      <c r="AK122" s="7"/>
      <c r="AM122">
        <v>5.0514620000000001E-4</v>
      </c>
      <c r="AN122" t="s">
        <v>368</v>
      </c>
    </row>
    <row r="123" spans="1:40" x14ac:dyDescent="0.25">
      <c r="A123" t="s">
        <v>369</v>
      </c>
      <c r="B123" t="s">
        <v>1034</v>
      </c>
      <c r="C123" s="8">
        <f>FIN!C123</f>
        <v>1.3994744433812829E-2</v>
      </c>
      <c r="D123" s="9">
        <f>FIN!D123</f>
        <v>-6.0033550744625575E-2</v>
      </c>
      <c r="E123" s="8">
        <f>FIN!E123</f>
        <v>1.48885574E-2</v>
      </c>
      <c r="F123" s="9">
        <f>FIN!F123</f>
        <v>-8.9888429021369731E-3</v>
      </c>
      <c r="G123" s="8">
        <f>FIN!G123</f>
        <v>1.4904261172439145E-2</v>
      </c>
      <c r="H123" s="9">
        <f>FIN!H123</f>
        <v>-7.9435694563887438E-3</v>
      </c>
      <c r="I123" s="8">
        <f>FIN!I123</f>
        <v>1.50236022E-2</v>
      </c>
      <c r="J123" s="9">
        <f>FIN!J123</f>
        <v>6.282075085741079E-3</v>
      </c>
      <c r="K123" s="35">
        <f>FIN!K123</f>
        <v>1.4885537115009034E-2</v>
      </c>
      <c r="L123" s="9">
        <f>FIN!L123</f>
        <v>-2.9655353323247979E-3</v>
      </c>
      <c r="M123" s="8">
        <f>FIN!M123</f>
        <v>1.4929812000000001E-2</v>
      </c>
      <c r="N123" s="9">
        <f>FIN!N123</f>
        <v>-5.9577527930899099E-2</v>
      </c>
      <c r="O123" s="8">
        <f>FIN!O123</f>
        <v>1.4778400698287324E-2</v>
      </c>
      <c r="P123" s="9">
        <f>FIN!P123</f>
        <v>-1.0141541079865979E-2</v>
      </c>
      <c r="Q123" s="8">
        <f>FIN!Q123</f>
        <v>1.5875643599999999E-2</v>
      </c>
      <c r="R123" s="9">
        <f>FIN!R123</f>
        <v>-6.5369595915482082E-3</v>
      </c>
      <c r="S123" s="8">
        <f>FIN!S123</f>
        <v>1.59801049E-2</v>
      </c>
      <c r="T123" s="9">
        <f>FIN!T123</f>
        <v>3.6746246404020244E-3</v>
      </c>
      <c r="U123" s="8">
        <f>FIN!U123</f>
        <v>1.5921599000000002E-2</v>
      </c>
      <c r="V123" s="9">
        <f t="shared" si="7"/>
        <v>-3.8408450893407386E-2</v>
      </c>
      <c r="W123" s="8">
        <f>FIN!W123</f>
        <v>1.6557548799999999E-2</v>
      </c>
      <c r="X123" s="9">
        <f t="shared" si="5"/>
        <v>6.3114086627526156E-2</v>
      </c>
      <c r="Y123" s="8">
        <f>FIN!Y123</f>
        <v>1.55745738E-2</v>
      </c>
      <c r="Z123" s="9">
        <f t="shared" si="6"/>
        <v>4.6873587291135221E-2</v>
      </c>
      <c r="AA123" s="8">
        <f>FIN!AA123</f>
        <v>1.48772249E-2</v>
      </c>
      <c r="AB123" s="9">
        <f t="shared" si="8"/>
        <v>3.058998656443257E-2</v>
      </c>
      <c r="AC123" s="8">
        <f>FIN!AC123</f>
        <v>1.4435638900000001E-2</v>
      </c>
      <c r="AD123" s="9">
        <f>FIN!AD123</f>
        <v>6.9426161163061995E-3</v>
      </c>
      <c r="AE123" s="8">
        <f>FIN!AE123</f>
        <v>1.43361088E-2</v>
      </c>
      <c r="AF123" s="9">
        <f>FIN!AF123</f>
        <v>-7.9787061928673131E-2</v>
      </c>
      <c r="AG123" s="8">
        <f>FIN!AG123</f>
        <v>1.5579121099999999E-2</v>
      </c>
      <c r="AH123" s="9">
        <f>FIN!AH123</f>
        <v>-7.0726814703901963E-2</v>
      </c>
      <c r="AI123" s="8">
        <f>FIN!AI123</f>
        <v>1.67648452E-2</v>
      </c>
      <c r="AJ123" s="9">
        <f>FIN!AJ123</f>
        <v>-3.0286382299007597E-2</v>
      </c>
      <c r="AK123" s="7"/>
      <c r="AM123">
        <v>1.7288449800000001E-2</v>
      </c>
      <c r="AN123" t="s">
        <v>371</v>
      </c>
    </row>
    <row r="124" spans="1:40" x14ac:dyDescent="0.25">
      <c r="A124" t="s">
        <v>372</v>
      </c>
      <c r="B124" t="s">
        <v>1035</v>
      </c>
      <c r="C124" s="8">
        <f>FIN!C124</f>
        <v>5.3501917201657012E-4</v>
      </c>
      <c r="D124" s="9">
        <f>FIN!D124</f>
        <v>5.317227319014739E-3</v>
      </c>
      <c r="E124" s="8">
        <f>FIN!E124</f>
        <v>5.321894E-4</v>
      </c>
      <c r="F124" s="9">
        <f>FIN!F124</f>
        <v>1.9870039676455953E-2</v>
      </c>
      <c r="G124" s="8">
        <f>FIN!G124</f>
        <v>5.569586078172132E-4</v>
      </c>
      <c r="H124" s="9">
        <f>FIN!H124</f>
        <v>6.7336924509741936E-2</v>
      </c>
      <c r="I124" s="8">
        <f>FIN!I124</f>
        <v>5.2182080000000004E-4</v>
      </c>
      <c r="J124" s="9">
        <f>FIN!J124</f>
        <v>-7.0416774442717545E-2</v>
      </c>
      <c r="K124" s="35">
        <f>FIN!K124</f>
        <v>5.2679080053503612E-4</v>
      </c>
      <c r="L124" s="9">
        <f>FIN!L124</f>
        <v>-6.1563104507789235E-2</v>
      </c>
      <c r="M124" s="8">
        <f>FIN!M124</f>
        <v>5.6134920000000001E-4</v>
      </c>
      <c r="N124" s="9">
        <f>FIN!N124</f>
        <v>3.4930116536965983E-2</v>
      </c>
      <c r="O124" s="8">
        <f>FIN!O124</f>
        <v>5.6632057574979803E-4</v>
      </c>
      <c r="P124" s="9">
        <f>FIN!P124</f>
        <v>8.8561197732142105E-3</v>
      </c>
      <c r="Q124" s="8">
        <f>FIN!Q124</f>
        <v>5.42403E-4</v>
      </c>
      <c r="R124" s="9">
        <f>FIN!R124</f>
        <v>0.11627168964196577</v>
      </c>
      <c r="S124" s="8">
        <f>FIN!S124</f>
        <v>4.859059E-4</v>
      </c>
      <c r="T124" s="9">
        <f>FIN!T124</f>
        <v>-2.3318269555658411E-2</v>
      </c>
      <c r="U124" s="8">
        <f>FIN!U124</f>
        <v>4.9750689999999997E-4</v>
      </c>
      <c r="V124" s="9">
        <f t="shared" si="7"/>
        <v>-6.6455091108028386E-2</v>
      </c>
      <c r="W124" s="8">
        <f>FIN!W124</f>
        <v>5.3292230000000001E-4</v>
      </c>
      <c r="X124" s="9">
        <f t="shared" si="5"/>
        <v>3.3362703469308475E-2</v>
      </c>
      <c r="Y124" s="8">
        <f>FIN!Y124</f>
        <v>5.1571660000000004E-4</v>
      </c>
      <c r="Z124" s="9">
        <f t="shared" si="6"/>
        <v>-5.0168181308346216E-2</v>
      </c>
      <c r="AA124" s="8">
        <f>FIN!AA124</f>
        <v>5.4295570000000004E-4</v>
      </c>
      <c r="AB124" s="9">
        <f t="shared" si="8"/>
        <v>-0.11008200370157417</v>
      </c>
      <c r="AC124" s="8">
        <f>FIN!AC124</f>
        <v>6.1011880000000004E-4</v>
      </c>
      <c r="AD124" s="9">
        <f>FIN!AD124</f>
        <v>1.4137481954776598E-2</v>
      </c>
      <c r="AE124" s="8">
        <f>FIN!AE124</f>
        <v>6.0161350000000004E-4</v>
      </c>
      <c r="AF124" s="9">
        <f>FIN!AF124</f>
        <v>-7.8171762656619959E-2</v>
      </c>
      <c r="AG124" s="8">
        <f>FIN!AG124</f>
        <v>6.5263080000000002E-4</v>
      </c>
      <c r="AH124" s="9">
        <f>FIN!AH124</f>
        <v>-0.13865018626503567</v>
      </c>
      <c r="AI124" s="8">
        <f>FIN!AI124</f>
        <v>7.5768380000000005E-4</v>
      </c>
      <c r="AJ124" s="9">
        <f>FIN!AJ124</f>
        <v>-0.10047591385801258</v>
      </c>
      <c r="AK124" s="7"/>
      <c r="AM124">
        <v>8.4231629999999996E-4</v>
      </c>
      <c r="AN124" t="s">
        <v>374</v>
      </c>
    </row>
    <row r="125" spans="1:40" x14ac:dyDescent="0.25">
      <c r="A125" t="s">
        <v>375</v>
      </c>
      <c r="B125" t="s">
        <v>1036</v>
      </c>
      <c r="C125" s="8">
        <f>FIN!C125</f>
        <v>1.3634354417358884E-3</v>
      </c>
      <c r="D125" s="9">
        <f>FIN!D125</f>
        <v>6.2928510160595863E-3</v>
      </c>
      <c r="E125" s="8">
        <f>FIN!E125</f>
        <v>1.3549091999999999E-3</v>
      </c>
      <c r="F125" s="9">
        <f>FIN!F125</f>
        <v>0.16554848236708031</v>
      </c>
      <c r="G125" s="8">
        <f>FIN!G125</f>
        <v>1.3302600290791475E-3</v>
      </c>
      <c r="H125" s="9">
        <f>FIN!H125</f>
        <v>0.14434425424728725</v>
      </c>
      <c r="I125" s="8">
        <f>FIN!I125</f>
        <v>1.1624649000000001E-3</v>
      </c>
      <c r="J125" s="9">
        <f>FIN!J125</f>
        <v>0.1215449944152609</v>
      </c>
      <c r="K125" s="35">
        <f>FIN!K125</f>
        <v>1.1259328848978313E-3</v>
      </c>
      <c r="L125" s="9">
        <f>FIN!L125</f>
        <v>8.6298942105431875E-2</v>
      </c>
      <c r="M125" s="8">
        <f>FIN!M125</f>
        <v>1.0364853000000001E-3</v>
      </c>
      <c r="N125" s="9">
        <f>FIN!N125</f>
        <v>-9.4744596884881571E-2</v>
      </c>
      <c r="O125" s="8">
        <f>FIN!O125</f>
        <v>1.0414872018954945E-3</v>
      </c>
      <c r="P125" s="9">
        <f>FIN!P125</f>
        <v>4.8258300387804542E-3</v>
      </c>
      <c r="Q125" s="8">
        <f>FIN!Q125</f>
        <v>1.1449645E-3</v>
      </c>
      <c r="R125" s="9">
        <f>FIN!R125</f>
        <v>-2.3783086573003209E-2</v>
      </c>
      <c r="S125" s="8">
        <f>FIN!S125</f>
        <v>1.1728587E-3</v>
      </c>
      <c r="T125" s="9">
        <f>FIN!T125</f>
        <v>6.4708196680832941E-2</v>
      </c>
      <c r="U125" s="8">
        <f>FIN!U125</f>
        <v>1.1015776000000001E-3</v>
      </c>
      <c r="V125" s="9">
        <f t="shared" si="7"/>
        <v>2.9136381374158749E-2</v>
      </c>
      <c r="W125" s="8">
        <f>FIN!W125</f>
        <v>1.0703902999999999E-3</v>
      </c>
      <c r="X125" s="9">
        <f t="shared" si="5"/>
        <v>5.5797072858943642E-2</v>
      </c>
      <c r="Y125" s="8">
        <f>FIN!Y125</f>
        <v>1.0138219999999999E-3</v>
      </c>
      <c r="Z125" s="9">
        <f t="shared" si="6"/>
        <v>-3.9480675202578253E-2</v>
      </c>
      <c r="AA125" s="8">
        <f>FIN!AA125</f>
        <v>1.0554936E-3</v>
      </c>
      <c r="AB125" s="9">
        <f t="shared" si="8"/>
        <v>-4.3522656281008598E-2</v>
      </c>
      <c r="AC125" s="8">
        <f>FIN!AC125</f>
        <v>1.1035217999999999E-3</v>
      </c>
      <c r="AD125" s="9">
        <f>FIN!AD125</f>
        <v>-2.4732420939266309E-2</v>
      </c>
      <c r="AE125" s="8">
        <f>FIN!AE125</f>
        <v>1.1315067E-3</v>
      </c>
      <c r="AF125" s="9">
        <f>FIN!AF125</f>
        <v>-0.13357452719598883</v>
      </c>
      <c r="AG125" s="8">
        <f>FIN!AG125</f>
        <v>1.3059481E-3</v>
      </c>
      <c r="AH125" s="9">
        <f>FIN!AH125</f>
        <v>-6.6775175633317585E-2</v>
      </c>
      <c r="AI125" s="8">
        <f>FIN!AI125</f>
        <v>1.3993928E-3</v>
      </c>
      <c r="AJ125" s="9">
        <f>FIN!AJ125</f>
        <v>5.1967491526483833E-2</v>
      </c>
      <c r="AK125" s="7"/>
      <c r="AM125">
        <v>1.3302623999999999E-3</v>
      </c>
      <c r="AN125" t="s">
        <v>377</v>
      </c>
    </row>
    <row r="126" spans="1:40" x14ac:dyDescent="0.25">
      <c r="A126" t="s">
        <v>378</v>
      </c>
      <c r="B126" t="s">
        <v>1037</v>
      </c>
      <c r="C126" s="8">
        <f>FIN!C126</f>
        <v>1.3269934326569787E-3</v>
      </c>
      <c r="D126" s="9">
        <f>FIN!D126</f>
        <v>0.10544270588470694</v>
      </c>
      <c r="E126" s="8">
        <f>FIN!E126</f>
        <v>1.2004181E-3</v>
      </c>
      <c r="F126" s="9">
        <f>FIN!F126</f>
        <v>0.19954830752221553</v>
      </c>
      <c r="G126" s="8">
        <f>FIN!G126</f>
        <v>1.1985976285495692E-3</v>
      </c>
      <c r="H126" s="9">
        <f>FIN!H126</f>
        <v>0.19772915513917777</v>
      </c>
      <c r="I126" s="8">
        <f>FIN!I126</f>
        <v>1.0007251000000001E-3</v>
      </c>
      <c r="J126" s="9">
        <f>FIN!J126</f>
        <v>0.13523101717755326</v>
      </c>
      <c r="K126" s="35">
        <f>FIN!K126</f>
        <v>9.9226574908500213E-4</v>
      </c>
      <c r="L126" s="9">
        <f>FIN!L126</f>
        <v>0.12563465795373152</v>
      </c>
      <c r="M126" s="8">
        <f>FIN!M126</f>
        <v>8.8151669999999996E-4</v>
      </c>
      <c r="N126" s="9">
        <f>FIN!N126</f>
        <v>6.6041436844257895E-2</v>
      </c>
      <c r="O126" s="8">
        <f>FIN!O126</f>
        <v>8.8268405525926364E-4</v>
      </c>
      <c r="P126" s="9">
        <f>FIN!P126</f>
        <v>1.324257679138352E-3</v>
      </c>
      <c r="Q126" s="8">
        <f>FIN!Q126</f>
        <v>8.2690659999999996E-4</v>
      </c>
      <c r="R126" s="9">
        <f>FIN!R126</f>
        <v>-7.5237429133601985E-2</v>
      </c>
      <c r="S126" s="8">
        <f>FIN!S126</f>
        <v>8.9418259999999997E-4</v>
      </c>
      <c r="T126" s="9">
        <f>FIN!T126</f>
        <v>-8.9701845593651797E-2</v>
      </c>
      <c r="U126" s="8">
        <f>FIN!U126</f>
        <v>9.8229640000000004E-4</v>
      </c>
      <c r="V126" s="9">
        <f t="shared" si="7"/>
        <v>1.2062055920471382E-2</v>
      </c>
      <c r="W126" s="8">
        <f>FIN!W126</f>
        <v>9.7058910000000003E-4</v>
      </c>
      <c r="X126" s="9">
        <f t="shared" si="5"/>
        <v>0.11366625895268778</v>
      </c>
      <c r="Y126" s="8">
        <f>FIN!Y126</f>
        <v>8.7152599999999996E-4</v>
      </c>
      <c r="Z126" s="9">
        <f t="shared" si="6"/>
        <v>4.1666616865770667E-2</v>
      </c>
      <c r="AA126" s="8">
        <f>FIN!AA126</f>
        <v>8.36665E-4</v>
      </c>
      <c r="AB126" s="9">
        <f t="shared" si="8"/>
        <v>-7.4691357342006937E-2</v>
      </c>
      <c r="AC126" s="8">
        <f>FIN!AC126</f>
        <v>9.0420099999999998E-4</v>
      </c>
      <c r="AD126" s="9">
        <f>FIN!AD126</f>
        <v>-0.17878730578413915</v>
      </c>
      <c r="AE126" s="8">
        <f>FIN!AE126</f>
        <v>1.1010557999999999E-3</v>
      </c>
      <c r="AF126" s="9">
        <f>FIN!AF126</f>
        <v>-0.10367970897198009</v>
      </c>
      <c r="AG126" s="8">
        <f>FIN!AG126</f>
        <v>1.2284177999999999E-3</v>
      </c>
      <c r="AH126" s="9">
        <f>FIN!AH126</f>
        <v>-9.944178392514158E-3</v>
      </c>
      <c r="AI126" s="8">
        <f>FIN!AI126</f>
        <v>1.2407561E-3</v>
      </c>
      <c r="AJ126" s="9">
        <f>FIN!AJ126</f>
        <v>5.9285730323869634E-2</v>
      </c>
      <c r="AK126" s="7"/>
      <c r="AM126">
        <v>1.1713139000000001E-3</v>
      </c>
      <c r="AN126" t="s">
        <v>380</v>
      </c>
    </row>
    <row r="127" spans="1:40" x14ac:dyDescent="0.25">
      <c r="A127" t="s">
        <v>381</v>
      </c>
      <c r="B127" t="s">
        <v>1038</v>
      </c>
      <c r="C127" s="8">
        <f>FIN!C127</f>
        <v>3.5609880203491933E-4</v>
      </c>
      <c r="D127" s="9">
        <f>FIN!D127</f>
        <v>3.8431429715567234E-2</v>
      </c>
      <c r="E127" s="8">
        <f>FIN!E127</f>
        <v>3.429199E-4</v>
      </c>
      <c r="F127" s="9">
        <f>FIN!F127</f>
        <v>0.25074095444707623</v>
      </c>
      <c r="G127" s="8">
        <f>FIN!G127</f>
        <v>3.3507527223688863E-4</v>
      </c>
      <c r="H127" s="9">
        <f>FIN!H127</f>
        <v>0.22212903307501253</v>
      </c>
      <c r="I127" s="8">
        <f>FIN!I127</f>
        <v>2.7417339999999998E-4</v>
      </c>
      <c r="J127" s="9">
        <f>FIN!J127</f>
        <v>7.2156232463832737E-2</v>
      </c>
      <c r="K127" s="35">
        <f>FIN!K127</f>
        <v>2.7140769067244641E-4</v>
      </c>
      <c r="L127" s="9">
        <f>FIN!L127</f>
        <v>6.1340914520079171E-2</v>
      </c>
      <c r="M127" s="8">
        <f>FIN!M127</f>
        <v>2.5572149999999999E-4</v>
      </c>
      <c r="N127" s="9">
        <f>FIN!N127</f>
        <v>-6.5472799212680566E-2</v>
      </c>
      <c r="O127" s="8">
        <f>FIN!O127</f>
        <v>2.5967889802925535E-4</v>
      </c>
      <c r="P127" s="9">
        <f>FIN!P127</f>
        <v>1.5475421617874741E-2</v>
      </c>
      <c r="Q127" s="8">
        <f>FIN!Q127</f>
        <v>2.7363730000000002E-4</v>
      </c>
      <c r="R127" s="9">
        <f>FIN!R127</f>
        <v>-0.1596644152264266</v>
      </c>
      <c r="S127" s="8">
        <f>FIN!S127</f>
        <v>3.2562859999999999E-4</v>
      </c>
      <c r="T127" s="9">
        <f>FIN!T127</f>
        <v>-7.9275451160644494E-2</v>
      </c>
      <c r="U127" s="8">
        <f>FIN!U127</f>
        <v>3.5366560000000001E-4</v>
      </c>
      <c r="V127" s="9">
        <f t="shared" si="7"/>
        <v>9.90161652196071E-2</v>
      </c>
      <c r="W127" s="8">
        <f>FIN!W127</f>
        <v>3.2180199999999999E-4</v>
      </c>
      <c r="X127" s="9">
        <f t="shared" si="5"/>
        <v>-4.6476711864416931E-2</v>
      </c>
      <c r="Y127" s="8">
        <f>FIN!Y127</f>
        <v>3.3748730000000002E-4</v>
      </c>
      <c r="Z127" s="9">
        <f t="shared" si="6"/>
        <v>-0.14866700199938343</v>
      </c>
      <c r="AA127" s="8">
        <f>FIN!AA127</f>
        <v>3.9642220000000002E-4</v>
      </c>
      <c r="AB127" s="9">
        <f t="shared" si="8"/>
        <v>-0.1943520821601048</v>
      </c>
      <c r="AC127" s="8">
        <f>FIN!AC127</f>
        <v>4.9205389999999998E-4</v>
      </c>
      <c r="AD127" s="9">
        <f>FIN!AD127</f>
        <v>-0.25097469180680432</v>
      </c>
      <c r="AE127" s="8">
        <f>FIN!AE127</f>
        <v>6.5692560000000003E-4</v>
      </c>
      <c r="AF127" s="9">
        <f>FIN!AF127</f>
        <v>-5.9482782934823342E-2</v>
      </c>
      <c r="AG127" s="8">
        <f>FIN!AG127</f>
        <v>6.9847270000000003E-4</v>
      </c>
      <c r="AH127" s="9">
        <f>FIN!AH127</f>
        <v>0.10127194391791905</v>
      </c>
      <c r="AI127" s="8">
        <f>FIN!AI127</f>
        <v>6.3424179999999996E-4</v>
      </c>
      <c r="AJ127" s="9">
        <f>FIN!AJ127</f>
        <v>0.13797473941521776</v>
      </c>
      <c r="AK127" s="7"/>
      <c r="AM127">
        <v>5.5734260000000005E-4</v>
      </c>
      <c r="AN127" t="s">
        <v>383</v>
      </c>
    </row>
    <row r="128" spans="1:40" x14ac:dyDescent="0.25">
      <c r="A128" t="s">
        <v>384</v>
      </c>
      <c r="B128" t="s">
        <v>1039</v>
      </c>
      <c r="C128" s="8">
        <f>FIN!C128</f>
        <v>1.011868949422463E-2</v>
      </c>
      <c r="D128" s="9">
        <f>FIN!D128</f>
        <v>-5.6117174850967011E-2</v>
      </c>
      <c r="E128" s="8">
        <f>FIN!E128</f>
        <v>1.07202814E-2</v>
      </c>
      <c r="F128" s="9">
        <f>FIN!F128</f>
        <v>-0.19846045941380597</v>
      </c>
      <c r="G128" s="8">
        <f>FIN!G128</f>
        <v>1.028728625574378E-2</v>
      </c>
      <c r="H128" s="9">
        <f>FIN!H128</f>
        <v>-0.23083486415687393</v>
      </c>
      <c r="I128" s="8">
        <f>FIN!I128</f>
        <v>1.3374613299999999E-2</v>
      </c>
      <c r="J128" s="9">
        <f>FIN!J128</f>
        <v>-0.12938775383735002</v>
      </c>
      <c r="K128" s="35">
        <f>FIN!K128</f>
        <v>1.3375632842805626E-2</v>
      </c>
      <c r="L128" s="9">
        <f>FIN!L128</f>
        <v>-0.12932138732400444</v>
      </c>
      <c r="M128" s="8">
        <f>FIN!M128</f>
        <v>1.5362307800000001E-2</v>
      </c>
      <c r="N128" s="9">
        <f>FIN!N128</f>
        <v>0.21109050026306519</v>
      </c>
      <c r="O128" s="8">
        <f>FIN!O128</f>
        <v>1.5304518845913872E-2</v>
      </c>
      <c r="P128" s="9">
        <f>FIN!P128</f>
        <v>-3.7617365072016851E-3</v>
      </c>
      <c r="Q128" s="8">
        <f>FIN!Q128</f>
        <v>1.2684690199999999E-2</v>
      </c>
      <c r="R128" s="9">
        <f>FIN!R128</f>
        <v>0.13734487102319681</v>
      </c>
      <c r="S128" s="8">
        <f>FIN!S128</f>
        <v>1.1152897E-2</v>
      </c>
      <c r="T128" s="9">
        <f>FIN!T128</f>
        <v>-0.15030155431036085</v>
      </c>
      <c r="U128" s="8">
        <f>FIN!U128</f>
        <v>1.31257119E-2</v>
      </c>
      <c r="V128" s="9">
        <f t="shared" si="7"/>
        <v>-7.5051936838610445E-4</v>
      </c>
      <c r="W128" s="8">
        <f>FIN!W128</f>
        <v>1.3135570399999999E-2</v>
      </c>
      <c r="X128" s="9">
        <f t="shared" si="5"/>
        <v>0.15684234873344649</v>
      </c>
      <c r="Y128" s="8">
        <f>FIN!Y128</f>
        <v>1.13546763E-2</v>
      </c>
      <c r="Z128" s="9">
        <f t="shared" si="6"/>
        <v>-3.9229890724113092E-2</v>
      </c>
      <c r="AA128" s="8">
        <f>FIN!AA128</f>
        <v>1.1818307199999999E-2</v>
      </c>
      <c r="AB128" s="9">
        <f t="shared" si="8"/>
        <v>-0.10103608716875412</v>
      </c>
      <c r="AC128" s="8">
        <f>FIN!AC128</f>
        <v>1.31465869E-2</v>
      </c>
      <c r="AD128" s="9">
        <f>FIN!AD128</f>
        <v>-7.3165756643397306E-2</v>
      </c>
      <c r="AE128" s="8">
        <f>FIN!AE128</f>
        <v>1.41843992E-2</v>
      </c>
      <c r="AF128" s="9">
        <f>FIN!AF128</f>
        <v>-6.7484098215785382E-3</v>
      </c>
      <c r="AG128" s="8">
        <f>FIN!AG128</f>
        <v>1.42807717E-2</v>
      </c>
      <c r="AH128" s="9">
        <f>FIN!AH128</f>
        <v>5.2015680934462294E-2</v>
      </c>
      <c r="AI128" s="8">
        <f>FIN!AI128</f>
        <v>1.35746757E-2</v>
      </c>
      <c r="AJ128" s="9">
        <f>FIN!AJ128</f>
        <v>3.7368099029471136E-2</v>
      </c>
      <c r="AK128" s="7"/>
      <c r="AM128">
        <v>1.30856884E-2</v>
      </c>
      <c r="AN128" t="s">
        <v>386</v>
      </c>
    </row>
    <row r="129" spans="1:40" x14ac:dyDescent="0.25">
      <c r="A129" t="s">
        <v>387</v>
      </c>
      <c r="B129" t="s">
        <v>1040</v>
      </c>
      <c r="C129" s="8">
        <f>FIN!C129</f>
        <v>3.101897816948203E-4</v>
      </c>
      <c r="D129" s="9">
        <f>FIN!D129</f>
        <v>5.7289750887308255E-2</v>
      </c>
      <c r="E129" s="8">
        <f>FIN!E129</f>
        <v>2.9338200000000002E-4</v>
      </c>
      <c r="F129" s="9">
        <f>FIN!F129</f>
        <v>0.16141766571604577</v>
      </c>
      <c r="G129" s="8">
        <f>FIN!G129</f>
        <v>2.9521778988824939E-4</v>
      </c>
      <c r="H129" s="9">
        <f>FIN!H129</f>
        <v>0.16868504683266394</v>
      </c>
      <c r="I129" s="8">
        <f>FIN!I129</f>
        <v>2.526068E-4</v>
      </c>
      <c r="J129" s="9">
        <f>FIN!J129</f>
        <v>0.13825865533185033</v>
      </c>
      <c r="K129" s="35">
        <f>FIN!K129</f>
        <v>2.474759516315446E-4</v>
      </c>
      <c r="L129" s="9">
        <f>FIN!L129</f>
        <v>0.1151388004245808</v>
      </c>
      <c r="M129" s="8">
        <f>FIN!M129</f>
        <v>2.2192389999999999E-4</v>
      </c>
      <c r="N129" s="9">
        <f>FIN!N129</f>
        <v>-8.1423702014317367E-2</v>
      </c>
      <c r="O129" s="8">
        <f>FIN!O129</f>
        <v>2.2392355518721451E-4</v>
      </c>
      <c r="P129" s="9">
        <f>FIN!P129</f>
        <v>9.0105445479937707E-3</v>
      </c>
      <c r="Q129" s="8">
        <f>FIN!Q129</f>
        <v>2.415955E-4</v>
      </c>
      <c r="R129" s="9">
        <f>FIN!R129</f>
        <v>-0.18892519844174049</v>
      </c>
      <c r="S129" s="8">
        <f>FIN!S129</f>
        <v>2.9787079999999999E-4</v>
      </c>
      <c r="T129" s="9">
        <f>FIN!T129</f>
        <v>-8.201925020833023E-2</v>
      </c>
      <c r="U129" s="8">
        <f>FIN!U129</f>
        <v>3.2448479999999999E-4</v>
      </c>
      <c r="V129" s="9">
        <f t="shared" si="7"/>
        <v>2.0794671611172433E-2</v>
      </c>
      <c r="W129" s="8">
        <f>FIN!W129</f>
        <v>3.1787470000000002E-4</v>
      </c>
      <c r="X129" s="9">
        <f t="shared" si="5"/>
        <v>-1.5090067663435791E-3</v>
      </c>
      <c r="Y129" s="8">
        <f>FIN!Y129</f>
        <v>3.1835510000000002E-4</v>
      </c>
      <c r="Z129" s="9">
        <f t="shared" si="6"/>
        <v>6.0455133989615772E-2</v>
      </c>
      <c r="AA129" s="8">
        <f>FIN!AA129</f>
        <v>3.002061E-4</v>
      </c>
      <c r="AB129" s="9">
        <f t="shared" si="8"/>
        <v>8.9386679052956941E-2</v>
      </c>
      <c r="AC129" s="8">
        <f>FIN!AC129</f>
        <v>2.7557349999999999E-4</v>
      </c>
      <c r="AD129" s="9">
        <f>FIN!AD129</f>
        <v>2.7067087422026015E-2</v>
      </c>
      <c r="AE129" s="8">
        <f>FIN!AE129</f>
        <v>2.6831110000000001E-4</v>
      </c>
      <c r="AF129" s="9">
        <f>FIN!AF129</f>
        <v>5.1874929678621173E-2</v>
      </c>
      <c r="AG129" s="8">
        <f>FIN!AG129</f>
        <v>2.5507889999999998E-4</v>
      </c>
      <c r="AH129" s="9">
        <f>FIN!AH129</f>
        <v>5.1008408762781121E-2</v>
      </c>
      <c r="AI129" s="8">
        <f>FIN!AI129</f>
        <v>2.4269919999999999E-4</v>
      </c>
      <c r="AJ129" s="9">
        <f>FIN!AJ129</f>
        <v>-3.4711906094300971E-2</v>
      </c>
      <c r="AK129" s="7"/>
      <c r="AM129">
        <v>2.5142669999999998E-4</v>
      </c>
      <c r="AN129" t="s">
        <v>389</v>
      </c>
    </row>
    <row r="130" spans="1:40" x14ac:dyDescent="0.25">
      <c r="A130" t="s">
        <v>390</v>
      </c>
      <c r="B130" t="s">
        <v>1041</v>
      </c>
      <c r="C130" s="8">
        <f>FIN!C130</f>
        <v>1.3063968162775694E-3</v>
      </c>
      <c r="D130" s="9">
        <f>FIN!D130</f>
        <v>-0.12816777960958758</v>
      </c>
      <c r="E130" s="8">
        <f>FIN!E130</f>
        <v>1.4984498000000001E-3</v>
      </c>
      <c r="F130" s="9">
        <f>FIN!F130</f>
        <v>-1.9225525469900639E-2</v>
      </c>
      <c r="G130" s="8">
        <f>FIN!G130</f>
        <v>1.5148338730029858E-3</v>
      </c>
      <c r="H130" s="9">
        <f>FIN!H130</f>
        <v>-8.5017223834267242E-3</v>
      </c>
      <c r="I130" s="8">
        <f>FIN!I130</f>
        <v>1.527823E-3</v>
      </c>
      <c r="J130" s="9">
        <f>FIN!J130</f>
        <v>7.2303904796455765E-2</v>
      </c>
      <c r="K130" s="35">
        <f>FIN!K130</f>
        <v>1.5205317890190305E-3</v>
      </c>
      <c r="L130" s="9">
        <f>FIN!L130</f>
        <v>6.7186562011599005E-2</v>
      </c>
      <c r="M130" s="8">
        <f>FIN!M130</f>
        <v>1.4248041E-3</v>
      </c>
      <c r="N130" s="9">
        <f>FIN!N130</f>
        <v>-3.3014702369188575E-2</v>
      </c>
      <c r="O130" s="8">
        <f>FIN!O130</f>
        <v>1.4548471273987365E-3</v>
      </c>
      <c r="P130" s="9">
        <f>FIN!P130</f>
        <v>2.1085724977024212E-2</v>
      </c>
      <c r="Q130" s="8">
        <f>FIN!Q130</f>
        <v>1.4734495999999999E-3</v>
      </c>
      <c r="R130" s="9">
        <f>FIN!R130</f>
        <v>4.9207335374378935E-2</v>
      </c>
      <c r="S130" s="8">
        <f>FIN!S130</f>
        <v>1.4043454999999999E-3</v>
      </c>
      <c r="T130" s="9">
        <f>FIN!T130</f>
        <v>0.11054231347024501</v>
      </c>
      <c r="U130" s="8">
        <f>FIN!U130</f>
        <v>1.2645582999999999E-3</v>
      </c>
      <c r="V130" s="9">
        <f t="shared" si="7"/>
        <v>7.5108762068272661E-2</v>
      </c>
      <c r="W130" s="8">
        <f>FIN!W130</f>
        <v>1.1762143E-3</v>
      </c>
      <c r="X130" s="9">
        <f t="shared" si="5"/>
        <v>-3.492492205936093E-2</v>
      </c>
      <c r="Y130" s="8">
        <f>FIN!Y130</f>
        <v>1.2187801000000001E-3</v>
      </c>
      <c r="Z130" s="9">
        <f t="shared" si="6"/>
        <v>-3.9784895068709081E-2</v>
      </c>
      <c r="AA130" s="8">
        <f>FIN!AA130</f>
        <v>1.2692782000000001E-3</v>
      </c>
      <c r="AB130" s="9">
        <f t="shared" si="8"/>
        <v>-2.1115441646627264E-2</v>
      </c>
      <c r="AC130" s="8">
        <f>FIN!AC130</f>
        <v>1.2966576999999999E-3</v>
      </c>
      <c r="AD130" s="9">
        <f>FIN!AD130</f>
        <v>-8.8373753222380946E-2</v>
      </c>
      <c r="AE130" s="8">
        <f>FIN!AE130</f>
        <v>1.4223567000000001E-3</v>
      </c>
      <c r="AF130" s="9">
        <f>FIN!AF130</f>
        <v>-7.4373948560202185E-2</v>
      </c>
      <c r="AG130" s="8">
        <f>FIN!AG130</f>
        <v>1.5366429E-3</v>
      </c>
      <c r="AH130" s="9">
        <f>FIN!AH130</f>
        <v>-3.9471637888291777E-2</v>
      </c>
      <c r="AI130" s="8">
        <f>FIN!AI130</f>
        <v>1.5997892E-3</v>
      </c>
      <c r="AJ130" s="9">
        <f>FIN!AJ130</f>
        <v>-0.11569255012652524</v>
      </c>
      <c r="AK130" s="7"/>
      <c r="AM130">
        <v>1.8090871000000001E-3</v>
      </c>
      <c r="AN130" t="s">
        <v>392</v>
      </c>
    </row>
    <row r="131" spans="1:40" x14ac:dyDescent="0.25">
      <c r="A131" t="s">
        <v>393</v>
      </c>
      <c r="B131" t="s">
        <v>1042</v>
      </c>
      <c r="C131" s="8">
        <f>FIN!C131</f>
        <v>1.8660554662032747E-3</v>
      </c>
      <c r="D131" s="9">
        <f>FIN!D131</f>
        <v>0.19460723602110996</v>
      </c>
      <c r="E131" s="8">
        <f>FIN!E131</f>
        <v>1.5620661E-3</v>
      </c>
      <c r="F131" s="9">
        <f>FIN!F131</f>
        <v>0.13731235049289348</v>
      </c>
      <c r="G131" s="8">
        <f>FIN!G131</f>
        <v>1.5482646000601326E-3</v>
      </c>
      <c r="H131" s="9">
        <f>FIN!H131</f>
        <v>0.12726372557430765</v>
      </c>
      <c r="I131" s="8">
        <f>FIN!I131</f>
        <v>1.3734715E-3</v>
      </c>
      <c r="J131" s="9">
        <f>FIN!J131</f>
        <v>0.11428338936100557</v>
      </c>
      <c r="K131" s="35">
        <f>FIN!K131</f>
        <v>1.3062290246266262E-3</v>
      </c>
      <c r="L131" s="9">
        <f>FIN!L131</f>
        <v>5.9730256392416692E-2</v>
      </c>
      <c r="M131" s="8">
        <f>FIN!M131</f>
        <v>1.2326052E-3</v>
      </c>
      <c r="N131" s="9">
        <f>FIN!N131</f>
        <v>-7.325411842297791E-2</v>
      </c>
      <c r="O131" s="8">
        <f>FIN!O131</f>
        <v>1.2303946818973451E-3</v>
      </c>
      <c r="P131" s="9">
        <f>FIN!P131</f>
        <v>-1.793370742436351E-3</v>
      </c>
      <c r="Q131" s="8">
        <f>FIN!Q131</f>
        <v>1.3300358000000001E-3</v>
      </c>
      <c r="R131" s="9">
        <f>FIN!R131</f>
        <v>-8.7403279358921449E-2</v>
      </c>
      <c r="S131" s="8">
        <f>FIN!S131</f>
        <v>1.4574189999999999E-3</v>
      </c>
      <c r="T131" s="9">
        <f>FIN!T131</f>
        <v>9.9842579228053285E-3</v>
      </c>
      <c r="U131" s="8">
        <f>FIN!U131</f>
        <v>1.4430116000000001E-3</v>
      </c>
      <c r="V131" s="9">
        <f t="shared" si="7"/>
        <v>-1.5405941523634392E-2</v>
      </c>
      <c r="W131" s="8">
        <f>FIN!W131</f>
        <v>1.4655904E-3</v>
      </c>
      <c r="X131" s="9">
        <f t="shared" si="5"/>
        <v>2.9983713838065196E-2</v>
      </c>
      <c r="Y131" s="8">
        <f>FIN!Y131</f>
        <v>1.4229258000000001E-3</v>
      </c>
      <c r="Z131" s="9">
        <f t="shared" si="6"/>
        <v>3.2638072107150862E-2</v>
      </c>
      <c r="AA131" s="8">
        <f>FIN!AA131</f>
        <v>1.3779521E-3</v>
      </c>
      <c r="AB131" s="9">
        <f t="shared" si="8"/>
        <v>-1.9160979073662765E-2</v>
      </c>
      <c r="AC131" s="8">
        <f>FIN!AC131</f>
        <v>1.4048708E-3</v>
      </c>
      <c r="AD131" s="9">
        <f>FIN!AD131</f>
        <v>4.6792734456194474E-2</v>
      </c>
      <c r="AE131" s="8">
        <f>FIN!AE131</f>
        <v>1.3420716E-3</v>
      </c>
      <c r="AF131" s="9">
        <f>FIN!AF131</f>
        <v>-8.7120843368172496E-3</v>
      </c>
      <c r="AG131" s="8">
        <f>FIN!AG131</f>
        <v>1.3538666E-3</v>
      </c>
      <c r="AH131" s="9">
        <f>FIN!AH131</f>
        <v>-3.3335572921846857E-2</v>
      </c>
      <c r="AI131" s="8">
        <f>FIN!AI131</f>
        <v>1.4005548999999999E-3</v>
      </c>
      <c r="AJ131" s="9">
        <f>FIN!AJ131</f>
        <v>-1.2587065009833309E-2</v>
      </c>
      <c r="AK131" s="7"/>
      <c r="AM131">
        <v>1.4184085000000001E-3</v>
      </c>
      <c r="AN131" t="s">
        <v>395</v>
      </c>
    </row>
    <row r="132" spans="1:40" x14ac:dyDescent="0.25">
      <c r="A132" t="s">
        <v>396</v>
      </c>
      <c r="B132" t="s">
        <v>1043</v>
      </c>
      <c r="C132" s="8">
        <f>FIN!C132</f>
        <v>2.2422473634436314E-4</v>
      </c>
      <c r="D132" s="9">
        <f>FIN!D132</f>
        <v>-1.7578513437083054E-2</v>
      </c>
      <c r="E132" s="8">
        <f>FIN!E132</f>
        <v>2.2823679999999999E-4</v>
      </c>
      <c r="F132" s="9">
        <f>FIN!F132</f>
        <v>0.17068586924798379</v>
      </c>
      <c r="G132" s="8">
        <f>FIN!G132</f>
        <v>2.2400215012412196E-4</v>
      </c>
      <c r="H132" s="9">
        <f>FIN!H132</f>
        <v>0.14896524938780709</v>
      </c>
      <c r="I132" s="8">
        <f>FIN!I132</f>
        <v>1.9495990000000001E-4</v>
      </c>
      <c r="J132" s="9">
        <f>FIN!J132</f>
        <v>0.1089585306405696</v>
      </c>
      <c r="K132" s="35">
        <f>FIN!K132</f>
        <v>1.9579224074533708E-4</v>
      </c>
      <c r="L132" s="9">
        <f>FIN!L132</f>
        <v>0.11369299844621183</v>
      </c>
      <c r="M132" s="8">
        <f>FIN!M132</f>
        <v>1.7580450000000001E-4</v>
      </c>
      <c r="N132" s="9">
        <f>FIN!N132</f>
        <v>4.6270391484362516E-2</v>
      </c>
      <c r="O132" s="8">
        <f>FIN!O132</f>
        <v>1.7410834279601696E-4</v>
      </c>
      <c r="P132" s="9">
        <f>FIN!P132</f>
        <v>-9.6479737662178433E-3</v>
      </c>
      <c r="Q132" s="8">
        <f>FIN!Q132</f>
        <v>1.6802970000000001E-4</v>
      </c>
      <c r="R132" s="9">
        <f>FIN!R132</f>
        <v>-0.1373545698265054</v>
      </c>
      <c r="S132" s="8">
        <f>FIN!S132</f>
        <v>1.947842E-4</v>
      </c>
      <c r="T132" s="9">
        <f>FIN!T132</f>
        <v>-0.1950879855071026</v>
      </c>
      <c r="U132" s="8">
        <f>FIN!U132</f>
        <v>2.4199439999999999E-4</v>
      </c>
      <c r="V132" s="9">
        <f t="shared" si="7"/>
        <v>3.5227201266942121E-2</v>
      </c>
      <c r="W132" s="8">
        <f>FIN!W132</f>
        <v>2.3375969999999999E-4</v>
      </c>
      <c r="X132" s="9">
        <f t="shared" si="5"/>
        <v>0.120358135475513</v>
      </c>
      <c r="Y132" s="8">
        <f>FIN!Y132</f>
        <v>2.086473E-4</v>
      </c>
      <c r="Z132" s="9">
        <f t="shared" si="6"/>
        <v>-6.2073426688165956E-2</v>
      </c>
      <c r="AA132" s="8">
        <f>FIN!AA132</f>
        <v>2.2245589999999999E-4</v>
      </c>
      <c r="AB132" s="9">
        <f t="shared" si="8"/>
        <v>-0.1711530149929954</v>
      </c>
      <c r="AC132" s="8">
        <f>FIN!AC132</f>
        <v>2.68392E-4</v>
      </c>
      <c r="AD132" s="9">
        <f>FIN!AD132</f>
        <v>-0.15369261477045904</v>
      </c>
      <c r="AE132" s="8">
        <f>FIN!AE132</f>
        <v>3.1713299999999999E-4</v>
      </c>
      <c r="AF132" s="9">
        <f>FIN!AF132</f>
        <v>-1.2085506924027323E-2</v>
      </c>
      <c r="AG132" s="8">
        <f>FIN!AG132</f>
        <v>3.2101260000000001E-4</v>
      </c>
      <c r="AH132" s="9">
        <f>FIN!AH132</f>
        <v>0.11342242212939047</v>
      </c>
      <c r="AI132" s="8">
        <f>FIN!AI132</f>
        <v>2.8831160000000001E-4</v>
      </c>
      <c r="AJ132" s="9">
        <f>FIN!AJ132</f>
        <v>0.10637122153741418</v>
      </c>
      <c r="AK132" s="7"/>
      <c r="AM132">
        <v>2.6059210000000001E-4</v>
      </c>
      <c r="AN132" t="s">
        <v>398</v>
      </c>
    </row>
    <row r="133" spans="1:40" x14ac:dyDescent="0.25">
      <c r="A133" t="s">
        <v>399</v>
      </c>
      <c r="B133" t="s">
        <v>1044</v>
      </c>
      <c r="C133" s="8">
        <f>FIN!C133</f>
        <v>2.382999466941206E-3</v>
      </c>
      <c r="D133" s="9">
        <f>FIN!D133</f>
        <v>9.9292862036226559E-2</v>
      </c>
      <c r="E133" s="8">
        <f>FIN!E133</f>
        <v>2.1677567000000001E-3</v>
      </c>
      <c r="F133" s="9">
        <f>FIN!F133</f>
        <v>7.8321167944937597E-2</v>
      </c>
      <c r="G133" s="8">
        <f>FIN!G133</f>
        <v>2.1500356968023617E-3</v>
      </c>
      <c r="H133" s="9">
        <f>FIN!H133</f>
        <v>6.9506095263933476E-2</v>
      </c>
      <c r="I133" s="8">
        <f>FIN!I133</f>
        <v>2.0103070999999998E-3</v>
      </c>
      <c r="J133" s="9">
        <f>FIN!J133</f>
        <v>-0.10403361722809401</v>
      </c>
      <c r="K133" s="35">
        <f>FIN!K133</f>
        <v>2.010160411210226E-3</v>
      </c>
      <c r="L133" s="9">
        <f>FIN!L133</f>
        <v>-0.1040989944156725</v>
      </c>
      <c r="M133" s="8">
        <f>FIN!M133</f>
        <v>2.2437304999999999E-3</v>
      </c>
      <c r="N133" s="9">
        <f>FIN!N133</f>
        <v>-0.15606232919869556</v>
      </c>
      <c r="O133" s="8">
        <f>FIN!O133</f>
        <v>2.2485699923528038E-3</v>
      </c>
      <c r="P133" s="9">
        <f>FIN!P133</f>
        <v>2.1568955597848216E-3</v>
      </c>
      <c r="Q133" s="8">
        <f>FIN!Q133</f>
        <v>2.6586448000000002E-3</v>
      </c>
      <c r="R133" s="9">
        <f>FIN!R133</f>
        <v>7.0314267572930911E-2</v>
      </c>
      <c r="S133" s="8">
        <f>FIN!S133</f>
        <v>2.4839851999999998E-3</v>
      </c>
      <c r="T133" s="9">
        <f>FIN!T133</f>
        <v>2.1127643236922955E-2</v>
      </c>
      <c r="U133" s="8">
        <f>FIN!U133</f>
        <v>2.4325903000000002E-3</v>
      </c>
      <c r="V133" s="9">
        <f t="shared" si="7"/>
        <v>-9.0422505479190729E-3</v>
      </c>
      <c r="W133" s="8">
        <f>FIN!W133</f>
        <v>2.4547871E-3</v>
      </c>
      <c r="X133" s="9">
        <f t="shared" si="5"/>
        <v>0.15111842847218337</v>
      </c>
      <c r="Y133" s="8">
        <f>FIN!Y133</f>
        <v>2.1325235000000001E-3</v>
      </c>
      <c r="Z133" s="9">
        <f t="shared" si="6"/>
        <v>-4.8944330921090295E-2</v>
      </c>
      <c r="AA133" s="8">
        <f>FIN!AA133</f>
        <v>2.2422699000000002E-3</v>
      </c>
      <c r="AB133" s="9">
        <f t="shared" si="8"/>
        <v>-0.11297530463672534</v>
      </c>
      <c r="AC133" s="8">
        <f>FIN!AC133</f>
        <v>2.5278550999999999E-3</v>
      </c>
      <c r="AD133" s="9">
        <f>FIN!AD133</f>
        <v>-3.0178039286639757E-2</v>
      </c>
      <c r="AE133" s="8">
        <f>FIN!AE133</f>
        <v>2.6065146000000001E-3</v>
      </c>
      <c r="AF133" s="9">
        <f>FIN!AF133</f>
        <v>0.10135507112542053</v>
      </c>
      <c r="AG133" s="8">
        <f>FIN!AG133</f>
        <v>2.3666433E-3</v>
      </c>
      <c r="AH133" s="9">
        <f>FIN!AH133</f>
        <v>2.9876624203998947E-2</v>
      </c>
      <c r="AI133" s="8">
        <f>FIN!AI133</f>
        <v>2.2979872000000001E-3</v>
      </c>
      <c r="AJ133" s="9">
        <f>FIN!AJ133</f>
        <v>-1.1019490512964469E-2</v>
      </c>
      <c r="AK133" s="7"/>
      <c r="AM133">
        <v>2.3235920000000002E-3</v>
      </c>
      <c r="AN133" t="s">
        <v>401</v>
      </c>
    </row>
    <row r="134" spans="1:40" x14ac:dyDescent="0.25">
      <c r="A134" t="s">
        <v>402</v>
      </c>
      <c r="B134" t="s">
        <v>1045</v>
      </c>
      <c r="C134" s="8">
        <f>FIN!C134</f>
        <v>1.4041294880189617E-3</v>
      </c>
      <c r="D134" s="9">
        <f>FIN!D134</f>
        <v>3.781042786438582E-2</v>
      </c>
      <c r="E134" s="8">
        <f>FIN!E134</f>
        <v>1.3529729999999999E-3</v>
      </c>
      <c r="F134" s="9">
        <f>FIN!F134</f>
        <v>9.7847866895014901E-2</v>
      </c>
      <c r="G134" s="8">
        <f>FIN!G134</f>
        <v>1.3607499261038115E-3</v>
      </c>
      <c r="H134" s="9">
        <f>FIN!H134</f>
        <v>0.10415832670025105</v>
      </c>
      <c r="I134" s="8">
        <f>FIN!I134</f>
        <v>1.2323866E-3</v>
      </c>
      <c r="J134" s="9">
        <f>FIN!J134</f>
        <v>2.9302190005370488E-2</v>
      </c>
      <c r="K134" s="35">
        <f>FIN!K134</f>
        <v>1.2369814439046186E-3</v>
      </c>
      <c r="L134" s="9">
        <f>FIN!L134</f>
        <v>3.3139851737295167E-2</v>
      </c>
      <c r="M134" s="8">
        <f>FIN!M134</f>
        <v>1.197303E-3</v>
      </c>
      <c r="N134" s="9">
        <f>FIN!N134</f>
        <v>-4.5413503621846596E-2</v>
      </c>
      <c r="O134" s="8">
        <f>FIN!O134</f>
        <v>1.1890582244906728E-3</v>
      </c>
      <c r="P134" s="9">
        <f>FIN!P134</f>
        <v>-6.8861228188079604E-3</v>
      </c>
      <c r="Q134" s="8">
        <f>FIN!Q134</f>
        <v>1.2542635E-3</v>
      </c>
      <c r="R134" s="9">
        <f>FIN!R134</f>
        <v>-6.8485362733502808E-2</v>
      </c>
      <c r="S134" s="8">
        <f>FIN!S134</f>
        <v>1.3464775E-3</v>
      </c>
      <c r="T134" s="9">
        <f>FIN!T134</f>
        <v>-0.11992041306978929</v>
      </c>
      <c r="U134" s="8">
        <f>FIN!U134</f>
        <v>1.5299497000000001E-3</v>
      </c>
      <c r="V134" s="9">
        <f t="shared" si="7"/>
        <v>-5.9922451498084284E-2</v>
      </c>
      <c r="W134" s="8">
        <f>FIN!W134</f>
        <v>1.6274718E-3</v>
      </c>
      <c r="X134" s="9">
        <f t="shared" si="5"/>
        <v>0.18108961123879763</v>
      </c>
      <c r="Y134" s="8">
        <f>FIN!Y134</f>
        <v>1.3779409999999999E-3</v>
      </c>
      <c r="Z134" s="9">
        <f t="shared" si="6"/>
        <v>-5.4415790279789267E-3</v>
      </c>
      <c r="AA134" s="8">
        <f>FIN!AA134</f>
        <v>1.3854802E-3</v>
      </c>
      <c r="AB134" s="9">
        <f t="shared" si="8"/>
        <v>-9.4463244976388694E-2</v>
      </c>
      <c r="AC134" s="8">
        <f>FIN!AC134</f>
        <v>1.5300099E-3</v>
      </c>
      <c r="AD134" s="9">
        <f>FIN!AD134</f>
        <v>2.9549702098693231E-2</v>
      </c>
      <c r="AE134" s="8">
        <f>FIN!AE134</f>
        <v>1.4860962E-3</v>
      </c>
      <c r="AF134" s="9">
        <f>FIN!AF134</f>
        <v>6.7380695373870925E-3</v>
      </c>
      <c r="AG134" s="8">
        <f>FIN!AG134</f>
        <v>1.4761498E-3</v>
      </c>
      <c r="AH134" s="9">
        <f>FIN!AH134</f>
        <v>5.9779573859642943E-2</v>
      </c>
      <c r="AI134" s="8">
        <f>FIN!AI134</f>
        <v>1.3928838E-3</v>
      </c>
      <c r="AJ134" s="9">
        <f>FIN!AJ134</f>
        <v>9.5941946267298128E-2</v>
      </c>
      <c r="AK134" s="7"/>
      <c r="AM134">
        <v>1.2709467E-3</v>
      </c>
      <c r="AN134" t="s">
        <v>404</v>
      </c>
    </row>
    <row r="135" spans="1:40" x14ac:dyDescent="0.25">
      <c r="A135" t="s">
        <v>405</v>
      </c>
      <c r="B135" t="s">
        <v>1046</v>
      </c>
      <c r="C135" s="8">
        <f>FIN!C135</f>
        <v>2.6155719994132808E-4</v>
      </c>
      <c r="D135" s="9">
        <f>FIN!D135</f>
        <v>3.4038724055170722E-2</v>
      </c>
      <c r="E135" s="8">
        <f>FIN!E135</f>
        <v>2.5294720000000002E-4</v>
      </c>
      <c r="F135" s="9">
        <f>FIN!F135</f>
        <v>0.19651660572461127</v>
      </c>
      <c r="G135" s="8">
        <f>FIN!G135</f>
        <v>2.5423091513228108E-4</v>
      </c>
      <c r="H135" s="9">
        <f>FIN!H135</f>
        <v>0.20258896577759566</v>
      </c>
      <c r="I135" s="8">
        <f>FIN!I135</f>
        <v>2.1140300000000001E-4</v>
      </c>
      <c r="J135" s="9">
        <f>FIN!J135</f>
        <v>0.21508546861169564</v>
      </c>
      <c r="K135" s="35">
        <f>FIN!K135</f>
        <v>2.0735994720773602E-4</v>
      </c>
      <c r="L135" s="9">
        <f>FIN!L135</f>
        <v>0.19184712905781076</v>
      </c>
      <c r="M135" s="8">
        <f>FIN!M135</f>
        <v>1.7398199999999999E-4</v>
      </c>
      <c r="N135" s="9">
        <f>FIN!N135</f>
        <v>-9.411563754377017E-3</v>
      </c>
      <c r="O135" s="8">
        <f>FIN!O135</f>
        <v>1.7930100392687893E-4</v>
      </c>
      <c r="P135" s="9">
        <f>FIN!P135</f>
        <v>3.0572150721792646E-2</v>
      </c>
      <c r="Q135" s="8">
        <f>FIN!Q135</f>
        <v>1.7563499999999999E-4</v>
      </c>
      <c r="R135" s="9">
        <f>FIN!R135</f>
        <v>-0.16687300950315487</v>
      </c>
      <c r="S135" s="8">
        <f>FIN!S135</f>
        <v>2.1081419999999999E-4</v>
      </c>
      <c r="T135" s="9">
        <f>FIN!T135</f>
        <v>-0.12234838423897165</v>
      </c>
      <c r="U135" s="8">
        <f>FIN!U135</f>
        <v>2.402026E-4</v>
      </c>
      <c r="V135" s="9">
        <f t="shared" si="7"/>
        <v>4.6979766310717652E-2</v>
      </c>
      <c r="W135" s="8">
        <f>FIN!W135</f>
        <v>2.2942430000000001E-4</v>
      </c>
      <c r="X135" s="9">
        <f t="shared" ref="X135:X197" si="9">W135/Y135-1</f>
        <v>0.15190478461812695</v>
      </c>
      <c r="Y135" s="8">
        <f>FIN!Y135</f>
        <v>1.991695E-4</v>
      </c>
      <c r="Z135" s="9">
        <f t="shared" ref="Z135:Z197" si="10">Y135/AA135-1</f>
        <v>-2.3882757816259925E-2</v>
      </c>
      <c r="AA135" s="8">
        <f>FIN!AA135</f>
        <v>2.040426E-4</v>
      </c>
      <c r="AB135" s="9">
        <f t="shared" si="8"/>
        <v>-7.003287020916249E-2</v>
      </c>
      <c r="AC135" s="8">
        <f>FIN!AC135</f>
        <v>2.1940840000000001E-4</v>
      </c>
      <c r="AD135" s="9">
        <f>FIN!AD135</f>
        <v>1.11573298726102E-2</v>
      </c>
      <c r="AE135" s="8">
        <f>FIN!AE135</f>
        <v>2.169874E-4</v>
      </c>
      <c r="AF135" s="9">
        <f>FIN!AF135</f>
        <v>3.906189768620516E-2</v>
      </c>
      <c r="AG135" s="8">
        <f>FIN!AG135</f>
        <v>2.088301E-4</v>
      </c>
      <c r="AH135" s="9">
        <f>FIN!AH135</f>
        <v>6.0347305085176162E-2</v>
      </c>
      <c r="AI135" s="8">
        <f>FIN!AI135</f>
        <v>1.9694499999999999E-4</v>
      </c>
      <c r="AJ135" s="9">
        <f>FIN!AJ135</f>
        <v>-5.5618251269272667E-3</v>
      </c>
      <c r="AK135" s="7"/>
      <c r="AM135">
        <v>1.9804649999999999E-4</v>
      </c>
      <c r="AN135" t="s">
        <v>407</v>
      </c>
    </row>
    <row r="136" spans="1:40" x14ac:dyDescent="0.25">
      <c r="A136" t="s">
        <v>408</v>
      </c>
      <c r="B136" t="s">
        <v>1047</v>
      </c>
      <c r="C136" s="8">
        <f>FIN!C136</f>
        <v>2.8445408223057734E-3</v>
      </c>
      <c r="D136" s="9">
        <f>FIN!D136</f>
        <v>6.5616146299475986E-2</v>
      </c>
      <c r="E136" s="8">
        <f>FIN!E136</f>
        <v>2.6693860000000002E-3</v>
      </c>
      <c r="F136" s="9">
        <f>FIN!F136</f>
        <v>-4.3208773592882443E-2</v>
      </c>
      <c r="G136" s="8">
        <f>FIN!G136</f>
        <v>2.5705911707225582E-3</v>
      </c>
      <c r="H136" s="9">
        <f>FIN!H136</f>
        <v>-7.8619922773647377E-2</v>
      </c>
      <c r="I136" s="8">
        <f>FIN!I136</f>
        <v>2.7899357000000001E-3</v>
      </c>
      <c r="J136" s="9">
        <f>FIN!J136</f>
        <v>0.1002773709374476</v>
      </c>
      <c r="K136" s="35">
        <f>FIN!K136</f>
        <v>2.7617923038074088E-3</v>
      </c>
      <c r="L136" s="9">
        <f>FIN!L136</f>
        <v>8.9178354579459329E-2</v>
      </c>
      <c r="M136" s="8">
        <f>FIN!M136</f>
        <v>2.5356658000000002E-3</v>
      </c>
      <c r="N136" s="9">
        <f>FIN!N136</f>
        <v>0.35802737449926858</v>
      </c>
      <c r="O136" s="8">
        <f>FIN!O136</f>
        <v>2.4307452698757092E-3</v>
      </c>
      <c r="P136" s="9">
        <f>FIN!P136</f>
        <v>-4.1377901663654182E-2</v>
      </c>
      <c r="Q136" s="8">
        <f>FIN!Q136</f>
        <v>1.8671683999999999E-3</v>
      </c>
      <c r="R136" s="9">
        <f>FIN!R136</f>
        <v>-8.7780705649132873E-2</v>
      </c>
      <c r="S136" s="8">
        <f>FIN!S136</f>
        <v>2.0468416E-3</v>
      </c>
      <c r="T136" s="9">
        <f>FIN!T136</f>
        <v>-0.14624819830664593</v>
      </c>
      <c r="U136" s="8">
        <f>FIN!U136</f>
        <v>2.3974667999999998E-3</v>
      </c>
      <c r="V136" s="9">
        <f t="shared" ref="V136:V198" si="11">U136/W136-1</f>
        <v>8.6047906088526638E-3</v>
      </c>
      <c r="W136" s="8">
        <f>FIN!W136</f>
        <v>2.3770130999999999E-3</v>
      </c>
      <c r="X136" s="9">
        <f t="shared" si="9"/>
        <v>7.42448703508376E-2</v>
      </c>
      <c r="Y136" s="8">
        <f>FIN!Y136</f>
        <v>2.2127293000000002E-3</v>
      </c>
      <c r="Z136" s="9">
        <f t="shared" si="10"/>
        <v>-7.1050063932420859E-2</v>
      </c>
      <c r="AA136" s="8">
        <f>FIN!AA136</f>
        <v>2.3819683E-3</v>
      </c>
      <c r="AB136" s="9">
        <f t="shared" ref="AB136:AB198" si="12">AA136/AC136-1</f>
        <v>-0.11486289463677435</v>
      </c>
      <c r="AC136" s="8">
        <f>FIN!AC136</f>
        <v>2.6910726999999999E-3</v>
      </c>
      <c r="AD136" s="9">
        <f>FIN!AD136</f>
        <v>-5.1380510749584829E-2</v>
      </c>
      <c r="AE136" s="8">
        <f>FIN!AE136</f>
        <v>2.8368305E-3</v>
      </c>
      <c r="AF136" s="9">
        <f>FIN!AF136</f>
        <v>4.2495493059824696E-2</v>
      </c>
      <c r="AG136" s="8">
        <f>FIN!AG136</f>
        <v>2.7211920999999999E-3</v>
      </c>
      <c r="AH136" s="9">
        <f>FIN!AH136</f>
        <v>4.5593696602502121E-2</v>
      </c>
      <c r="AI136" s="8">
        <f>FIN!AI136</f>
        <v>2.6025330000000002E-3</v>
      </c>
      <c r="AJ136" s="9">
        <f>FIN!AJ136</f>
        <v>3.2154343131424179E-2</v>
      </c>
      <c r="AK136" s="7"/>
      <c r="AM136">
        <v>2.5214572E-3</v>
      </c>
      <c r="AN136" t="s">
        <v>410</v>
      </c>
    </row>
    <row r="137" spans="1:40" x14ac:dyDescent="0.25">
      <c r="A137" t="s">
        <v>411</v>
      </c>
      <c r="B137" t="s">
        <v>1048</v>
      </c>
      <c r="C137" s="8">
        <f>FIN!C137</f>
        <v>1.9052428130930852E-3</v>
      </c>
      <c r="D137" s="9">
        <f>FIN!D137</f>
        <v>-2.5075688699782495E-2</v>
      </c>
      <c r="E137" s="8">
        <f>FIN!E137</f>
        <v>1.9542469000000001E-3</v>
      </c>
      <c r="F137" s="9">
        <f>FIN!F137</f>
        <v>2.3679149294955515E-2</v>
      </c>
      <c r="G137" s="8">
        <f>FIN!G137</f>
        <v>1.9805210258317081E-3</v>
      </c>
      <c r="H137" s="9">
        <f>FIN!H137</f>
        <v>3.7442136346321098E-2</v>
      </c>
      <c r="I137" s="8">
        <f>FIN!I137</f>
        <v>1.9090424E-3</v>
      </c>
      <c r="J137" s="9">
        <f>FIN!J137</f>
        <v>-8.0796616251077924E-2</v>
      </c>
      <c r="K137" s="35">
        <f>FIN!K137</f>
        <v>1.9032526116894246E-3</v>
      </c>
      <c r="L137" s="9">
        <f>FIN!L137</f>
        <v>-8.358439770960957E-2</v>
      </c>
      <c r="M137" s="8">
        <f>FIN!M137</f>
        <v>2.0768444000000001E-3</v>
      </c>
      <c r="N137" s="9">
        <f>FIN!N137</f>
        <v>-0.10678318894206773</v>
      </c>
      <c r="O137" s="8">
        <f>FIN!O137</f>
        <v>2.153471766445399E-3</v>
      </c>
      <c r="P137" s="9">
        <f>FIN!P137</f>
        <v>3.6896055595401878E-2</v>
      </c>
      <c r="Q137" s="8">
        <f>FIN!Q137</f>
        <v>2.3251291E-3</v>
      </c>
      <c r="R137" s="9">
        <f>FIN!R137</f>
        <v>7.360524374172539E-2</v>
      </c>
      <c r="S137" s="8">
        <f>FIN!S137</f>
        <v>2.1657207000000001E-3</v>
      </c>
      <c r="T137" s="9">
        <f>FIN!T137</f>
        <v>9.9626855497860989E-2</v>
      </c>
      <c r="U137" s="8">
        <f>FIN!U137</f>
        <v>1.9695050999999999E-3</v>
      </c>
      <c r="V137" s="9">
        <f t="shared" si="11"/>
        <v>-5.5837125182525149E-3</v>
      </c>
      <c r="W137" s="8">
        <f>FIN!W137</f>
        <v>1.9805640000000002E-3</v>
      </c>
      <c r="X137" s="9">
        <f t="shared" si="9"/>
        <v>-2.6003513453994986E-2</v>
      </c>
      <c r="Y137" s="8">
        <f>FIN!Y137</f>
        <v>2.0334405999999998E-3</v>
      </c>
      <c r="Z137" s="9">
        <f t="shared" si="10"/>
        <v>2.1633847991917143E-2</v>
      </c>
      <c r="AA137" s="8">
        <f>FIN!AA137</f>
        <v>1.9903809999999998E-3</v>
      </c>
      <c r="AB137" s="9">
        <f t="shared" si="12"/>
        <v>7.7883746983653968E-2</v>
      </c>
      <c r="AC137" s="8">
        <f>FIN!AC137</f>
        <v>1.8465637000000001E-3</v>
      </c>
      <c r="AD137" s="9">
        <f>FIN!AD137</f>
        <v>5.2742729213637762E-2</v>
      </c>
      <c r="AE137" s="8">
        <f>FIN!AE137</f>
        <v>1.7540502999999999E-3</v>
      </c>
      <c r="AF137" s="9">
        <f>FIN!AF137</f>
        <v>-7.1761077517951799E-2</v>
      </c>
      <c r="AG137" s="8">
        <f>FIN!AG137</f>
        <v>1.8896538999999999E-3</v>
      </c>
      <c r="AH137" s="9">
        <f>FIN!AH137</f>
        <v>-8.5434999833993053E-2</v>
      </c>
      <c r="AI137" s="8">
        <f>FIN!AI137</f>
        <v>2.0661778E-3</v>
      </c>
      <c r="AJ137" s="9">
        <f>FIN!AJ137</f>
        <v>2.5596049104648744E-2</v>
      </c>
      <c r="AK137" s="7"/>
      <c r="AM137">
        <v>2.0146117000000002E-3</v>
      </c>
      <c r="AN137" t="s">
        <v>413</v>
      </c>
    </row>
    <row r="138" spans="1:40" x14ac:dyDescent="0.25">
      <c r="A138" t="s">
        <v>414</v>
      </c>
      <c r="B138" t="s">
        <v>1049</v>
      </c>
      <c r="C138" s="8">
        <f>FIN!C138</f>
        <v>5.6906737273339193E-4</v>
      </c>
      <c r="D138" s="9">
        <f>FIN!D138</f>
        <v>6.5057726656178261E-2</v>
      </c>
      <c r="E138" s="8">
        <f>FIN!E138</f>
        <v>5.343066E-4</v>
      </c>
      <c r="F138" s="9">
        <f>FIN!F138</f>
        <v>5.4009269170087082E-2</v>
      </c>
      <c r="G138" s="8">
        <f>FIN!G138</f>
        <v>5.2074387110832637E-4</v>
      </c>
      <c r="H138" s="9">
        <f>FIN!H138</f>
        <v>2.7254514564650778E-2</v>
      </c>
      <c r="I138" s="8">
        <f>FIN!I138</f>
        <v>5.0692779999999995E-4</v>
      </c>
      <c r="J138" s="9">
        <f>FIN!J138</f>
        <v>-2.0092321610138408E-2</v>
      </c>
      <c r="K138" s="35">
        <f>FIN!K138</f>
        <v>5.0620622942939609E-4</v>
      </c>
      <c r="L138" s="9">
        <f>FIN!L138</f>
        <v>-2.1487140640846225E-2</v>
      </c>
      <c r="M138" s="8">
        <f>FIN!M138</f>
        <v>5.1732199999999996E-4</v>
      </c>
      <c r="N138" s="9">
        <f>FIN!N138</f>
        <v>1.372000805768292E-2</v>
      </c>
      <c r="O138" s="8">
        <f>FIN!O138</f>
        <v>5.2410873516785055E-4</v>
      </c>
      <c r="P138" s="9">
        <f>FIN!P138</f>
        <v>1.3118976513371905E-2</v>
      </c>
      <c r="Q138" s="8">
        <f>FIN!Q138</f>
        <v>5.1032040000000001E-4</v>
      </c>
      <c r="R138" s="9">
        <f>FIN!R138</f>
        <v>-8.1507970335507052E-3</v>
      </c>
      <c r="S138" s="8">
        <f>FIN!S138</f>
        <v>5.1451410000000002E-4</v>
      </c>
      <c r="T138" s="9">
        <f>FIN!T138</f>
        <v>1.3834670855623621E-2</v>
      </c>
      <c r="U138" s="8">
        <f>FIN!U138</f>
        <v>5.0749309999999995E-4</v>
      </c>
      <c r="V138" s="9">
        <f t="shared" si="11"/>
        <v>0.1436636902461399</v>
      </c>
      <c r="W138" s="8">
        <f>FIN!W138</f>
        <v>4.4374330000000002E-4</v>
      </c>
      <c r="X138" s="9">
        <f t="shared" si="9"/>
        <v>0.20910783252125476</v>
      </c>
      <c r="Y138" s="8">
        <f>FIN!Y138</f>
        <v>3.6700060000000002E-4</v>
      </c>
      <c r="Z138" s="9">
        <f t="shared" si="10"/>
        <v>7.6390999573607843E-3</v>
      </c>
      <c r="AA138" s="8">
        <f>FIN!AA138</f>
        <v>3.6421830000000002E-4</v>
      </c>
      <c r="AB138" s="9">
        <f t="shared" si="12"/>
        <v>-9.9929495548433445E-2</v>
      </c>
      <c r="AC138" s="8">
        <f>FIN!AC138</f>
        <v>4.0465530000000002E-4</v>
      </c>
      <c r="AD138" s="9">
        <f>FIN!AD138</f>
        <v>-7.8203767707715199E-3</v>
      </c>
      <c r="AE138" s="8">
        <f>FIN!AE138</f>
        <v>4.0784479999999998E-4</v>
      </c>
      <c r="AF138" s="9">
        <f>FIN!AF138</f>
        <v>4.2447063538578522E-2</v>
      </c>
      <c r="AG138" s="8">
        <f>FIN!AG138</f>
        <v>3.9123789999999999E-4</v>
      </c>
      <c r="AH138" s="9">
        <f>FIN!AH138</f>
        <v>2.3739453195016136E-2</v>
      </c>
      <c r="AI138" s="8">
        <f>FIN!AI138</f>
        <v>3.8216550000000002E-4</v>
      </c>
      <c r="AJ138" s="9">
        <f>FIN!AJ138</f>
        <v>4.5143214228576811E-2</v>
      </c>
      <c r="AK138" s="7"/>
      <c r="AM138">
        <v>3.656585E-4</v>
      </c>
      <c r="AN138" t="s">
        <v>416</v>
      </c>
    </row>
    <row r="139" spans="1:40" x14ac:dyDescent="0.25">
      <c r="A139" t="s">
        <v>417</v>
      </c>
      <c r="B139" t="s">
        <v>1050</v>
      </c>
      <c r="C139" s="8">
        <f>FIN!C139</f>
        <v>8.4633399218582753E-4</v>
      </c>
      <c r="D139" s="9">
        <f>FIN!D139</f>
        <v>2.1609735630413462E-2</v>
      </c>
      <c r="E139" s="8">
        <f>FIN!E139</f>
        <v>8.2843179999999997E-4</v>
      </c>
      <c r="F139" s="9">
        <f>FIN!F139</f>
        <v>0.12441262078929816</v>
      </c>
      <c r="G139" s="8">
        <f>FIN!G139</f>
        <v>8.3614881475007263E-4</v>
      </c>
      <c r="H139" s="9">
        <f>FIN!H139</f>
        <v>0.13488675852737009</v>
      </c>
      <c r="I139" s="8">
        <f>FIN!I139</f>
        <v>7.3676850000000001E-4</v>
      </c>
      <c r="J139" s="9">
        <f>FIN!J139</f>
        <v>-3.5248332039609975E-2</v>
      </c>
      <c r="K139" s="35">
        <f>FIN!K139</f>
        <v>7.2794772974892443E-4</v>
      </c>
      <c r="L139" s="9">
        <f>FIN!L139</f>
        <v>-4.6798571785772514E-2</v>
      </c>
      <c r="M139" s="8">
        <f>FIN!M139</f>
        <v>7.6368720000000005E-4</v>
      </c>
      <c r="N139" s="9">
        <f>FIN!N139</f>
        <v>-8.1840111263078219E-2</v>
      </c>
      <c r="O139" s="8">
        <f>FIN!O139</f>
        <v>7.5414527476634402E-4</v>
      </c>
      <c r="P139" s="9">
        <f>FIN!P139</f>
        <v>-1.2494546502358594E-2</v>
      </c>
      <c r="Q139" s="8">
        <f>FIN!Q139</f>
        <v>8.3175839999999996E-4</v>
      </c>
      <c r="R139" s="9">
        <f>FIN!R139</f>
        <v>5.8986917203401212E-2</v>
      </c>
      <c r="S139" s="8">
        <f>FIN!S139</f>
        <v>7.8542840000000004E-4</v>
      </c>
      <c r="T139" s="9">
        <f>FIN!T139</f>
        <v>9.9070315847449963E-2</v>
      </c>
      <c r="U139" s="8">
        <f>FIN!U139</f>
        <v>7.1462979999999999E-4</v>
      </c>
      <c r="V139" s="9">
        <f t="shared" si="11"/>
        <v>-2.0817381972719984E-2</v>
      </c>
      <c r="W139" s="8">
        <f>FIN!W139</f>
        <v>7.2982280000000004E-4</v>
      </c>
      <c r="X139" s="9">
        <f t="shared" si="9"/>
        <v>3.3059855158152462E-2</v>
      </c>
      <c r="Y139" s="8">
        <f>FIN!Y139</f>
        <v>7.0646710000000004E-4</v>
      </c>
      <c r="Z139" s="9">
        <f t="shared" si="10"/>
        <v>1.7074483855594735E-3</v>
      </c>
      <c r="AA139" s="8">
        <f>FIN!AA139</f>
        <v>7.0526289999999999E-4</v>
      </c>
      <c r="AB139" s="9">
        <f t="shared" si="12"/>
        <v>-0.13552172776290605</v>
      </c>
      <c r="AC139" s="8">
        <f>FIN!AC139</f>
        <v>8.1582490000000002E-4</v>
      </c>
      <c r="AD139" s="9">
        <f>FIN!AD139</f>
        <v>-6.3940826527185246E-2</v>
      </c>
      <c r="AE139" s="8">
        <f>FIN!AE139</f>
        <v>8.7155269999999996E-4</v>
      </c>
      <c r="AF139" s="9">
        <f>FIN!AF139</f>
        <v>2.8779047085957465E-2</v>
      </c>
      <c r="AG139" s="8">
        <f>FIN!AG139</f>
        <v>8.4717189999999995E-4</v>
      </c>
      <c r="AH139" s="9">
        <f>FIN!AH139</f>
        <v>4.263563697156969E-2</v>
      </c>
      <c r="AI139" s="8">
        <f>FIN!AI139</f>
        <v>8.1252920000000005E-4</v>
      </c>
      <c r="AJ139" s="9">
        <f>FIN!AJ139</f>
        <v>9.153359055433552E-2</v>
      </c>
      <c r="AK139" s="7"/>
      <c r="AM139">
        <v>7.4439229999999996E-4</v>
      </c>
      <c r="AN139" t="s">
        <v>419</v>
      </c>
    </row>
    <row r="140" spans="1:40" x14ac:dyDescent="0.25">
      <c r="A140" t="s">
        <v>420</v>
      </c>
      <c r="B140" t="s">
        <v>1051</v>
      </c>
      <c r="C140" s="8">
        <f>FIN!C140</f>
        <v>1.8410633042402372E-3</v>
      </c>
      <c r="D140" s="9">
        <f>FIN!D140</f>
        <v>1.9974358161368722E-2</v>
      </c>
      <c r="E140" s="8">
        <f>FIN!E140</f>
        <v>1.8050093999999999E-3</v>
      </c>
      <c r="F140" s="9">
        <f>FIN!F140</f>
        <v>2.0871061762663956E-3</v>
      </c>
      <c r="G140" s="8">
        <f>FIN!G140</f>
        <v>1.8163501523660521E-3</v>
      </c>
      <c r="H140" s="9">
        <f>FIN!H140</f>
        <v>8.38315190342942E-3</v>
      </c>
      <c r="I140" s="8">
        <f>FIN!I140</f>
        <v>1.8012499999999999E-3</v>
      </c>
      <c r="J140" s="9">
        <f>FIN!J140</f>
        <v>-9.0062829414290224E-3</v>
      </c>
      <c r="K140" s="35">
        <f>FIN!K140</f>
        <v>1.7756312357499944E-3</v>
      </c>
      <c r="L140" s="9">
        <f>FIN!L140</f>
        <v>-2.3100958533689986E-2</v>
      </c>
      <c r="M140" s="8">
        <f>FIN!M140</f>
        <v>1.81762E-3</v>
      </c>
      <c r="N140" s="9">
        <f>FIN!N140</f>
        <v>-7.219590171959378E-2</v>
      </c>
      <c r="O140" s="8">
        <f>FIN!O140</f>
        <v>1.8253371826246682E-3</v>
      </c>
      <c r="P140" s="9">
        <f>FIN!P140</f>
        <v>4.2457623841440917E-3</v>
      </c>
      <c r="Q140" s="8">
        <f>FIN!Q140</f>
        <v>1.9590558000000002E-3</v>
      </c>
      <c r="R140" s="9">
        <f>FIN!R140</f>
        <v>-1.9625742903848886E-2</v>
      </c>
      <c r="S140" s="8">
        <f>FIN!S140</f>
        <v>1.9982734000000002E-3</v>
      </c>
      <c r="T140" s="9">
        <f>FIN!T140</f>
        <v>4.5309811421845314E-3</v>
      </c>
      <c r="U140" s="8">
        <f>FIN!U140</f>
        <v>1.9892601000000001E-3</v>
      </c>
      <c r="V140" s="9">
        <f t="shared" si="11"/>
        <v>3.9265679522967778E-2</v>
      </c>
      <c r="W140" s="8">
        <f>FIN!W140</f>
        <v>1.9141016000000001E-3</v>
      </c>
      <c r="X140" s="9">
        <f t="shared" si="9"/>
        <v>8.8825280748707991E-2</v>
      </c>
      <c r="Y140" s="8">
        <f>FIN!Y140</f>
        <v>1.7579511E-3</v>
      </c>
      <c r="Z140" s="9">
        <f t="shared" si="10"/>
        <v>-2.4300413327768E-3</v>
      </c>
      <c r="AA140" s="8">
        <f>FIN!AA140</f>
        <v>1.7622333999999999E-3</v>
      </c>
      <c r="AB140" s="9">
        <f t="shared" si="12"/>
        <v>-8.5445115680800376E-2</v>
      </c>
      <c r="AC140" s="8">
        <f>FIN!AC140</f>
        <v>1.9268754999999999E-3</v>
      </c>
      <c r="AD140" s="9">
        <f>FIN!AD140</f>
        <v>-2.2663944894770527E-2</v>
      </c>
      <c r="AE140" s="8">
        <f>FIN!AE140</f>
        <v>1.9715587999999998E-3</v>
      </c>
      <c r="AF140" s="9">
        <f>FIN!AF140</f>
        <v>3.8618766214599587E-2</v>
      </c>
      <c r="AG140" s="8">
        <f>FIN!AG140</f>
        <v>1.8982507E-3</v>
      </c>
      <c r="AH140" s="9">
        <f>FIN!AH140</f>
        <v>-1.3288489804608616E-2</v>
      </c>
      <c r="AI140" s="8">
        <f>FIN!AI140</f>
        <v>1.9238153E-3</v>
      </c>
      <c r="AJ140" s="9">
        <f>FIN!AJ140</f>
        <v>4.5070663391870047E-2</v>
      </c>
      <c r="AK140" s="7"/>
      <c r="AM140">
        <v>1.8408471000000001E-3</v>
      </c>
      <c r="AN140" t="s">
        <v>422</v>
      </c>
    </row>
    <row r="141" spans="1:40" x14ac:dyDescent="0.25">
      <c r="A141" t="s">
        <v>423</v>
      </c>
      <c r="B141" t="s">
        <v>1052</v>
      </c>
      <c r="C141" s="8">
        <f>FIN!C141</f>
        <v>9.0505499640611601E-4</v>
      </c>
      <c r="D141" s="9">
        <f>FIN!D141</f>
        <v>-1.2011036414824483E-2</v>
      </c>
      <c r="E141" s="8">
        <f>FIN!E141</f>
        <v>9.1605780000000002E-4</v>
      </c>
      <c r="F141" s="9">
        <f>FIN!F141</f>
        <v>0.14301040211089222</v>
      </c>
      <c r="G141" s="8">
        <f>FIN!G141</f>
        <v>9.2489761988672533E-4</v>
      </c>
      <c r="H141" s="9">
        <f>FIN!H141</f>
        <v>0.15404028044751428</v>
      </c>
      <c r="I141" s="8">
        <f>FIN!I141</f>
        <v>8.0144310000000002E-4</v>
      </c>
      <c r="J141" s="9">
        <f>FIN!J141</f>
        <v>1.1789606043141942E-2</v>
      </c>
      <c r="K141" s="35">
        <f>FIN!K141</f>
        <v>7.9433271679202116E-4</v>
      </c>
      <c r="L141" s="9">
        <f>FIN!L141</f>
        <v>2.8130338762386575E-3</v>
      </c>
      <c r="M141" s="8">
        <f>FIN!M141</f>
        <v>7.9210450000000003E-4</v>
      </c>
      <c r="N141" s="9">
        <f>FIN!N141</f>
        <v>-9.6992034970070029E-2</v>
      </c>
      <c r="O141" s="8">
        <f>FIN!O141</f>
        <v>8.0448934115429603E-4</v>
      </c>
      <c r="P141" s="9">
        <f>FIN!P141</f>
        <v>1.5635362700623379E-2</v>
      </c>
      <c r="Q141" s="8">
        <f>FIN!Q141</f>
        <v>8.7718439999999996E-4</v>
      </c>
      <c r="R141" s="9">
        <f>FIN!R141</f>
        <v>-5.1092728560420908E-2</v>
      </c>
      <c r="S141" s="8">
        <f>FIN!S141</f>
        <v>9.2441530000000004E-4</v>
      </c>
      <c r="T141" s="9">
        <f>FIN!T141</f>
        <v>-2.1792171101844393E-2</v>
      </c>
      <c r="U141" s="8">
        <f>FIN!U141</f>
        <v>9.4500910000000005E-4</v>
      </c>
      <c r="V141" s="9">
        <f t="shared" si="11"/>
        <v>5.19393679118616E-2</v>
      </c>
      <c r="W141" s="8">
        <f>FIN!W141</f>
        <v>8.9834940000000003E-4</v>
      </c>
      <c r="X141" s="9">
        <f t="shared" si="9"/>
        <v>0.16024545791400024</v>
      </c>
      <c r="Y141" s="8">
        <f>FIN!Y141</f>
        <v>7.7427530000000004E-4</v>
      </c>
      <c r="Z141" s="9">
        <f t="shared" si="10"/>
        <v>-1.5777427165460267E-2</v>
      </c>
      <c r="AA141" s="8">
        <f>FIN!AA141</f>
        <v>7.8668719999999996E-4</v>
      </c>
      <c r="AB141" s="9">
        <f t="shared" si="12"/>
        <v>-0.11885542306996577</v>
      </c>
      <c r="AC141" s="8">
        <f>FIN!AC141</f>
        <v>8.9280149999999999E-4</v>
      </c>
      <c r="AD141" s="9">
        <f>FIN!AD141</f>
        <v>-6.7187075380414796E-2</v>
      </c>
      <c r="AE141" s="8">
        <f>FIN!AE141</f>
        <v>9.5710670000000002E-4</v>
      </c>
      <c r="AF141" s="9">
        <f>FIN!AF141</f>
        <v>4.3607347310661071E-2</v>
      </c>
      <c r="AG141" s="8">
        <f>FIN!AG141</f>
        <v>9.1711379999999995E-4</v>
      </c>
      <c r="AH141" s="9">
        <f>FIN!AH141</f>
        <v>0.107158029310092</v>
      </c>
      <c r="AI141" s="8">
        <f>FIN!AI141</f>
        <v>8.2834949999999999E-4</v>
      </c>
      <c r="AJ141" s="9">
        <f>FIN!AJ141</f>
        <v>1.0777196432925074E-2</v>
      </c>
      <c r="AK141" s="7"/>
      <c r="AM141">
        <v>8.1951739999999999E-4</v>
      </c>
      <c r="AN141" t="s">
        <v>425</v>
      </c>
    </row>
    <row r="142" spans="1:40" x14ac:dyDescent="0.25">
      <c r="A142" t="s">
        <v>426</v>
      </c>
      <c r="B142" t="s">
        <v>1053</v>
      </c>
      <c r="C142" s="8">
        <f>FIN!C142</f>
        <v>3.8800816867292894E-3</v>
      </c>
      <c r="D142" s="9">
        <f>FIN!D142</f>
        <v>-0.15846475825906303</v>
      </c>
      <c r="E142" s="8">
        <f>FIN!E142</f>
        <v>4.6107179999999998E-3</v>
      </c>
      <c r="F142" s="9">
        <f>FIN!F142</f>
        <v>-0.17029728045827308</v>
      </c>
      <c r="G142" s="8">
        <f>FIN!G142</f>
        <v>4.2522022936841925E-3</v>
      </c>
      <c r="H142" s="9">
        <f>FIN!H142</f>
        <v>-0.23481249403859794</v>
      </c>
      <c r="I142" s="8">
        <f>FIN!I142</f>
        <v>5.5570723000000002E-3</v>
      </c>
      <c r="J142" s="9">
        <f>FIN!J142</f>
        <v>-2.3602113180771211E-2</v>
      </c>
      <c r="K142" s="35">
        <f>FIN!K142</f>
        <v>5.548470704067182E-3</v>
      </c>
      <c r="L142" s="9">
        <f>FIN!L142</f>
        <v>-2.5113444982604372E-2</v>
      </c>
      <c r="M142" s="8">
        <f>FIN!M142</f>
        <v>5.6914013999999997E-3</v>
      </c>
      <c r="N142" s="9">
        <f>FIN!N142</f>
        <v>0.58264631000377998</v>
      </c>
      <c r="O142" s="8">
        <f>FIN!O142</f>
        <v>5.7201295837857324E-3</v>
      </c>
      <c r="P142" s="9">
        <f>FIN!P142</f>
        <v>5.0476467510678358E-3</v>
      </c>
      <c r="Q142" s="8">
        <f>FIN!Q142</f>
        <v>3.5961296999999998E-3</v>
      </c>
      <c r="R142" s="9">
        <f>FIN!R142</f>
        <v>0.26635673503877766</v>
      </c>
      <c r="S142" s="8">
        <f>FIN!S142</f>
        <v>2.8397446000000002E-3</v>
      </c>
      <c r="T142" s="9">
        <f>FIN!T142</f>
        <v>0.22788934511290693</v>
      </c>
      <c r="U142" s="8">
        <f>FIN!U142</f>
        <v>2.3127040000000001E-3</v>
      </c>
      <c r="V142" s="9">
        <f t="shared" si="11"/>
        <v>0.31351901626018663</v>
      </c>
      <c r="W142" s="8">
        <f>FIN!W142</f>
        <v>1.7606932000000001E-3</v>
      </c>
      <c r="X142" s="9">
        <f t="shared" si="9"/>
        <v>-4.2114066283111873E-2</v>
      </c>
      <c r="Y142" s="8">
        <f>FIN!Y142</f>
        <v>1.8381032000000001E-3</v>
      </c>
      <c r="Z142" s="9">
        <f t="shared" si="10"/>
        <v>-0.4541604889497165</v>
      </c>
      <c r="AA142" s="8">
        <f>FIN!AA142</f>
        <v>3.3674792000000001E-3</v>
      </c>
      <c r="AB142" s="9">
        <f t="shared" si="12"/>
        <v>-0.35981037114365111</v>
      </c>
      <c r="AC142" s="8">
        <f>FIN!AC142</f>
        <v>5.2601276999999997E-3</v>
      </c>
      <c r="AD142" s="9">
        <f>FIN!AD142</f>
        <v>-7.068203198320322E-2</v>
      </c>
      <c r="AE142" s="8">
        <f>FIN!AE142</f>
        <v>5.6602023000000001E-3</v>
      </c>
      <c r="AF142" s="9">
        <f>FIN!AF142</f>
        <v>8.8060811081043244E-3</v>
      </c>
      <c r="AG142" s="8">
        <f>FIN!AG142</f>
        <v>5.6107932000000003E-3</v>
      </c>
      <c r="AH142" s="9">
        <f>FIN!AH142</f>
        <v>2.119749985039121E-2</v>
      </c>
      <c r="AI142" s="8">
        <f>FIN!AI142</f>
        <v>5.4943272000000003E-3</v>
      </c>
      <c r="AJ142" s="9">
        <f>FIN!AJ142</f>
        <v>-0.22985387438647087</v>
      </c>
      <c r="AK142" s="7"/>
      <c r="AM142">
        <v>7.1341360000000001E-3</v>
      </c>
      <c r="AN142" t="s">
        <v>428</v>
      </c>
    </row>
    <row r="143" spans="1:40" x14ac:dyDescent="0.25">
      <c r="A143" t="s">
        <v>429</v>
      </c>
      <c r="B143" t="s">
        <v>1054</v>
      </c>
      <c r="C143" s="8">
        <f>FIN!C143</f>
        <v>1.7857034370884613E-4</v>
      </c>
      <c r="D143" s="9">
        <f>FIN!D143</f>
        <v>8.7668346815794829E-2</v>
      </c>
      <c r="E143" s="8">
        <f>FIN!E143</f>
        <v>1.6417720000000001E-4</v>
      </c>
      <c r="F143" s="9">
        <f>FIN!F143</f>
        <v>0.18614517196436164</v>
      </c>
      <c r="G143" s="8">
        <f>FIN!G143</f>
        <v>1.6226544237441659E-4</v>
      </c>
      <c r="H143" s="9">
        <f>FIN!H143</f>
        <v>0.17233313181778942</v>
      </c>
      <c r="I143" s="8">
        <f>FIN!I143</f>
        <v>1.384124E-4</v>
      </c>
      <c r="J143" s="9">
        <f>FIN!J143</f>
        <v>0.15396749171285462</v>
      </c>
      <c r="K143" s="35">
        <f>FIN!K143</f>
        <v>1.3797847723672597E-4</v>
      </c>
      <c r="L143" s="9">
        <f>FIN!L143</f>
        <v>0.15034980454947577</v>
      </c>
      <c r="M143" s="8">
        <f>FIN!M143</f>
        <v>1.199448E-4</v>
      </c>
      <c r="N143" s="9">
        <f>FIN!N143</f>
        <v>6.8150779507591963E-3</v>
      </c>
      <c r="O143" s="8">
        <f>FIN!O143</f>
        <v>1.2350140101402373E-4</v>
      </c>
      <c r="P143" s="9">
        <f>FIN!P143</f>
        <v>2.9651981695110852E-2</v>
      </c>
      <c r="Q143" s="8">
        <f>FIN!Q143</f>
        <v>1.1913290000000001E-4</v>
      </c>
      <c r="R143" s="9">
        <f>FIN!R143</f>
        <v>-0.17690882309048594</v>
      </c>
      <c r="S143" s="8">
        <f>FIN!S143</f>
        <v>1.447384E-4</v>
      </c>
      <c r="T143" s="9">
        <f>FIN!T143</f>
        <v>-0.16325882897720934</v>
      </c>
      <c r="U143" s="8">
        <f>FIN!U143</f>
        <v>1.729787E-4</v>
      </c>
      <c r="V143" s="9">
        <f t="shared" si="11"/>
        <v>-3.4503179554845609E-2</v>
      </c>
      <c r="W143" s="8">
        <f>FIN!W143</f>
        <v>1.7916030000000001E-4</v>
      </c>
      <c r="X143" s="9">
        <f t="shared" si="9"/>
        <v>9.3264134882060645E-2</v>
      </c>
      <c r="Y143" s="8">
        <f>FIN!Y143</f>
        <v>1.6387650000000001E-4</v>
      </c>
      <c r="Z143" s="9">
        <f t="shared" si="10"/>
        <v>6.4639857802447631E-2</v>
      </c>
      <c r="AA143" s="8">
        <f>FIN!AA143</f>
        <v>1.539267E-4</v>
      </c>
      <c r="AB143" s="9">
        <f t="shared" si="12"/>
        <v>-9.6186984382284901E-4</v>
      </c>
      <c r="AC143" s="8">
        <f>FIN!AC143</f>
        <v>1.5407490000000001E-4</v>
      </c>
      <c r="AD143" s="9">
        <f>FIN!AD143</f>
        <v>-5.352347260238588E-3</v>
      </c>
      <c r="AE143" s="8">
        <f>FIN!AE143</f>
        <v>1.5490400000000001E-4</v>
      </c>
      <c r="AF143" s="9">
        <f>FIN!AF143</f>
        <v>-4.4310990078118895E-2</v>
      </c>
      <c r="AG143" s="8">
        <f>FIN!AG143</f>
        <v>1.6208619999999999E-4</v>
      </c>
      <c r="AH143" s="9">
        <f>FIN!AH143</f>
        <v>-4.3220483554210265E-2</v>
      </c>
      <c r="AI143" s="8">
        <f>FIN!AI143</f>
        <v>1.694081E-4</v>
      </c>
      <c r="AJ143" s="9">
        <f>FIN!AJ143</f>
        <v>4.3052488152315327E-2</v>
      </c>
      <c r="AK143" s="7"/>
      <c r="AM143">
        <v>1.624157E-4</v>
      </c>
      <c r="AN143" t="s">
        <v>431</v>
      </c>
    </row>
    <row r="144" spans="1:40" x14ac:dyDescent="0.25">
      <c r="A144" t="s">
        <v>432</v>
      </c>
      <c r="B144" t="s">
        <v>1055</v>
      </c>
      <c r="C144" s="8">
        <f>FIN!C144</f>
        <v>1.3765992227347839E-4</v>
      </c>
      <c r="D144" s="9">
        <f>FIN!D144</f>
        <v>0.25433196054837093</v>
      </c>
      <c r="E144" s="8">
        <f>FIN!E144</f>
        <v>1.0974760000000001E-4</v>
      </c>
      <c r="F144" s="9">
        <f>FIN!F144</f>
        <v>0.13822679574112384</v>
      </c>
      <c r="G144" s="8">
        <f>FIN!G144</f>
        <v>1.0658053419304684E-4</v>
      </c>
      <c r="H144" s="9">
        <f>FIN!H144</f>
        <v>0.10538016250860127</v>
      </c>
      <c r="I144" s="8">
        <f>FIN!I144</f>
        <v>9.6419800000000001E-5</v>
      </c>
      <c r="J144" s="9">
        <f>FIN!J144</f>
        <v>0.11776687290099486</v>
      </c>
      <c r="K144" s="35">
        <f>FIN!K144</f>
        <v>9.5205805236899682E-5</v>
      </c>
      <c r="L144" s="9">
        <f>FIN!L144</f>
        <v>0.10369338249685756</v>
      </c>
      <c r="M144" s="8">
        <f>FIN!M144</f>
        <v>8.62611E-5</v>
      </c>
      <c r="N144" s="9">
        <f>FIN!N144</f>
        <v>-8.2301387700910222E-2</v>
      </c>
      <c r="O144" s="8">
        <f>FIN!O144</f>
        <v>8.8028120348148932E-5</v>
      </c>
      <c r="P144" s="9">
        <f>FIN!P144</f>
        <v>2.0484556168990808E-2</v>
      </c>
      <c r="Q144" s="8">
        <f>FIN!Q144</f>
        <v>9.3997200000000002E-5</v>
      </c>
      <c r="R144" s="9">
        <f>FIN!R144</f>
        <v>-2.6474469050287164E-2</v>
      </c>
      <c r="S144" s="8">
        <f>FIN!S144</f>
        <v>9.6553399999999996E-5</v>
      </c>
      <c r="T144" s="9">
        <f>FIN!T144</f>
        <v>5.5236488147996532E-2</v>
      </c>
      <c r="U144" s="8">
        <f>FIN!U144</f>
        <v>9.1499300000000007E-5</v>
      </c>
      <c r="V144" s="9">
        <f t="shared" si="11"/>
        <v>3.3223761844053179E-2</v>
      </c>
      <c r="W144" s="8">
        <f>FIN!W144</f>
        <v>8.8557100000000006E-5</v>
      </c>
      <c r="X144" s="9">
        <f t="shared" si="9"/>
        <v>8.139022296466436E-2</v>
      </c>
      <c r="Y144" s="8">
        <f>FIN!Y144</f>
        <v>8.1891900000000001E-5</v>
      </c>
      <c r="Z144" s="9">
        <f t="shared" si="10"/>
        <v>-3.7675386025523561E-2</v>
      </c>
      <c r="AA144" s="8">
        <f>FIN!AA144</f>
        <v>8.5098000000000004E-5</v>
      </c>
      <c r="AB144" s="9">
        <f t="shared" si="12"/>
        <v>-4.0991532128102137E-2</v>
      </c>
      <c r="AC144" s="8">
        <f>FIN!AC144</f>
        <v>8.8735399999999997E-5</v>
      </c>
      <c r="AD144" s="9">
        <f>FIN!AD144</f>
        <v>1.2151957006669711E-3</v>
      </c>
      <c r="AE144" s="8">
        <f>FIN!AE144</f>
        <v>8.8627699999999998E-5</v>
      </c>
      <c r="AF144" s="9">
        <f>FIN!AF144</f>
        <v>1.9274858349573876E-3</v>
      </c>
      <c r="AG144" s="8">
        <f>FIN!AG144</f>
        <v>8.8457199999999997E-5</v>
      </c>
      <c r="AH144" s="9">
        <f>FIN!AH144</f>
        <v>6.7985733982725227E-2</v>
      </c>
      <c r="AI144" s="8">
        <f>FIN!AI144</f>
        <v>8.2826199999999997E-5</v>
      </c>
      <c r="AJ144" s="9">
        <f>FIN!AJ144</f>
        <v>2.9169840153149273E-3</v>
      </c>
      <c r="AK144" s="7"/>
      <c r="AM144">
        <v>8.2585300000000004E-5</v>
      </c>
      <c r="AN144" t="s">
        <v>434</v>
      </c>
    </row>
    <row r="145" spans="1:40" x14ac:dyDescent="0.25">
      <c r="A145" t="s">
        <v>435</v>
      </c>
      <c r="B145" t="s">
        <v>1056</v>
      </c>
      <c r="C145" s="8">
        <f>FIN!C145</f>
        <v>2.5016222657168216E-4</v>
      </c>
      <c r="D145" s="9">
        <f>FIN!D145</f>
        <v>-0.10312620772079661</v>
      </c>
      <c r="E145" s="8">
        <f>FIN!E145</f>
        <v>2.7892690000000001E-4</v>
      </c>
      <c r="F145" s="9">
        <f>FIN!F145</f>
        <v>-4.8812840467064023E-3</v>
      </c>
      <c r="G145" s="8">
        <f>FIN!G145</f>
        <v>2.7924351155513114E-4</v>
      </c>
      <c r="H145" s="9">
        <f>FIN!H145</f>
        <v>-3.751718973570517E-3</v>
      </c>
      <c r="I145" s="8">
        <f>FIN!I145</f>
        <v>2.8029509999999999E-4</v>
      </c>
      <c r="J145" s="9">
        <f>FIN!J145</f>
        <v>0.13469323479452089</v>
      </c>
      <c r="K145" s="35">
        <f>FIN!K145</f>
        <v>2.7282496569109118E-4</v>
      </c>
      <c r="L145" s="9">
        <f>FIN!L145</f>
        <v>0.10445256750021126</v>
      </c>
      <c r="M145" s="8">
        <f>FIN!M145</f>
        <v>2.4702280000000001E-4</v>
      </c>
      <c r="N145" s="9">
        <f>FIN!N145</f>
        <v>4.6989378065181109E-2</v>
      </c>
      <c r="O145" s="8">
        <f>FIN!O145</f>
        <v>2.4894651182066446E-4</v>
      </c>
      <c r="P145" s="9">
        <f>FIN!P145</f>
        <v>7.7875881119655599E-3</v>
      </c>
      <c r="Q145" s="8">
        <f>FIN!Q145</f>
        <v>2.3593630000000001E-4</v>
      </c>
      <c r="R145" s="9">
        <f>FIN!R145</f>
        <v>1.2658211549051446E-2</v>
      </c>
      <c r="S145" s="8">
        <f>FIN!S145</f>
        <v>2.3298709999999999E-4</v>
      </c>
      <c r="T145" s="9">
        <f>FIN!T145</f>
        <v>4.9742055535781038E-2</v>
      </c>
      <c r="U145" s="8">
        <f>FIN!U145</f>
        <v>2.2194700000000001E-4</v>
      </c>
      <c r="V145" s="9">
        <f t="shared" si="11"/>
        <v>4.589463723765097E-2</v>
      </c>
      <c r="W145" s="8">
        <f>FIN!W145</f>
        <v>2.1220780000000001E-4</v>
      </c>
      <c r="X145" s="9">
        <f t="shared" si="9"/>
        <v>0.16414243927700745</v>
      </c>
      <c r="Y145" s="8">
        <f>FIN!Y145</f>
        <v>1.8228680000000001E-4</v>
      </c>
      <c r="Z145" s="9">
        <f t="shared" si="10"/>
        <v>-3.4200672982522717E-2</v>
      </c>
      <c r="AA145" s="8">
        <f>FIN!AA145</f>
        <v>1.8874190000000001E-4</v>
      </c>
      <c r="AB145" s="9">
        <f t="shared" si="12"/>
        <v>-5.0976919773813578E-2</v>
      </c>
      <c r="AC145" s="8">
        <f>FIN!AC145</f>
        <v>1.9888020000000001E-4</v>
      </c>
      <c r="AD145" s="9">
        <f>FIN!AD145</f>
        <v>8.6191811406531871E-2</v>
      </c>
      <c r="AE145" s="8">
        <f>FIN!AE145</f>
        <v>1.8309859999999999E-4</v>
      </c>
      <c r="AF145" s="9">
        <f>FIN!AF145</f>
        <v>-3.6285116517757343E-2</v>
      </c>
      <c r="AG145" s="8">
        <f>FIN!AG145</f>
        <v>1.899925E-4</v>
      </c>
      <c r="AH145" s="9">
        <f>FIN!AH145</f>
        <v>-3.29064040411855E-2</v>
      </c>
      <c r="AI145" s="8">
        <f>FIN!AI145</f>
        <v>1.9645719999999999E-4</v>
      </c>
      <c r="AJ145" s="9">
        <f>FIN!AJ145</f>
        <v>-4.1998382989596794E-2</v>
      </c>
      <c r="AK145" s="7"/>
      <c r="AM145">
        <v>2.050698E-4</v>
      </c>
      <c r="AN145" t="s">
        <v>437</v>
      </c>
    </row>
    <row r="146" spans="1:40" x14ac:dyDescent="0.25">
      <c r="A146" t="s">
        <v>438</v>
      </c>
      <c r="B146" t="s">
        <v>1057</v>
      </c>
      <c r="C146" s="8">
        <f>FIN!C146</f>
        <v>9.5195938334849037E-4</v>
      </c>
      <c r="D146" s="9">
        <f>FIN!D146</f>
        <v>4.1260485758340071E-2</v>
      </c>
      <c r="E146" s="8">
        <f>FIN!E146</f>
        <v>9.1423749999999999E-4</v>
      </c>
      <c r="F146" s="9">
        <f>FIN!F146</f>
        <v>0.15682277270769451</v>
      </c>
      <c r="G146" s="8">
        <f>FIN!G146</f>
        <v>9.0160711367375619E-4</v>
      </c>
      <c r="H146" s="9">
        <f>FIN!H146</f>
        <v>0.14084101902739277</v>
      </c>
      <c r="I146" s="8">
        <f>FIN!I146</f>
        <v>7.9030039999999999E-4</v>
      </c>
      <c r="J146" s="9">
        <f>FIN!J146</f>
        <v>0.10870306918258765</v>
      </c>
      <c r="K146" s="35">
        <f>FIN!K146</f>
        <v>8.1000750154909236E-4</v>
      </c>
      <c r="L146" s="9">
        <f>FIN!L146</f>
        <v>0.13634992849351746</v>
      </c>
      <c r="M146" s="8">
        <f>FIN!M146</f>
        <v>7.1281519999999996E-4</v>
      </c>
      <c r="N146" s="9">
        <f>FIN!N146</f>
        <v>-3.3779287033340877E-3</v>
      </c>
      <c r="O146" s="8">
        <f>FIN!O146</f>
        <v>7.2138030204555587E-4</v>
      </c>
      <c r="P146" s="9">
        <f>FIN!P146</f>
        <v>1.2015880196656781E-2</v>
      </c>
      <c r="Q146" s="8">
        <f>FIN!Q146</f>
        <v>7.1523120000000005E-4</v>
      </c>
      <c r="R146" s="9">
        <f>FIN!R146</f>
        <v>-0.14172211369549903</v>
      </c>
      <c r="S146" s="8">
        <f>FIN!S146</f>
        <v>8.3333289999999998E-4</v>
      </c>
      <c r="T146" s="9">
        <f>FIN!T146</f>
        <v>-0.1338176542467141</v>
      </c>
      <c r="U146" s="8">
        <f>FIN!U146</f>
        <v>9.6207560000000005E-4</v>
      </c>
      <c r="V146" s="9">
        <f t="shared" si="11"/>
        <v>-0.17467880199543895</v>
      </c>
      <c r="W146" s="8">
        <f>FIN!W146</f>
        <v>1.1656984000000001E-3</v>
      </c>
      <c r="X146" s="9">
        <f t="shared" si="9"/>
        <v>1.0578360762839134E-2</v>
      </c>
      <c r="Y146" s="8">
        <f>FIN!Y146</f>
        <v>1.1534963000000001E-3</v>
      </c>
      <c r="Z146" s="9">
        <f t="shared" si="10"/>
        <v>9.9293752722630968E-2</v>
      </c>
      <c r="AA146" s="8">
        <f>FIN!AA146</f>
        <v>1.0493067000000001E-3</v>
      </c>
      <c r="AB146" s="9">
        <f t="shared" si="12"/>
        <v>-9.9257529581256554E-2</v>
      </c>
      <c r="AC146" s="8">
        <f>FIN!AC146</f>
        <v>1.1649353000000001E-3</v>
      </c>
      <c r="AD146" s="9">
        <f>FIN!AD146</f>
        <v>-7.3980286369814574E-2</v>
      </c>
      <c r="AE146" s="8">
        <f>FIN!AE146</f>
        <v>1.2580027000000001E-3</v>
      </c>
      <c r="AF146" s="9">
        <f>FIN!AF146</f>
        <v>4.7238775256048582E-2</v>
      </c>
      <c r="AG146" s="8">
        <f>FIN!AG146</f>
        <v>1.2012568E-3</v>
      </c>
      <c r="AH146" s="9">
        <f>FIN!AH146</f>
        <v>7.5390032021151576E-2</v>
      </c>
      <c r="AI146" s="8">
        <f>FIN!AI146</f>
        <v>1.1170429E-3</v>
      </c>
      <c r="AJ146" s="9">
        <f>FIN!AJ146</f>
        <v>1.5152546485521334E-2</v>
      </c>
      <c r="AK146" s="7"/>
      <c r="AM146">
        <v>1.1003695000000001E-3</v>
      </c>
      <c r="AN146" t="s">
        <v>440</v>
      </c>
    </row>
    <row r="147" spans="1:40" x14ac:dyDescent="0.25">
      <c r="A147" t="s">
        <v>441</v>
      </c>
      <c r="B147" t="s">
        <v>1058</v>
      </c>
      <c r="C147" s="8">
        <f>FIN!C147</f>
        <v>3.262013557442411E-3</v>
      </c>
      <c r="D147" s="9">
        <f>FIN!D147</f>
        <v>-8.1992359449544749E-2</v>
      </c>
      <c r="E147" s="8">
        <f>FIN!E147</f>
        <v>3.5533621E-3</v>
      </c>
      <c r="F147" s="9">
        <f>FIN!F147</f>
        <v>-3.3392255124491621E-2</v>
      </c>
      <c r="G147" s="8">
        <f>FIN!G147</f>
        <v>3.5244499450656662E-3</v>
      </c>
      <c r="H147" s="9">
        <f>FIN!H147</f>
        <v>-4.1257120031045202E-2</v>
      </c>
      <c r="I147" s="8">
        <f>FIN!I147</f>
        <v>3.6761159000000001E-3</v>
      </c>
      <c r="J147" s="9">
        <f>FIN!J147</f>
        <v>-0.24287223550495141</v>
      </c>
      <c r="K147" s="35">
        <f>FIN!K147</f>
        <v>3.5401463065190624E-3</v>
      </c>
      <c r="L147" s="9">
        <f>FIN!L147</f>
        <v>-0.27087634559068696</v>
      </c>
      <c r="M147" s="8">
        <f>FIN!M147</f>
        <v>4.8553442000000002E-3</v>
      </c>
      <c r="N147" s="9">
        <f>FIN!N147</f>
        <v>-1.1453378946724158E-2</v>
      </c>
      <c r="O147" s="8">
        <f>FIN!O147</f>
        <v>4.8566337253812854E-3</v>
      </c>
      <c r="P147" s="9">
        <f>FIN!P147</f>
        <v>2.6558887035954548E-4</v>
      </c>
      <c r="Q147" s="8">
        <f>FIN!Q147</f>
        <v>4.9115985999999999E-3</v>
      </c>
      <c r="R147" s="9">
        <f>FIN!R147</f>
        <v>8.6805842288929291E-2</v>
      </c>
      <c r="S147" s="8">
        <f>FIN!S147</f>
        <v>4.5192972000000003E-3</v>
      </c>
      <c r="T147" s="9">
        <f>FIN!T147</f>
        <v>-1.1129910101449925E-2</v>
      </c>
      <c r="U147" s="8">
        <f>FIN!U147</f>
        <v>4.5701626999999998E-3</v>
      </c>
      <c r="V147" s="9">
        <f t="shared" si="11"/>
        <v>0.15759552311690417</v>
      </c>
      <c r="W147" s="8">
        <f>FIN!W147</f>
        <v>3.9479789000000003E-3</v>
      </c>
      <c r="X147" s="9">
        <f t="shared" si="9"/>
        <v>4.3867855670590039E-2</v>
      </c>
      <c r="Y147" s="8">
        <f>FIN!Y147</f>
        <v>3.7820676999999999E-3</v>
      </c>
      <c r="Z147" s="9">
        <f t="shared" si="10"/>
        <v>2.3540495809079909E-2</v>
      </c>
      <c r="AA147" s="8">
        <f>FIN!AA147</f>
        <v>3.6950835999999998E-3</v>
      </c>
      <c r="AB147" s="9">
        <f t="shared" si="12"/>
        <v>3.9089961136102636E-2</v>
      </c>
      <c r="AC147" s="8">
        <f>FIN!AC147</f>
        <v>3.5560766999999998E-3</v>
      </c>
      <c r="AD147" s="9">
        <f>FIN!AD147</f>
        <v>-3.1350110971724021E-3</v>
      </c>
      <c r="AE147" s="8">
        <f>FIN!AE147</f>
        <v>3.5672601000000001E-3</v>
      </c>
      <c r="AF147" s="9">
        <f>FIN!AF147</f>
        <v>-0.12318314648361117</v>
      </c>
      <c r="AG147" s="8">
        <f>FIN!AG147</f>
        <v>4.068421E-3</v>
      </c>
      <c r="AH147" s="9">
        <f>FIN!AH147</f>
        <v>-6.1014537582050554E-2</v>
      </c>
      <c r="AI147" s="8">
        <f>FIN!AI147</f>
        <v>4.3327838E-3</v>
      </c>
      <c r="AJ147" s="9">
        <f>FIN!AJ147</f>
        <v>2.4415040581792669E-2</v>
      </c>
      <c r="AK147" s="7"/>
      <c r="AM147">
        <v>4.2295199E-3</v>
      </c>
      <c r="AN147" t="s">
        <v>443</v>
      </c>
    </row>
    <row r="148" spans="1:40" x14ac:dyDescent="0.25">
      <c r="A148" t="s">
        <v>444</v>
      </c>
      <c r="B148" t="s">
        <v>1059</v>
      </c>
      <c r="C148" s="8">
        <f>FIN!C148</f>
        <v>1.5544728031553858E-3</v>
      </c>
      <c r="D148" s="9">
        <f>FIN!D148</f>
        <v>-3.0857668153883466E-2</v>
      </c>
      <c r="E148" s="8">
        <f>FIN!E148</f>
        <v>1.6039674999999999E-3</v>
      </c>
      <c r="F148" s="9">
        <f>FIN!F148</f>
        <v>0.20533718187358585</v>
      </c>
      <c r="G148" s="8">
        <f>FIN!G148</f>
        <v>1.5464562468894313E-3</v>
      </c>
      <c r="H148" s="9">
        <f>FIN!H148</f>
        <v>0.16211906694899336</v>
      </c>
      <c r="I148" s="8">
        <f>FIN!I148</f>
        <v>1.330721E-3</v>
      </c>
      <c r="J148" s="9">
        <f>FIN!J148</f>
        <v>6.8429299631439067E-2</v>
      </c>
      <c r="K148" s="35">
        <f>FIN!K148</f>
        <v>1.310929191437092E-3</v>
      </c>
      <c r="L148" s="9">
        <f>FIN!L148</f>
        <v>5.2538554568193341E-2</v>
      </c>
      <c r="M148" s="8">
        <f>FIN!M148</f>
        <v>1.2454928E-3</v>
      </c>
      <c r="N148" s="9">
        <f>FIN!N148</f>
        <v>-7.4501042561948561E-3</v>
      </c>
      <c r="O148" s="8">
        <f>FIN!O148</f>
        <v>1.2571808625194696E-3</v>
      </c>
      <c r="P148" s="9">
        <f>FIN!P148</f>
        <v>9.3842875040863749E-3</v>
      </c>
      <c r="Q148" s="8">
        <f>FIN!Q148</f>
        <v>1.2548415E-3</v>
      </c>
      <c r="R148" s="9">
        <f>FIN!R148</f>
        <v>-6.7351661382850092E-2</v>
      </c>
      <c r="S148" s="8">
        <f>FIN!S148</f>
        <v>1.3454605000000001E-3</v>
      </c>
      <c r="T148" s="9">
        <f>FIN!T148</f>
        <v>2.7545755385914639E-2</v>
      </c>
      <c r="U148" s="8">
        <f>FIN!U148</f>
        <v>1.3093923E-3</v>
      </c>
      <c r="V148" s="9">
        <f t="shared" si="11"/>
        <v>-1.1363795950448563E-2</v>
      </c>
      <c r="W148" s="8">
        <f>FIN!W148</f>
        <v>1.324443E-3</v>
      </c>
      <c r="X148" s="9">
        <f t="shared" si="9"/>
        <v>-1.945305261954644E-2</v>
      </c>
      <c r="Y148" s="8">
        <f>FIN!Y148</f>
        <v>1.3507186000000001E-3</v>
      </c>
      <c r="Z148" s="9">
        <f t="shared" si="10"/>
        <v>9.7334692221233476E-2</v>
      </c>
      <c r="AA148" s="8">
        <f>FIN!AA148</f>
        <v>1.2309084999999999E-3</v>
      </c>
      <c r="AB148" s="9">
        <f t="shared" si="12"/>
        <v>2.1730867704903067E-2</v>
      </c>
      <c r="AC148" s="8">
        <f>FIN!AC148</f>
        <v>1.2047287E-3</v>
      </c>
      <c r="AD148" s="9">
        <f>FIN!AD148</f>
        <v>-6.0211861127787647E-2</v>
      </c>
      <c r="AE148" s="8">
        <f>FIN!AE148</f>
        <v>1.2819152000000001E-3</v>
      </c>
      <c r="AF148" s="9">
        <f>FIN!AF148</f>
        <v>-0.10476793588988109</v>
      </c>
      <c r="AG148" s="8">
        <f>FIN!AG148</f>
        <v>1.4319362E-3</v>
      </c>
      <c r="AH148" s="9">
        <f>FIN!AH148</f>
        <v>-6.1392822704346095E-2</v>
      </c>
      <c r="AI148" s="8">
        <f>FIN!AI148</f>
        <v>1.5255969E-3</v>
      </c>
      <c r="AJ148" s="9">
        <f>FIN!AJ148</f>
        <v>-0.13555148085839863</v>
      </c>
      <c r="AK148" s="7"/>
      <c r="AM148">
        <v>1.764821E-3</v>
      </c>
      <c r="AN148" t="s">
        <v>446</v>
      </c>
    </row>
    <row r="149" spans="1:40" x14ac:dyDescent="0.25">
      <c r="A149" t="s">
        <v>447</v>
      </c>
      <c r="B149" t="s">
        <v>1060</v>
      </c>
      <c r="C149" s="8">
        <f>FIN!C149</f>
        <v>6.4308564403278419E-4</v>
      </c>
      <c r="D149" s="9">
        <f>FIN!D149</f>
        <v>2.2104791416328151E-2</v>
      </c>
      <c r="E149" s="8">
        <f>FIN!E149</f>
        <v>6.2917780000000003E-4</v>
      </c>
      <c r="F149" s="9">
        <f>FIN!F149</f>
        <v>6.9364647175397698E-2</v>
      </c>
      <c r="G149" s="8">
        <f>FIN!G149</f>
        <v>6.3104000852143641E-4</v>
      </c>
      <c r="H149" s="9">
        <f>FIN!H149</f>
        <v>7.2529698387460151E-2</v>
      </c>
      <c r="I149" s="8">
        <f>FIN!I149</f>
        <v>5.88366E-4</v>
      </c>
      <c r="J149" s="9">
        <f>FIN!J149</f>
        <v>-6.8889833838504999E-2</v>
      </c>
      <c r="K149" s="35">
        <f>FIN!K149</f>
        <v>5.7300287850624364E-4</v>
      </c>
      <c r="L149" s="9">
        <f>FIN!L149</f>
        <v>-9.3202521190953513E-2</v>
      </c>
      <c r="M149" s="8">
        <f>FIN!M149</f>
        <v>6.3189729999999996E-4</v>
      </c>
      <c r="N149" s="9">
        <f>FIN!N149</f>
        <v>-4.3039914295748494E-2</v>
      </c>
      <c r="O149" s="8">
        <f>FIN!O149</f>
        <v>6.3681755050066851E-4</v>
      </c>
      <c r="P149" s="9">
        <f>FIN!P149</f>
        <v>7.78647179006553E-3</v>
      </c>
      <c r="Q149" s="8">
        <f>FIN!Q149</f>
        <v>6.6031729999999999E-4</v>
      </c>
      <c r="R149" s="9">
        <f>FIN!R149</f>
        <v>-1.0286871393873187E-2</v>
      </c>
      <c r="S149" s="8">
        <f>FIN!S149</f>
        <v>6.6718050000000003E-4</v>
      </c>
      <c r="T149" s="9">
        <f>FIN!T149</f>
        <v>6.0067984884056402E-2</v>
      </c>
      <c r="U149" s="8">
        <f>FIN!U149</f>
        <v>6.2937520000000001E-4</v>
      </c>
      <c r="V149" s="9">
        <f t="shared" si="11"/>
        <v>7.5447659484885632E-2</v>
      </c>
      <c r="W149" s="8">
        <f>FIN!W149</f>
        <v>5.8522160000000001E-4</v>
      </c>
      <c r="X149" s="9">
        <f t="shared" si="9"/>
        <v>2.1103183449107554E-2</v>
      </c>
      <c r="Y149" s="8">
        <f>FIN!Y149</f>
        <v>5.7312680000000003E-4</v>
      </c>
      <c r="Z149" s="9">
        <f t="shared" si="10"/>
        <v>-2.7190378478403998E-2</v>
      </c>
      <c r="AA149" s="8">
        <f>FIN!AA149</f>
        <v>5.8914589999999999E-4</v>
      </c>
      <c r="AB149" s="9">
        <f t="shared" si="12"/>
        <v>2.7379062177661284E-2</v>
      </c>
      <c r="AC149" s="8">
        <f>FIN!AC149</f>
        <v>5.7344549999999996E-4</v>
      </c>
      <c r="AD149" s="9">
        <f>FIN!AD149</f>
        <v>-3.8193147493806423E-2</v>
      </c>
      <c r="AE149" s="8">
        <f>FIN!AE149</f>
        <v>5.9621689999999998E-4</v>
      </c>
      <c r="AF149" s="9">
        <f>FIN!AF149</f>
        <v>-0.10765222651820172</v>
      </c>
      <c r="AG149" s="8">
        <f>FIN!AG149</f>
        <v>6.681441E-4</v>
      </c>
      <c r="AH149" s="9">
        <f>FIN!AH149</f>
        <v>6.2259125469149357E-2</v>
      </c>
      <c r="AI149" s="8">
        <f>FIN!AI149</f>
        <v>6.289841E-4</v>
      </c>
      <c r="AJ149" s="9">
        <f>FIN!AJ149</f>
        <v>0.10242351765420765</v>
      </c>
      <c r="AK149" s="7"/>
      <c r="AM149">
        <v>5.7054670000000003E-4</v>
      </c>
      <c r="AN149" t="s">
        <v>449</v>
      </c>
    </row>
    <row r="150" spans="1:40" x14ac:dyDescent="0.25">
      <c r="A150" t="s">
        <v>450</v>
      </c>
      <c r="B150" t="s">
        <v>1061</v>
      </c>
      <c r="C150" s="8">
        <f>FIN!C150</f>
        <v>1.4532692977145889E-4</v>
      </c>
      <c r="D150" s="9">
        <f>FIN!D150</f>
        <v>8.589324616462779E-3</v>
      </c>
      <c r="E150" s="8">
        <f>FIN!E150</f>
        <v>1.4408929999999999E-4</v>
      </c>
      <c r="F150" s="9">
        <f>FIN!F150</f>
        <v>0.15705195637405511</v>
      </c>
      <c r="G150" s="8">
        <f>FIN!G150</f>
        <v>1.4938659117701527E-4</v>
      </c>
      <c r="H150" s="9">
        <f>FIN!H150</f>
        <v>0.19958975147645708</v>
      </c>
      <c r="I150" s="8">
        <f>FIN!I150</f>
        <v>1.2453139999999999E-4</v>
      </c>
      <c r="J150" s="9">
        <f>FIN!J150</f>
        <v>-5.5658855003973606E-2</v>
      </c>
      <c r="K150" s="35">
        <f>FIN!K150</f>
        <v>1.3022098167827565E-4</v>
      </c>
      <c r="L150" s="9">
        <f>FIN!L150</f>
        <v>-1.2513864450496737E-2</v>
      </c>
      <c r="M150" s="8">
        <f>FIN!M150</f>
        <v>1.318712E-4</v>
      </c>
      <c r="N150" s="9">
        <f>FIN!N150</f>
        <v>-0.10062513043442678</v>
      </c>
      <c r="O150" s="8">
        <f>FIN!O150</f>
        <v>1.3355369824524183E-4</v>
      </c>
      <c r="P150" s="9">
        <f>FIN!P150</f>
        <v>1.2758648175203113E-2</v>
      </c>
      <c r="Q150" s="8">
        <f>FIN!Q150</f>
        <v>1.466254E-4</v>
      </c>
      <c r="R150" s="9">
        <f>FIN!R150</f>
        <v>-5.1627541760614237E-2</v>
      </c>
      <c r="S150" s="8">
        <f>FIN!S150</f>
        <v>1.5460739999999999E-4</v>
      </c>
      <c r="T150" s="9">
        <f>FIN!T150</f>
        <v>-8.2555926695810689E-2</v>
      </c>
      <c r="U150" s="8">
        <f>FIN!U150</f>
        <v>1.685197E-4</v>
      </c>
      <c r="V150" s="9">
        <f t="shared" si="11"/>
        <v>3.7697578229248352E-2</v>
      </c>
      <c r="W150" s="8">
        <f>FIN!W150</f>
        <v>1.6239769999999999E-4</v>
      </c>
      <c r="X150" s="9">
        <f t="shared" si="9"/>
        <v>7.4215163582002752E-2</v>
      </c>
      <c r="Y150" s="8">
        <f>FIN!Y150</f>
        <v>1.5117799999999999E-4</v>
      </c>
      <c r="Z150" s="9">
        <f t="shared" si="10"/>
        <v>-8.4980849590602481E-2</v>
      </c>
      <c r="AA150" s="8">
        <f>FIN!AA150</f>
        <v>1.6521839999999999E-4</v>
      </c>
      <c r="AB150" s="9">
        <f t="shared" si="12"/>
        <v>-8.7612068465652615E-2</v>
      </c>
      <c r="AC150" s="8">
        <f>FIN!AC150</f>
        <v>1.810835E-4</v>
      </c>
      <c r="AD150" s="9">
        <f>FIN!AD150</f>
        <v>9.3055177455055871E-2</v>
      </c>
      <c r="AE150" s="8">
        <f>FIN!AE150</f>
        <v>1.6566730000000001E-4</v>
      </c>
      <c r="AF150" s="9">
        <f>FIN!AF150</f>
        <v>6.2426170214130439E-2</v>
      </c>
      <c r="AG150" s="8">
        <f>FIN!AG150</f>
        <v>1.55933E-4</v>
      </c>
      <c r="AH150" s="9">
        <f>FIN!AH150</f>
        <v>9.0632754863094744E-2</v>
      </c>
      <c r="AI150" s="8">
        <f>FIN!AI150</f>
        <v>1.4297480000000001E-4</v>
      </c>
      <c r="AJ150" s="9">
        <f>FIN!AJ150</f>
        <v>0.13251223606031726</v>
      </c>
      <c r="AK150" s="7"/>
      <c r="AM150">
        <v>1.262457E-4</v>
      </c>
      <c r="AN150" t="s">
        <v>452</v>
      </c>
    </row>
    <row r="151" spans="1:40" x14ac:dyDescent="0.25">
      <c r="A151" t="s">
        <v>453</v>
      </c>
      <c r="B151" t="s">
        <v>1062</v>
      </c>
      <c r="C151" s="8">
        <f>FIN!C151</f>
        <v>1.0034982349128665E-3</v>
      </c>
      <c r="D151" s="9">
        <f>FIN!D151</f>
        <v>0.10936210948850245</v>
      </c>
      <c r="E151" s="8">
        <f>FIN!E151</f>
        <v>9.0457229999999997E-4</v>
      </c>
      <c r="F151" s="9">
        <f>FIN!F151</f>
        <v>0.19234924907773321</v>
      </c>
      <c r="G151" s="8">
        <f>FIN!G151</f>
        <v>9.0417916162032581E-4</v>
      </c>
      <c r="H151" s="9">
        <f>FIN!H151</f>
        <v>0.1918310392543856</v>
      </c>
      <c r="I151" s="8">
        <f>FIN!I151</f>
        <v>7.5864710000000002E-4</v>
      </c>
      <c r="J151" s="9">
        <f>FIN!J151</f>
        <v>-1.0122254501420125E-3</v>
      </c>
      <c r="K151" s="35">
        <f>FIN!K151</f>
        <v>7.5558410391440573E-4</v>
      </c>
      <c r="L151" s="9">
        <f>FIN!L151</f>
        <v>-5.0455838364098504E-3</v>
      </c>
      <c r="M151" s="8">
        <f>FIN!M151</f>
        <v>7.5941579999999999E-4</v>
      </c>
      <c r="N151" s="9">
        <f>FIN!N151</f>
        <v>-0.14514348829358359</v>
      </c>
      <c r="O151" s="8">
        <f>FIN!O151</f>
        <v>7.6038868759946659E-4</v>
      </c>
      <c r="P151" s="9">
        <f>FIN!P151</f>
        <v>1.2811000238164283E-3</v>
      </c>
      <c r="Q151" s="8">
        <f>FIN!Q151</f>
        <v>8.8835469999999997E-4</v>
      </c>
      <c r="R151" s="9">
        <f>FIN!R151</f>
        <v>-4.4129695102281374E-2</v>
      </c>
      <c r="S151" s="8">
        <f>FIN!S151</f>
        <v>9.2936739999999998E-4</v>
      </c>
      <c r="T151" s="9">
        <f>FIN!T151</f>
        <v>1.1656225545204846E-2</v>
      </c>
      <c r="U151" s="8">
        <f>FIN!U151</f>
        <v>9.1865930000000005E-4</v>
      </c>
      <c r="V151" s="9">
        <f t="shared" si="11"/>
        <v>-1.2815696442260882E-2</v>
      </c>
      <c r="W151" s="8">
        <f>FIN!W151</f>
        <v>9.3058539999999997E-4</v>
      </c>
      <c r="X151" s="9">
        <f t="shared" si="9"/>
        <v>8.063766751394974E-2</v>
      </c>
      <c r="Y151" s="8">
        <f>FIN!Y151</f>
        <v>8.6114470000000002E-4</v>
      </c>
      <c r="Z151" s="9">
        <f t="shared" si="10"/>
        <v>2.3684385397462204E-2</v>
      </c>
      <c r="AA151" s="8">
        <f>FIN!AA151</f>
        <v>8.4122090000000004E-4</v>
      </c>
      <c r="AB151" s="9">
        <f t="shared" si="12"/>
        <v>-3.1815555087255865E-2</v>
      </c>
      <c r="AC151" s="8">
        <f>FIN!AC151</f>
        <v>8.688643E-4</v>
      </c>
      <c r="AD151" s="9">
        <f>FIN!AD151</f>
        <v>-7.2985765708517003E-2</v>
      </c>
      <c r="AE151" s="8">
        <f>FIN!AE151</f>
        <v>9.3727179999999999E-4</v>
      </c>
      <c r="AF151" s="9">
        <f>FIN!AF151</f>
        <v>-7.3956752192638753E-2</v>
      </c>
      <c r="AG151" s="8">
        <f>FIN!AG151</f>
        <v>1.0121253000000001E-3</v>
      </c>
      <c r="AH151" s="9">
        <f>FIN!AH151</f>
        <v>-1.9882210624091012E-2</v>
      </c>
      <c r="AI151" s="8">
        <f>FIN!AI151</f>
        <v>1.0326567999999999E-3</v>
      </c>
      <c r="AJ151" s="9">
        <f>FIN!AJ151</f>
        <v>-7.630246845168609E-2</v>
      </c>
      <c r="AK151" s="7"/>
      <c r="AM151">
        <v>1.1179599000000001E-3</v>
      </c>
      <c r="AN151" t="s">
        <v>455</v>
      </c>
    </row>
    <row r="152" spans="1:40" x14ac:dyDescent="0.25">
      <c r="A152" t="s">
        <v>456</v>
      </c>
      <c r="B152" t="s">
        <v>1063</v>
      </c>
      <c r="C152" s="8">
        <f>FIN!C152</f>
        <v>1.0002688965282662E-4</v>
      </c>
      <c r="D152" s="9">
        <f>FIN!D152</f>
        <v>8.649179922278738E-2</v>
      </c>
      <c r="E152" s="8">
        <f>FIN!E152</f>
        <v>9.2064099999999998E-5</v>
      </c>
      <c r="F152" s="9">
        <f>FIN!F152</f>
        <v>0.1767395311145934</v>
      </c>
      <c r="G152" s="8">
        <f>FIN!G152</f>
        <v>8.8255174557618876E-5</v>
      </c>
      <c r="H152" s="9">
        <f>FIN!H152</f>
        <v>0.12805483057314437</v>
      </c>
      <c r="I152" s="8">
        <f>FIN!I152</f>
        <v>7.8236600000000002E-5</v>
      </c>
      <c r="J152" s="9">
        <f>FIN!J152</f>
        <v>0.15592518664186472</v>
      </c>
      <c r="K152" s="35">
        <f>FIN!K152</f>
        <v>7.7285074828760731E-5</v>
      </c>
      <c r="L152" s="9">
        <f>FIN!L152</f>
        <v>0.14186665251385833</v>
      </c>
      <c r="M152" s="8">
        <f>FIN!M152</f>
        <v>6.7683100000000003E-5</v>
      </c>
      <c r="N152" s="9">
        <f>FIN!N152</f>
        <v>6.5047034275697468E-2</v>
      </c>
      <c r="O152" s="8">
        <f>FIN!O152</f>
        <v>7.0906108878560981E-5</v>
      </c>
      <c r="P152" s="9">
        <f>FIN!P152</f>
        <v>4.7619108441560476E-2</v>
      </c>
      <c r="Q152" s="8">
        <f>FIN!Q152</f>
        <v>6.3549399999999998E-5</v>
      </c>
      <c r="R152" s="9">
        <f>FIN!R152</f>
        <v>-0.11454582947844794</v>
      </c>
      <c r="S152" s="8">
        <f>FIN!S152</f>
        <v>7.17704E-5</v>
      </c>
      <c r="T152" s="9">
        <f>FIN!T152</f>
        <v>-9.5003316327173959E-2</v>
      </c>
      <c r="U152" s="8">
        <f>FIN!U152</f>
        <v>7.93046E-5</v>
      </c>
      <c r="V152" s="9">
        <f t="shared" si="11"/>
        <v>0.10895981966814228</v>
      </c>
      <c r="W152" s="8">
        <f>FIN!W152</f>
        <v>7.1512600000000004E-5</v>
      </c>
      <c r="X152" s="9">
        <f t="shared" si="9"/>
        <v>0.21520867319195225</v>
      </c>
      <c r="Y152" s="8">
        <f>FIN!Y152</f>
        <v>5.8848000000000003E-5</v>
      </c>
      <c r="Z152" s="9">
        <f t="shared" si="10"/>
        <v>-8.1111635067907861E-2</v>
      </c>
      <c r="AA152" s="8">
        <f>FIN!AA152</f>
        <v>6.4042599999999996E-5</v>
      </c>
      <c r="AB152" s="9">
        <f t="shared" si="12"/>
        <v>-0.13433134407039704</v>
      </c>
      <c r="AC152" s="8">
        <f>FIN!AC152</f>
        <v>7.3980500000000001E-5</v>
      </c>
      <c r="AD152" s="9">
        <f>FIN!AD152</f>
        <v>3.3166400393265238E-2</v>
      </c>
      <c r="AE152" s="8">
        <f>FIN!AE152</f>
        <v>7.1605600000000004E-5</v>
      </c>
      <c r="AF152" s="9">
        <f>FIN!AF152</f>
        <v>0.12041658712748271</v>
      </c>
      <c r="AG152" s="8">
        <f>FIN!AG152</f>
        <v>6.3909800000000003E-5</v>
      </c>
      <c r="AH152" s="9">
        <f>FIN!AH152</f>
        <v>0.10302846205490823</v>
      </c>
      <c r="AI152" s="8">
        <f>FIN!AI152</f>
        <v>5.7940299999999998E-5</v>
      </c>
      <c r="AJ152" s="9">
        <f>FIN!AJ152</f>
        <v>9.9178509115185332E-3</v>
      </c>
      <c r="AK152" s="7"/>
      <c r="AM152">
        <v>5.7371299999999997E-5</v>
      </c>
      <c r="AN152" t="s">
        <v>458</v>
      </c>
    </row>
    <row r="153" spans="1:40" x14ac:dyDescent="0.25">
      <c r="A153" t="s">
        <v>459</v>
      </c>
      <c r="B153" t="s">
        <v>1064</v>
      </c>
      <c r="C153" s="8">
        <f>FIN!C153</f>
        <v>4.027939373306206E-4</v>
      </c>
      <c r="D153" s="9">
        <f>FIN!D153</f>
        <v>-8.0747678942824308E-2</v>
      </c>
      <c r="E153" s="8">
        <f>FIN!E153</f>
        <v>4.381756E-4</v>
      </c>
      <c r="F153" s="9">
        <f>FIN!F153</f>
        <v>-0.59780238440649369</v>
      </c>
      <c r="G153" s="8">
        <f>FIN!G153</f>
        <v>4.5939835442815406E-4</v>
      </c>
      <c r="H153" s="9">
        <f>FIN!H153</f>
        <v>-0.57832220060043493</v>
      </c>
      <c r="I153" s="8">
        <f>FIN!I153</f>
        <v>1.0894534999999999E-3</v>
      </c>
      <c r="J153" s="9">
        <f>FIN!J153</f>
        <v>-0.24861363470994524</v>
      </c>
      <c r="K153" s="35">
        <f>FIN!K153</f>
        <v>1.0753957613053445E-3</v>
      </c>
      <c r="L153" s="9">
        <f>FIN!L153</f>
        <v>-0.25830913174765679</v>
      </c>
      <c r="M153" s="8">
        <f>FIN!M153</f>
        <v>1.4499245E-3</v>
      </c>
      <c r="N153" s="9">
        <f>FIN!N153</f>
        <v>0.8877263794725494</v>
      </c>
      <c r="O153" s="8">
        <f>FIN!O153</f>
        <v>1.4568523230827992E-3</v>
      </c>
      <c r="P153" s="9">
        <f>FIN!P153</f>
        <v>4.7780578111475958E-3</v>
      </c>
      <c r="Q153" s="8">
        <f>FIN!Q153</f>
        <v>7.6807980000000002E-4</v>
      </c>
      <c r="R153" s="9">
        <f>FIN!R153</f>
        <v>0.41445559706199475</v>
      </c>
      <c r="S153" s="8">
        <f>FIN!S153</f>
        <v>5.4302150000000004E-4</v>
      </c>
      <c r="T153" s="9">
        <f>FIN!T153</f>
        <v>-0.52940377645883163</v>
      </c>
      <c r="U153" s="8">
        <f>FIN!U153</f>
        <v>1.1539011E-3</v>
      </c>
      <c r="V153" s="9">
        <f t="shared" si="11"/>
        <v>5.4439896846104618E-2</v>
      </c>
      <c r="W153" s="8">
        <f>FIN!W153</f>
        <v>1.0943261000000001E-3</v>
      </c>
      <c r="X153" s="9">
        <f t="shared" si="9"/>
        <v>0.96393978136772973</v>
      </c>
      <c r="Y153" s="8">
        <f>FIN!Y153</f>
        <v>5.5720960000000001E-4</v>
      </c>
      <c r="Z153" s="9">
        <f t="shared" si="10"/>
        <v>0.25145530829582441</v>
      </c>
      <c r="AA153" s="8">
        <f>FIN!AA153</f>
        <v>4.4524929999999999E-4</v>
      </c>
      <c r="AB153" s="9">
        <f t="shared" si="12"/>
        <v>6.9940967521323172E-2</v>
      </c>
      <c r="AC153" s="8">
        <f>FIN!AC153</f>
        <v>4.1614380000000001E-4</v>
      </c>
      <c r="AD153" s="9">
        <f>FIN!AD153</f>
        <v>-8.8131642314389858E-2</v>
      </c>
      <c r="AE153" s="8">
        <f>FIN!AE153</f>
        <v>4.5636389999999998E-4</v>
      </c>
      <c r="AF153" s="9">
        <f>FIN!AF153</f>
        <v>1.9888960974093317E-2</v>
      </c>
      <c r="AG153" s="8">
        <f>FIN!AG153</f>
        <v>4.474643E-4</v>
      </c>
      <c r="AH153" s="9">
        <f>FIN!AH153</f>
        <v>0.13573164847532038</v>
      </c>
      <c r="AI153" s="8">
        <f>FIN!AI153</f>
        <v>3.9398770000000002E-4</v>
      </c>
      <c r="AJ153" s="9">
        <f>FIN!AJ153</f>
        <v>5.0164513140260381E-2</v>
      </c>
      <c r="AK153" s="7"/>
      <c r="AM153">
        <v>3.7516760000000002E-4</v>
      </c>
      <c r="AN153" t="s">
        <v>461</v>
      </c>
    </row>
    <row r="154" spans="1:40" x14ac:dyDescent="0.25">
      <c r="A154" t="s">
        <v>462</v>
      </c>
      <c r="B154" t="s">
        <v>1065</v>
      </c>
      <c r="C154" s="8">
        <f>FIN!C154</f>
        <v>4.1258866860236588E-4</v>
      </c>
      <c r="D154" s="9">
        <f>FIN!D154</f>
        <v>7.0634407497775831E-2</v>
      </c>
      <c r="E154" s="8">
        <f>FIN!E154</f>
        <v>3.853684E-4</v>
      </c>
      <c r="F154" s="9">
        <f>FIN!F154</f>
        <v>0.1883523287941582</v>
      </c>
      <c r="G154" s="8">
        <f>FIN!G154</f>
        <v>3.7987848502834339E-4</v>
      </c>
      <c r="H154" s="9">
        <f>FIN!H154</f>
        <v>0.17142319490188784</v>
      </c>
      <c r="I154" s="8">
        <f>FIN!I154</f>
        <v>3.24288E-4</v>
      </c>
      <c r="J154" s="9">
        <f>FIN!J154</f>
        <v>0.21933868262932688</v>
      </c>
      <c r="K154" s="35">
        <f>FIN!K154</f>
        <v>3.2752759001423239E-4</v>
      </c>
      <c r="L154" s="9">
        <f>FIN!L154</f>
        <v>0.23151969894881219</v>
      </c>
      <c r="M154" s="8">
        <f>FIN!M154</f>
        <v>2.65954E-4</v>
      </c>
      <c r="N154" s="9">
        <f>FIN!N154</f>
        <v>6.6735441556451613E-2</v>
      </c>
      <c r="O154" s="8">
        <f>FIN!O154</f>
        <v>2.6332323020693271E-4</v>
      </c>
      <c r="P154" s="9">
        <f>FIN!P154</f>
        <v>-9.8918226199541381E-3</v>
      </c>
      <c r="Q154" s="8">
        <f>FIN!Q154</f>
        <v>2.4931580000000001E-4</v>
      </c>
      <c r="R154" s="9">
        <f>FIN!R154</f>
        <v>-0.23281025365815222</v>
      </c>
      <c r="S154" s="8">
        <f>FIN!S154</f>
        <v>3.2497279999999998E-4</v>
      </c>
      <c r="T154" s="9">
        <f>FIN!T154</f>
        <v>-0.21665119523722631</v>
      </c>
      <c r="U154" s="8">
        <f>FIN!U154</f>
        <v>4.148507E-4</v>
      </c>
      <c r="V154" s="9">
        <f t="shared" si="11"/>
        <v>-4.7848050714026646E-2</v>
      </c>
      <c r="W154" s="8">
        <f>FIN!W154</f>
        <v>4.3569799999999999E-4</v>
      </c>
      <c r="X154" s="9">
        <f t="shared" si="9"/>
        <v>4.2339962282287535E-2</v>
      </c>
      <c r="Y154" s="8">
        <f>FIN!Y154</f>
        <v>4.1799989999999999E-4</v>
      </c>
      <c r="Z154" s="9">
        <f t="shared" si="10"/>
        <v>3.0696819236482042E-3</v>
      </c>
      <c r="AA154" s="8">
        <f>FIN!AA154</f>
        <v>4.167207E-4</v>
      </c>
      <c r="AB154" s="9">
        <f t="shared" si="12"/>
        <v>-5.9145578644139718E-2</v>
      </c>
      <c r="AC154" s="8">
        <f>FIN!AC154</f>
        <v>4.4291730000000002E-4</v>
      </c>
      <c r="AD154" s="9">
        <f>FIN!AD154</f>
        <v>-6.3967671056977871E-2</v>
      </c>
      <c r="AE154" s="8">
        <f>FIN!AE154</f>
        <v>4.7318590000000003E-4</v>
      </c>
      <c r="AF154" s="9">
        <f>FIN!AF154</f>
        <v>7.0039713857608321E-2</v>
      </c>
      <c r="AG154" s="8">
        <f>FIN!AG154</f>
        <v>4.4221339999999998E-4</v>
      </c>
      <c r="AH154" s="9">
        <f>FIN!AH154</f>
        <v>0.10778285308318525</v>
      </c>
      <c r="AI154" s="8">
        <f>FIN!AI154</f>
        <v>3.9918780000000001E-4</v>
      </c>
      <c r="AJ154" s="9">
        <f>FIN!AJ154</f>
        <v>2.2893580710999339E-2</v>
      </c>
      <c r="AK154" s="7"/>
      <c r="AM154">
        <v>3.9025350000000003E-4</v>
      </c>
      <c r="AN154" t="s">
        <v>464</v>
      </c>
    </row>
    <row r="155" spans="1:40" x14ac:dyDescent="0.25">
      <c r="A155" t="s">
        <v>465</v>
      </c>
      <c r="B155" t="s">
        <v>1066</v>
      </c>
      <c r="C155" s="8">
        <f>FIN!C155</f>
        <v>7.2157182535486199E-3</v>
      </c>
      <c r="D155" s="9">
        <f>FIN!D155</f>
        <v>-5.4012780719673747E-2</v>
      </c>
      <c r="E155" s="8">
        <f>FIN!E155</f>
        <v>7.6277122000000001E-3</v>
      </c>
      <c r="F155" s="9">
        <f>FIN!F155</f>
        <v>-6.5059772290861906E-3</v>
      </c>
      <c r="G155" s="8">
        <f>FIN!G155</f>
        <v>7.6507144009028008E-3</v>
      </c>
      <c r="H155" s="9">
        <f>FIN!H155</f>
        <v>-3.5099872771438001E-3</v>
      </c>
      <c r="I155" s="8">
        <f>FIN!I155</f>
        <v>7.6776628999999999E-3</v>
      </c>
      <c r="J155" s="9">
        <f>FIN!J155</f>
        <v>1.1332985520324135E-2</v>
      </c>
      <c r="K155" s="35">
        <f>FIN!K155</f>
        <v>7.6430609139109054E-3</v>
      </c>
      <c r="L155" s="9">
        <f>FIN!L155</f>
        <v>6.7750711716207945E-3</v>
      </c>
      <c r="M155" s="8">
        <f>FIN!M155</f>
        <v>7.5916270999999997E-3</v>
      </c>
      <c r="N155" s="9">
        <f>FIN!N155</f>
        <v>8.4758818635048527E-2</v>
      </c>
      <c r="O155" s="8">
        <f>FIN!O155</f>
        <v>7.5821465688790356E-3</v>
      </c>
      <c r="P155" s="9">
        <f>FIN!P155</f>
        <v>-1.2488141206203895E-3</v>
      </c>
      <c r="Q155" s="8">
        <f>FIN!Q155</f>
        <v>6.9984469999999997E-3</v>
      </c>
      <c r="R155" s="9">
        <f>FIN!R155</f>
        <v>-4.6053884807827239E-2</v>
      </c>
      <c r="S155" s="8">
        <f>FIN!S155</f>
        <v>7.3363127E-3</v>
      </c>
      <c r="T155" s="9">
        <f>FIN!T155</f>
        <v>-0.137741803251762</v>
      </c>
      <c r="U155" s="8">
        <f>FIN!U155</f>
        <v>8.5082551000000006E-3</v>
      </c>
      <c r="V155" s="9">
        <f t="shared" si="11"/>
        <v>-2.9197991768900144E-2</v>
      </c>
      <c r="W155" s="8">
        <f>FIN!W155</f>
        <v>8.7641507000000007E-3</v>
      </c>
      <c r="X155" s="9">
        <f t="shared" si="9"/>
        <v>0.11809188271086146</v>
      </c>
      <c r="Y155" s="8">
        <f>FIN!Y155</f>
        <v>7.8384887999999996E-3</v>
      </c>
      <c r="Z155" s="9">
        <f t="shared" si="10"/>
        <v>9.7716284727326963E-2</v>
      </c>
      <c r="AA155" s="8">
        <f>FIN!AA155</f>
        <v>7.1407238000000001E-3</v>
      </c>
      <c r="AB155" s="9">
        <f t="shared" si="12"/>
        <v>9.8650990925146509E-3</v>
      </c>
      <c r="AC155" s="8">
        <f>FIN!AC155</f>
        <v>7.0709680000000004E-3</v>
      </c>
      <c r="AD155" s="9">
        <f>FIN!AD155</f>
        <v>-4.9154420669999865E-2</v>
      </c>
      <c r="AE155" s="8">
        <f>FIN!AE155</f>
        <v>7.4365051E-3</v>
      </c>
      <c r="AF155" s="9">
        <f>FIN!AF155</f>
        <v>-2.2456587979504006E-2</v>
      </c>
      <c r="AG155" s="8">
        <f>FIN!AG155</f>
        <v>7.6073399999999998E-3</v>
      </c>
      <c r="AH155" s="9">
        <f>FIN!AH155</f>
        <v>3.3256832915290691E-2</v>
      </c>
      <c r="AI155" s="8">
        <f>FIN!AI155</f>
        <v>7.362487E-3</v>
      </c>
      <c r="AJ155" s="9">
        <f>FIN!AJ155</f>
        <v>4.0049528058240913E-2</v>
      </c>
      <c r="AK155" s="7"/>
      <c r="AM155">
        <v>7.0789772999999999E-3</v>
      </c>
      <c r="AN155" t="s">
        <v>467</v>
      </c>
    </row>
    <row r="156" spans="1:40" x14ac:dyDescent="0.25">
      <c r="A156" t="s">
        <v>468</v>
      </c>
      <c r="B156" t="s">
        <v>1067</v>
      </c>
      <c r="C156" s="8">
        <f>FIN!C156</f>
        <v>6.4144396075724698E-4</v>
      </c>
      <c r="D156" s="9">
        <f>FIN!D156</f>
        <v>0.12001275469376438</v>
      </c>
      <c r="E156" s="8">
        <f>FIN!E156</f>
        <v>5.7271130000000005E-4</v>
      </c>
      <c r="F156" s="9">
        <f>FIN!F156</f>
        <v>0.21052896345297678</v>
      </c>
      <c r="G156" s="8">
        <f>FIN!G156</f>
        <v>5.4554834907231107E-4</v>
      </c>
      <c r="H156" s="9">
        <f>FIN!H156</f>
        <v>0.15311515158857092</v>
      </c>
      <c r="I156" s="8">
        <f>FIN!I156</f>
        <v>4.7310830000000002E-4</v>
      </c>
      <c r="J156" s="9">
        <f>FIN!J156</f>
        <v>0.13370702754229535</v>
      </c>
      <c r="K156" s="35">
        <f>FIN!K156</f>
        <v>4.756851499952662E-4</v>
      </c>
      <c r="L156" s="9">
        <f>FIN!L156</f>
        <v>0.13988192015896606</v>
      </c>
      <c r="M156" s="8">
        <f>FIN!M156</f>
        <v>4.1731089999999998E-4</v>
      </c>
      <c r="N156" s="9">
        <f>FIN!N156</f>
        <v>-0.10245239390320204</v>
      </c>
      <c r="O156" s="8">
        <f>FIN!O156</f>
        <v>4.2399389942503635E-4</v>
      </c>
      <c r="P156" s="9">
        <f>FIN!P156</f>
        <v>1.6014437737035703E-2</v>
      </c>
      <c r="Q156" s="8">
        <f>FIN!Q156</f>
        <v>4.649457E-4</v>
      </c>
      <c r="R156" s="9">
        <f>FIN!R156</f>
        <v>-8.8838258525403613E-2</v>
      </c>
      <c r="S156" s="8">
        <f>FIN!S156</f>
        <v>5.1027790000000004E-4</v>
      </c>
      <c r="T156" s="9">
        <f>FIN!T156</f>
        <v>0.13386597492587793</v>
      </c>
      <c r="U156" s="8">
        <f>FIN!U156</f>
        <v>4.5003369999999999E-4</v>
      </c>
      <c r="V156" s="9">
        <f t="shared" si="11"/>
        <v>9.7095158320916752E-2</v>
      </c>
      <c r="W156" s="8">
        <f>FIN!W156</f>
        <v>4.1020480000000001E-4</v>
      </c>
      <c r="X156" s="9">
        <f t="shared" si="9"/>
        <v>2.6061712562505335E-2</v>
      </c>
      <c r="Y156" s="8">
        <f>FIN!Y156</f>
        <v>3.9978570000000002E-4</v>
      </c>
      <c r="Z156" s="9">
        <f t="shared" si="10"/>
        <v>-3.9157130068395718E-3</v>
      </c>
      <c r="AA156" s="8">
        <f>FIN!AA156</f>
        <v>4.0135730000000002E-4</v>
      </c>
      <c r="AB156" s="9">
        <f t="shared" si="12"/>
        <v>-0.33173275124293611</v>
      </c>
      <c r="AC156" s="8">
        <f>FIN!AC156</f>
        <v>6.0059399999999998E-4</v>
      </c>
      <c r="AD156" s="9">
        <f>FIN!AD156</f>
        <v>-0.24834198053228829</v>
      </c>
      <c r="AE156" s="8">
        <f>FIN!AE156</f>
        <v>7.9902559999999996E-4</v>
      </c>
      <c r="AF156" s="9">
        <f>FIN!AF156</f>
        <v>5.9464413478607314E-2</v>
      </c>
      <c r="AG156" s="8">
        <f>FIN!AG156</f>
        <v>7.5417880000000004E-4</v>
      </c>
      <c r="AH156" s="9">
        <f>FIN!AH156</f>
        <v>-3.3242423263543208E-2</v>
      </c>
      <c r="AI156" s="8">
        <f>FIN!AI156</f>
        <v>7.8011159999999999E-4</v>
      </c>
      <c r="AJ156" s="9">
        <f>FIN!AJ156</f>
        <v>-0.3326455433002321</v>
      </c>
      <c r="AK156" s="7"/>
      <c r="AM156">
        <v>1.1689614E-3</v>
      </c>
      <c r="AN156" t="s">
        <v>470</v>
      </c>
    </row>
    <row r="157" spans="1:40" x14ac:dyDescent="0.25">
      <c r="A157" t="s">
        <v>471</v>
      </c>
      <c r="B157" t="s">
        <v>1068</v>
      </c>
      <c r="C157" s="8">
        <f>FIN!C157</f>
        <v>6.808239881816204E-4</v>
      </c>
      <c r="D157" s="9">
        <f>FIN!D157</f>
        <v>6.8739586602641456E-2</v>
      </c>
      <c r="E157" s="8">
        <f>FIN!E157</f>
        <v>6.3703450000000003E-4</v>
      </c>
      <c r="F157" s="9">
        <f>FIN!F157</f>
        <v>8.2155809426544435E-2</v>
      </c>
      <c r="G157" s="8">
        <f>FIN!G157</f>
        <v>6.2931933962839706E-4</v>
      </c>
      <c r="H157" s="9">
        <f>FIN!H157</f>
        <v>6.9049760041797414E-2</v>
      </c>
      <c r="I157" s="8">
        <f>FIN!I157</f>
        <v>5.8867170000000005E-4</v>
      </c>
      <c r="J157" s="9">
        <f>FIN!J157</f>
        <v>0.10679849865258162</v>
      </c>
      <c r="K157" s="35">
        <f>FIN!K157</f>
        <v>5.8618355165861906E-4</v>
      </c>
      <c r="L157" s="9">
        <f>FIN!L157</f>
        <v>0.10212037526281215</v>
      </c>
      <c r="M157" s="8">
        <f>FIN!M157</f>
        <v>5.3186889999999999E-4</v>
      </c>
      <c r="N157" s="9">
        <f>FIN!N157</f>
        <v>0.17595598717980465</v>
      </c>
      <c r="O157" s="8">
        <f>FIN!O157</f>
        <v>5.4435202428510204E-4</v>
      </c>
      <c r="P157" s="9">
        <f>FIN!P157</f>
        <v>2.3470303086159161E-2</v>
      </c>
      <c r="Q157" s="8">
        <f>FIN!Q157</f>
        <v>4.5228640000000001E-4</v>
      </c>
      <c r="R157" s="9">
        <f>FIN!R157</f>
        <v>-0.12323859773663537</v>
      </c>
      <c r="S157" s="8">
        <f>FIN!S157</f>
        <v>5.1586030000000003E-4</v>
      </c>
      <c r="T157" s="9">
        <f>FIN!T157</f>
        <v>-0.19070695673769078</v>
      </c>
      <c r="U157" s="8">
        <f>FIN!U157</f>
        <v>6.3742089999999996E-4</v>
      </c>
      <c r="V157" s="9">
        <f t="shared" si="11"/>
        <v>-4.7557792026255097E-2</v>
      </c>
      <c r="W157" s="8">
        <f>FIN!W157</f>
        <v>6.6924889999999998E-4</v>
      </c>
      <c r="X157" s="9">
        <f t="shared" si="9"/>
        <v>7.9296012395837945E-2</v>
      </c>
      <c r="Y157" s="8">
        <f>FIN!Y157</f>
        <v>6.2007909999999998E-4</v>
      </c>
      <c r="Z157" s="9">
        <f t="shared" si="10"/>
        <v>6.3204047067182634E-2</v>
      </c>
      <c r="AA157" s="8">
        <f>FIN!AA157</f>
        <v>5.8321740000000005E-4</v>
      </c>
      <c r="AB157" s="9">
        <f t="shared" si="12"/>
        <v>8.8048112603613671E-3</v>
      </c>
      <c r="AC157" s="8">
        <f>FIN!AC157</f>
        <v>5.7812710000000004E-4</v>
      </c>
      <c r="AD157" s="9">
        <f>FIN!AD157</f>
        <v>-5.2873895767604706E-2</v>
      </c>
      <c r="AE157" s="8">
        <f>FIN!AE157</f>
        <v>6.1040140000000003E-4</v>
      </c>
      <c r="AF157" s="9">
        <f>FIN!AF157</f>
        <v>-2.6160392483264627E-2</v>
      </c>
      <c r="AG157" s="8">
        <f>FIN!AG157</f>
        <v>6.2679870000000005E-4</v>
      </c>
      <c r="AH157" s="9">
        <f>FIN!AH157</f>
        <v>2.5053014877200352E-2</v>
      </c>
      <c r="AI157" s="8">
        <f>FIN!AI157</f>
        <v>6.1147930000000005E-4</v>
      </c>
      <c r="AJ157" s="9">
        <f>FIN!AJ157</f>
        <v>1.1175228791307834E-2</v>
      </c>
      <c r="AK157" s="7"/>
      <c r="AM157">
        <v>6.0472140000000004E-4</v>
      </c>
      <c r="AN157" t="s">
        <v>473</v>
      </c>
    </row>
    <row r="158" spans="1:40" x14ac:dyDescent="0.25">
      <c r="A158" t="s">
        <v>474</v>
      </c>
      <c r="B158" t="s">
        <v>1069</v>
      </c>
      <c r="C158" s="8">
        <f>FIN!C158</f>
        <v>6.0317446404133026E-4</v>
      </c>
      <c r="D158" s="9">
        <f>FIN!D158</f>
        <v>-2.1969226331723046E-2</v>
      </c>
      <c r="E158" s="8">
        <f>FIN!E158</f>
        <v>6.1672340000000004E-4</v>
      </c>
      <c r="F158" s="9">
        <f>FIN!F158</f>
        <v>0.1485329989112909</v>
      </c>
      <c r="G158" s="8">
        <f>FIN!G158</f>
        <v>6.1004489675227803E-4</v>
      </c>
      <c r="H158" s="9">
        <f>FIN!H158</f>
        <v>0.13609552473186959</v>
      </c>
      <c r="I158" s="8">
        <f>FIN!I158</f>
        <v>5.3696620000000001E-4</v>
      </c>
      <c r="J158" s="9">
        <f>FIN!J158</f>
        <v>0.38449515344626928</v>
      </c>
      <c r="K158" s="35">
        <f>FIN!K158</f>
        <v>5.2124739669347111E-4</v>
      </c>
      <c r="L158" s="9">
        <f>FIN!L158</f>
        <v>0.34396633245927899</v>
      </c>
      <c r="M158" s="8">
        <f>FIN!M158</f>
        <v>3.8784259999999999E-4</v>
      </c>
      <c r="N158" s="9">
        <f>FIN!N158</f>
        <v>-0.13576897305735947</v>
      </c>
      <c r="O158" s="8">
        <f>FIN!O158</f>
        <v>3.4871385652342462E-4</v>
      </c>
      <c r="P158" s="9">
        <f>FIN!P158</f>
        <v>-0.10088820432973422</v>
      </c>
      <c r="Q158" s="8">
        <f>FIN!Q158</f>
        <v>4.4877190000000003E-4</v>
      </c>
      <c r="R158" s="9">
        <f>FIN!R158</f>
        <v>-0.24750048207922859</v>
      </c>
      <c r="S158" s="8">
        <f>FIN!S158</f>
        <v>5.9637500000000001E-4</v>
      </c>
      <c r="T158" s="9">
        <f>FIN!T158</f>
        <v>4.3824618911030289E-2</v>
      </c>
      <c r="U158" s="8">
        <f>FIN!U158</f>
        <v>5.7133640000000001E-4</v>
      </c>
      <c r="V158" s="9">
        <f t="shared" si="11"/>
        <v>3.8117922900716028E-2</v>
      </c>
      <c r="W158" s="8">
        <f>FIN!W158</f>
        <v>5.503579E-4</v>
      </c>
      <c r="X158" s="9">
        <f t="shared" si="9"/>
        <v>0.26218454439541694</v>
      </c>
      <c r="Y158" s="8">
        <f>FIN!Y158</f>
        <v>4.36036E-4</v>
      </c>
      <c r="Z158" s="9">
        <f t="shared" si="10"/>
        <v>0.14981361899799372</v>
      </c>
      <c r="AA158" s="8">
        <f>FIN!AA158</f>
        <v>3.792232E-4</v>
      </c>
      <c r="AB158" s="9">
        <f t="shared" si="12"/>
        <v>-4.4904137362187679E-2</v>
      </c>
      <c r="AC158" s="8">
        <f>FIN!AC158</f>
        <v>3.9705250000000001E-4</v>
      </c>
      <c r="AD158" s="9">
        <f>FIN!AD158</f>
        <v>6.0589305170797747E-2</v>
      </c>
      <c r="AE158" s="8">
        <f>FIN!AE158</f>
        <v>3.7436970000000001E-4</v>
      </c>
      <c r="AF158" s="9">
        <f>FIN!AF158</f>
        <v>-4.6045290524888149E-2</v>
      </c>
      <c r="AG158" s="8">
        <f>FIN!AG158</f>
        <v>3.9243969999999998E-4</v>
      </c>
      <c r="AH158" s="9">
        <f>FIN!AH158</f>
        <v>-6.3839198341305581E-3</v>
      </c>
      <c r="AI158" s="8">
        <f>FIN!AI158</f>
        <v>3.9496110000000002E-4</v>
      </c>
      <c r="AJ158" s="9">
        <f>FIN!AJ158</f>
        <v>2.6543306460374394E-2</v>
      </c>
      <c r="AK158" s="7"/>
      <c r="AM158">
        <v>3.8474860000000001E-4</v>
      </c>
      <c r="AN158" t="s">
        <v>476</v>
      </c>
    </row>
    <row r="159" spans="1:40" x14ac:dyDescent="0.25">
      <c r="A159" t="s">
        <v>477</v>
      </c>
      <c r="B159" t="s">
        <v>1070</v>
      </c>
      <c r="C159" s="8">
        <f>FIN!C159</f>
        <v>1.8029455152969798E-3</v>
      </c>
      <c r="D159" s="9">
        <f>FIN!D159</f>
        <v>0.12217033385979614</v>
      </c>
      <c r="E159" s="8">
        <f>FIN!E159</f>
        <v>1.6066594E-3</v>
      </c>
      <c r="F159" s="9">
        <f>FIN!F159</f>
        <v>8.1003720531105383E-2</v>
      </c>
      <c r="G159" s="8">
        <f>FIN!G159</f>
        <v>1.5858530391552913E-3</v>
      </c>
      <c r="H159" s="9">
        <f>FIN!H159</f>
        <v>6.7004640524575665E-2</v>
      </c>
      <c r="I159" s="8">
        <f>FIN!I159</f>
        <v>1.4862663000000001E-3</v>
      </c>
      <c r="J159" s="9">
        <f>FIN!J159</f>
        <v>9.1046208507075121E-3</v>
      </c>
      <c r="K159" s="35">
        <f>FIN!K159</f>
        <v>1.4606975501154085E-3</v>
      </c>
      <c r="L159" s="9">
        <f>FIN!L159</f>
        <v>-8.2553527004101124E-3</v>
      </c>
      <c r="M159" s="8">
        <f>FIN!M159</f>
        <v>1.4728565E-3</v>
      </c>
      <c r="N159" s="9">
        <f>FIN!N159</f>
        <v>-8.4667551212161962E-3</v>
      </c>
      <c r="O159" s="8">
        <f>FIN!O159</f>
        <v>1.4750356364491785E-3</v>
      </c>
      <c r="P159" s="9">
        <f>FIN!P159</f>
        <v>1.4795307276564973E-3</v>
      </c>
      <c r="Q159" s="8">
        <f>FIN!Q159</f>
        <v>1.4854333000000001E-3</v>
      </c>
      <c r="R159" s="9">
        <f>FIN!R159</f>
        <v>-0.15961759440922307</v>
      </c>
      <c r="S159" s="8">
        <f>FIN!S159</f>
        <v>1.7675683000000001E-3</v>
      </c>
      <c r="T159" s="9">
        <f>FIN!T159</f>
        <v>-3.4877602364952631E-2</v>
      </c>
      <c r="U159" s="8">
        <f>FIN!U159</f>
        <v>1.8314447E-3</v>
      </c>
      <c r="V159" s="9">
        <f t="shared" si="11"/>
        <v>0.1834632080452856</v>
      </c>
      <c r="W159" s="8">
        <f>FIN!W159</f>
        <v>1.5475299000000001E-3</v>
      </c>
      <c r="X159" s="9">
        <f t="shared" si="9"/>
        <v>0.17646496707064063</v>
      </c>
      <c r="Y159" s="8">
        <f>FIN!Y159</f>
        <v>1.3154067000000001E-3</v>
      </c>
      <c r="Z159" s="9">
        <f t="shared" si="10"/>
        <v>2.0626418106009847E-2</v>
      </c>
      <c r="AA159" s="8">
        <f>FIN!AA159</f>
        <v>1.2888229000000001E-3</v>
      </c>
      <c r="AB159" s="9">
        <f t="shared" si="12"/>
        <v>-0.10046706761522606</v>
      </c>
      <c r="AC159" s="8">
        <f>FIN!AC159</f>
        <v>1.432769E-3</v>
      </c>
      <c r="AD159" s="9">
        <f>FIN!AD159</f>
        <v>3.0281913865120025E-3</v>
      </c>
      <c r="AE159" s="8">
        <f>FIN!AE159</f>
        <v>1.4284434000000001E-3</v>
      </c>
      <c r="AF159" s="9">
        <f>FIN!AF159</f>
        <v>-5.6338961413799682E-2</v>
      </c>
      <c r="AG159" s="8">
        <f>FIN!AG159</f>
        <v>1.5137251000000001E-3</v>
      </c>
      <c r="AH159" s="9">
        <f>FIN!AH159</f>
        <v>-9.2035604186392006E-2</v>
      </c>
      <c r="AI159" s="8">
        <f>FIN!AI159</f>
        <v>1.6671635000000001E-3</v>
      </c>
      <c r="AJ159" s="9">
        <f>FIN!AJ159</f>
        <v>5.0050633048522641E-2</v>
      </c>
      <c r="AK159" s="7"/>
      <c r="AM159">
        <v>1.5876982000000001E-3</v>
      </c>
      <c r="AN159" t="s">
        <v>479</v>
      </c>
    </row>
    <row r="160" spans="1:40" x14ac:dyDescent="0.25">
      <c r="A160" t="s">
        <v>480</v>
      </c>
      <c r="B160" t="s">
        <v>1071</v>
      </c>
      <c r="C160" s="8">
        <f>FIN!C160</f>
        <v>1.2633827021842083E-3</v>
      </c>
      <c r="D160" s="9">
        <f>FIN!D160</f>
        <v>-5.5016177901580421E-2</v>
      </c>
      <c r="E160" s="8">
        <f>FIN!E160</f>
        <v>1.3369358000000001E-3</v>
      </c>
      <c r="F160" s="9">
        <f>FIN!F160</f>
        <v>-2.4682623634891376E-2</v>
      </c>
      <c r="G160" s="8">
        <f>FIN!G160</f>
        <v>1.3325857178217884E-3</v>
      </c>
      <c r="H160" s="9">
        <f>FIN!H160</f>
        <v>-2.7856082477885957E-2</v>
      </c>
      <c r="I160" s="8">
        <f>FIN!I160</f>
        <v>1.3707700000000001E-3</v>
      </c>
      <c r="J160" s="9">
        <f>FIN!J160</f>
        <v>-4.0031990296463427E-2</v>
      </c>
      <c r="K160" s="35">
        <f>FIN!K160</f>
        <v>1.3491327584828168E-3</v>
      </c>
      <c r="L160" s="9">
        <f>FIN!L160</f>
        <v>-5.5184831163075043E-2</v>
      </c>
      <c r="M160" s="8">
        <f>FIN!M160</f>
        <v>1.4279329999999999E-3</v>
      </c>
      <c r="N160" s="9">
        <f>FIN!N160</f>
        <v>3.3013267464313767E-2</v>
      </c>
      <c r="O160" s="8">
        <f>FIN!O160</f>
        <v>1.4286560774170751E-3</v>
      </c>
      <c r="P160" s="9">
        <f>FIN!P160</f>
        <v>5.0638049339513103E-4</v>
      </c>
      <c r="Q160" s="8">
        <f>FIN!Q160</f>
        <v>1.3822988E-3</v>
      </c>
      <c r="R160" s="9">
        <f>FIN!R160</f>
        <v>0.13896206131630606</v>
      </c>
      <c r="S160" s="8">
        <f>FIN!S160</f>
        <v>1.2136478E-3</v>
      </c>
      <c r="T160" s="9">
        <f>FIN!T160</f>
        <v>0.12730398074221538</v>
      </c>
      <c r="U160" s="8">
        <f>FIN!U160</f>
        <v>1.0765932000000001E-3</v>
      </c>
      <c r="V160" s="9">
        <f t="shared" si="11"/>
        <v>4.9154147016016614E-2</v>
      </c>
      <c r="W160" s="8">
        <f>FIN!W160</f>
        <v>1.0261535000000001E-3</v>
      </c>
      <c r="X160" s="9">
        <f t="shared" si="9"/>
        <v>-2.0325585134242097E-2</v>
      </c>
      <c r="Y160" s="8">
        <f>FIN!Y160</f>
        <v>1.0474434E-3</v>
      </c>
      <c r="Z160" s="9">
        <f t="shared" si="10"/>
        <v>-8.5580097865240123E-2</v>
      </c>
      <c r="AA160" s="8">
        <f>FIN!AA160</f>
        <v>1.1454731E-3</v>
      </c>
      <c r="AB160" s="9">
        <f t="shared" si="12"/>
        <v>-8.0767339358013168E-2</v>
      </c>
      <c r="AC160" s="8">
        <f>FIN!AC160</f>
        <v>1.2461188000000001E-3</v>
      </c>
      <c r="AD160" s="9">
        <f>FIN!AD160</f>
        <v>-4.7093684979812034E-3</v>
      </c>
      <c r="AE160" s="8">
        <f>FIN!AE160</f>
        <v>1.252015E-3</v>
      </c>
      <c r="AF160" s="9">
        <f>FIN!AF160</f>
        <v>-3.5577593901226057E-2</v>
      </c>
      <c r="AG160" s="8">
        <f>FIN!AG160</f>
        <v>1.2982019E-3</v>
      </c>
      <c r="AH160" s="9">
        <f>FIN!AH160</f>
        <v>-6.6973683766063052E-2</v>
      </c>
      <c r="AI160" s="8">
        <f>FIN!AI160</f>
        <v>1.3913883E-3</v>
      </c>
      <c r="AJ160" s="9">
        <f>FIN!AJ160</f>
        <v>6.6686890496471252E-2</v>
      </c>
      <c r="AK160" s="7"/>
      <c r="AM160">
        <v>1.3044018E-3</v>
      </c>
      <c r="AN160" t="s">
        <v>482</v>
      </c>
    </row>
    <row r="161" spans="1:40" x14ac:dyDescent="0.25">
      <c r="A161" t="s">
        <v>483</v>
      </c>
      <c r="B161" t="s">
        <v>1072</v>
      </c>
      <c r="C161" s="8">
        <f>FIN!C161</f>
        <v>7.1187837958097471E-4</v>
      </c>
      <c r="D161" s="9">
        <f>FIN!D161</f>
        <v>-0.10034499881271408</v>
      </c>
      <c r="E161" s="8">
        <f>FIN!E161</f>
        <v>7.9127929999999998E-4</v>
      </c>
      <c r="F161" s="9">
        <f>FIN!F161</f>
        <v>4.9338221974324581E-2</v>
      </c>
      <c r="G161" s="8">
        <f>FIN!G161</f>
        <v>8.3630330041914664E-4</v>
      </c>
      <c r="H161" s="9">
        <f>FIN!H161</f>
        <v>0.10904584296984243</v>
      </c>
      <c r="I161" s="8">
        <f>FIN!I161</f>
        <v>7.5407459999999996E-4</v>
      </c>
      <c r="J161" s="9">
        <f>FIN!J161</f>
        <v>0.27221168992890976</v>
      </c>
      <c r="K161" s="35">
        <f>FIN!K161</f>
        <v>7.43850239846714E-4</v>
      </c>
      <c r="L161" s="9">
        <f>FIN!L161</f>
        <v>0.25496200334743135</v>
      </c>
      <c r="M161" s="8">
        <f>FIN!M161</f>
        <v>5.9272730000000003E-4</v>
      </c>
      <c r="N161" s="9">
        <f>FIN!N161</f>
        <v>5.515348509493001E-2</v>
      </c>
      <c r="O161" s="8">
        <f>FIN!O161</f>
        <v>5.969937999699272E-4</v>
      </c>
      <c r="P161" s="9">
        <f>FIN!P161</f>
        <v>7.1980824401494115E-3</v>
      </c>
      <c r="Q161" s="8">
        <f>FIN!Q161</f>
        <v>5.6174510000000003E-4</v>
      </c>
      <c r="R161" s="9">
        <f>FIN!R161</f>
        <v>-8.9524177213610168E-2</v>
      </c>
      <c r="S161" s="8">
        <f>FIN!S161</f>
        <v>6.1697970000000005E-4</v>
      </c>
      <c r="T161" s="9">
        <f>FIN!T161</f>
        <v>3.7220809048763348E-2</v>
      </c>
      <c r="U161" s="8">
        <f>FIN!U161</f>
        <v>5.948393E-4</v>
      </c>
      <c r="V161" s="9">
        <f t="shared" si="11"/>
        <v>5.0112551281845219E-2</v>
      </c>
      <c r="W161" s="8">
        <f>FIN!W161</f>
        <v>5.6645290000000004E-4</v>
      </c>
      <c r="X161" s="9">
        <f t="shared" si="9"/>
        <v>6.534262311607697E-2</v>
      </c>
      <c r="Y161" s="8">
        <f>FIN!Y161</f>
        <v>5.3170959999999999E-4</v>
      </c>
      <c r="Z161" s="9">
        <f t="shared" si="10"/>
        <v>-2.848921746648736E-2</v>
      </c>
      <c r="AA161" s="8">
        <f>FIN!AA161</f>
        <v>5.4730179999999999E-4</v>
      </c>
      <c r="AB161" s="9">
        <f t="shared" si="12"/>
        <v>-0.11741160720059463</v>
      </c>
      <c r="AC161" s="8">
        <f>FIN!AC161</f>
        <v>6.2010989999999996E-4</v>
      </c>
      <c r="AD161" s="9">
        <f>FIN!AD161</f>
        <v>6.2486432139795767E-2</v>
      </c>
      <c r="AE161" s="8">
        <f>FIN!AE161</f>
        <v>5.8364029999999996E-4</v>
      </c>
      <c r="AF161" s="9">
        <f>FIN!AF161</f>
        <v>5.8372387890270439E-2</v>
      </c>
      <c r="AG161" s="8">
        <f>FIN!AG161</f>
        <v>5.5145080000000004E-4</v>
      </c>
      <c r="AH161" s="9">
        <f>FIN!AH161</f>
        <v>5.1408015305023369E-3</v>
      </c>
      <c r="AI161" s="8">
        <f>FIN!AI161</f>
        <v>5.4863039999999996E-4</v>
      </c>
      <c r="AJ161" s="9">
        <f>FIN!AJ161</f>
        <v>9.9172700996112528E-2</v>
      </c>
      <c r="AK161" s="7"/>
      <c r="AM161">
        <v>4.9913029999999997E-4</v>
      </c>
      <c r="AN161" t="s">
        <v>485</v>
      </c>
    </row>
    <row r="162" spans="1:40" x14ac:dyDescent="0.25">
      <c r="A162" t="s">
        <v>486</v>
      </c>
      <c r="B162" t="s">
        <v>1073</v>
      </c>
      <c r="C162" s="8">
        <f>FIN!C162</f>
        <v>2.4836356228065886E-4</v>
      </c>
      <c r="D162" s="9">
        <f>FIN!D162</f>
        <v>4.0970819539671188E-2</v>
      </c>
      <c r="E162" s="8">
        <f>FIN!E162</f>
        <v>2.385884E-4</v>
      </c>
      <c r="F162" s="9">
        <f>FIN!F162</f>
        <v>5.1575544787572314E-2</v>
      </c>
      <c r="G162" s="8">
        <f>FIN!G162</f>
        <v>2.4034078336196231E-4</v>
      </c>
      <c r="H162" s="9">
        <f>FIN!H162</f>
        <v>5.9299153682775163E-2</v>
      </c>
      <c r="I162" s="8">
        <f>FIN!I162</f>
        <v>2.268866E-4</v>
      </c>
      <c r="J162" s="9">
        <f>FIN!J162</f>
        <v>0.11989452922164445</v>
      </c>
      <c r="K162" s="35">
        <f>FIN!K162</f>
        <v>2.2464702130624875E-4</v>
      </c>
      <c r="L162" s="9">
        <f>FIN!L162</f>
        <v>0.10884014378463158</v>
      </c>
      <c r="M162" s="8">
        <f>FIN!M162</f>
        <v>2.0259640000000001E-4</v>
      </c>
      <c r="N162" s="9">
        <f>FIN!N162</f>
        <v>5.9221244194046951E-2</v>
      </c>
      <c r="O162" s="8">
        <f>FIN!O162</f>
        <v>2.0599487642101235E-4</v>
      </c>
      <c r="P162" s="9">
        <f>FIN!P162</f>
        <v>1.677461406526648E-2</v>
      </c>
      <c r="Q162" s="8">
        <f>FIN!Q162</f>
        <v>1.912692E-4</v>
      </c>
      <c r="R162" s="9">
        <f>FIN!R162</f>
        <v>-0.17591118916249959</v>
      </c>
      <c r="S162" s="8">
        <f>FIN!S162</f>
        <v>2.3209780000000001E-4</v>
      </c>
      <c r="T162" s="9">
        <f>FIN!T162</f>
        <v>-0.11397700212174167</v>
      </c>
      <c r="U162" s="8">
        <f>FIN!U162</f>
        <v>2.6195459999999999E-4</v>
      </c>
      <c r="V162" s="9">
        <f t="shared" si="11"/>
        <v>3.1825517213399213E-2</v>
      </c>
      <c r="W162" s="8">
        <f>FIN!W162</f>
        <v>2.538749E-4</v>
      </c>
      <c r="X162" s="9">
        <f t="shared" si="9"/>
        <v>5.6933507355344082E-2</v>
      </c>
      <c r="Y162" s="8">
        <f>FIN!Y162</f>
        <v>2.401995E-4</v>
      </c>
      <c r="Z162" s="9">
        <f t="shared" si="10"/>
        <v>1.1958151525249816E-2</v>
      </c>
      <c r="AA162" s="8">
        <f>FIN!AA162</f>
        <v>2.3736110000000001E-4</v>
      </c>
      <c r="AB162" s="9">
        <f t="shared" si="12"/>
        <v>-3.7619278339438678E-2</v>
      </c>
      <c r="AC162" s="8">
        <f>FIN!AC162</f>
        <v>2.466395E-4</v>
      </c>
      <c r="AD162" s="9">
        <f>FIN!AD162</f>
        <v>-6.2287803405486786E-2</v>
      </c>
      <c r="AE162" s="8">
        <f>FIN!AE162</f>
        <v>2.630226E-4</v>
      </c>
      <c r="AF162" s="9">
        <f>FIN!AF162</f>
        <v>-1.3660745744591418E-3</v>
      </c>
      <c r="AG162" s="8">
        <f>FIN!AG162</f>
        <v>2.6338240000000002E-4</v>
      </c>
      <c r="AH162" s="9">
        <f>FIN!AH162</f>
        <v>6.1182423162881472E-2</v>
      </c>
      <c r="AI162" s="8">
        <f>FIN!AI162</f>
        <v>2.481971E-4</v>
      </c>
      <c r="AJ162" s="9">
        <f>FIN!AJ162</f>
        <v>5.3928085623851096E-3</v>
      </c>
      <c r="AK162" s="7"/>
      <c r="AM162">
        <v>2.4686579999999998E-4</v>
      </c>
      <c r="AN162" t="s">
        <v>488</v>
      </c>
    </row>
    <row r="163" spans="1:40" x14ac:dyDescent="0.25">
      <c r="A163" t="s">
        <v>489</v>
      </c>
      <c r="B163" t="s">
        <v>1074</v>
      </c>
      <c r="C163" s="8">
        <f>FIN!C163</f>
        <v>1.6828418550250313E-3</v>
      </c>
      <c r="D163" s="9">
        <f>FIN!D163</f>
        <v>-0.11101790829373503</v>
      </c>
      <c r="E163" s="8">
        <f>FIN!E163</f>
        <v>1.8929986000000001E-3</v>
      </c>
      <c r="F163" s="9">
        <f>FIN!F163</f>
        <v>-2.8150541389343142E-2</v>
      </c>
      <c r="G163" s="8">
        <f>FIN!G163</f>
        <v>1.8992446239310119E-3</v>
      </c>
      <c r="H163" s="9">
        <f>FIN!H163</f>
        <v>-2.4943885570462454E-2</v>
      </c>
      <c r="I163" s="8">
        <f>FIN!I163</f>
        <v>1.9478310999999999E-3</v>
      </c>
      <c r="J163" s="9">
        <f>FIN!J163</f>
        <v>6.8139148484380296E-2</v>
      </c>
      <c r="K163" s="35">
        <f>FIN!K163</f>
        <v>1.9087537992183547E-3</v>
      </c>
      <c r="L163" s="9">
        <f>FIN!L163</f>
        <v>4.671018845700714E-2</v>
      </c>
      <c r="M163" s="8">
        <f>FIN!M163</f>
        <v>1.8235743E-3</v>
      </c>
      <c r="N163" s="9">
        <f>FIN!N163</f>
        <v>-4.8100668896705168E-2</v>
      </c>
      <c r="O163" s="8">
        <f>FIN!O163</f>
        <v>1.7335363350695844E-3</v>
      </c>
      <c r="P163" s="9">
        <f>FIN!P163</f>
        <v>-4.9374442779992922E-2</v>
      </c>
      <c r="Q163" s="8">
        <f>FIN!Q163</f>
        <v>1.9157218000000001E-3</v>
      </c>
      <c r="R163" s="9">
        <f>FIN!R163</f>
        <v>-5.206567862655842E-2</v>
      </c>
      <c r="S163" s="8">
        <f>FIN!S163</f>
        <v>2.0209436000000001E-3</v>
      </c>
      <c r="T163" s="9">
        <f>FIN!T163</f>
        <v>-6.9464245548578885E-2</v>
      </c>
      <c r="U163" s="8">
        <f>FIN!U163</f>
        <v>2.1718064999999998E-3</v>
      </c>
      <c r="V163" s="9">
        <f t="shared" si="11"/>
        <v>-4.085551121987685E-2</v>
      </c>
      <c r="W163" s="8">
        <f>FIN!W163</f>
        <v>2.2643162999999998E-3</v>
      </c>
      <c r="X163" s="9">
        <f t="shared" si="9"/>
        <v>0.19910603880557343</v>
      </c>
      <c r="Y163" s="8">
        <f>FIN!Y163</f>
        <v>1.8883369999999999E-3</v>
      </c>
      <c r="Z163" s="9">
        <f t="shared" si="10"/>
        <v>0.26164719134830161</v>
      </c>
      <c r="AA163" s="8">
        <f>FIN!AA163</f>
        <v>1.4967235000000001E-3</v>
      </c>
      <c r="AB163" s="9">
        <f t="shared" si="12"/>
        <v>-1.3719215864064438E-2</v>
      </c>
      <c r="AC163" s="8">
        <f>FIN!AC163</f>
        <v>1.5175430000000001E-3</v>
      </c>
      <c r="AD163" s="9">
        <f>FIN!AD163</f>
        <v>-7.0757812730581682E-2</v>
      </c>
      <c r="AE163" s="8">
        <f>FIN!AE163</f>
        <v>1.6330973999999999E-3</v>
      </c>
      <c r="AF163" s="9">
        <f>FIN!AF163</f>
        <v>3.8342763907399879E-2</v>
      </c>
      <c r="AG163" s="8">
        <f>FIN!AG163</f>
        <v>1.5727922E-3</v>
      </c>
      <c r="AH163" s="9">
        <f>FIN!AH163</f>
        <v>1.8431842885129113E-2</v>
      </c>
      <c r="AI163" s="8">
        <f>FIN!AI163</f>
        <v>1.5443274E-3</v>
      </c>
      <c r="AJ163" s="9">
        <f>FIN!AJ163</f>
        <v>-3.2074536522163855E-2</v>
      </c>
      <c r="AK163" s="7"/>
      <c r="AM163">
        <v>1.5955024000000001E-3</v>
      </c>
      <c r="AN163" t="s">
        <v>491</v>
      </c>
    </row>
    <row r="164" spans="1:40" x14ac:dyDescent="0.25">
      <c r="A164" t="s">
        <v>492</v>
      </c>
      <c r="B164" t="s">
        <v>1075</v>
      </c>
      <c r="C164" s="8">
        <f>FIN!C164</f>
        <v>1.712741449641252E-3</v>
      </c>
      <c r="D164" s="9">
        <f>FIN!D164</f>
        <v>5.7483849259965636E-2</v>
      </c>
      <c r="E164" s="8">
        <f>FIN!E164</f>
        <v>1.6196384E-3</v>
      </c>
      <c r="F164" s="9">
        <f>FIN!F164</f>
        <v>2.8503332618512012E-2</v>
      </c>
      <c r="G164" s="8">
        <f>FIN!G164</f>
        <v>1.6202839316167472E-3</v>
      </c>
      <c r="H164" s="9">
        <f>FIN!H164</f>
        <v>2.89132583273215E-2</v>
      </c>
      <c r="I164" s="8">
        <f>FIN!I164</f>
        <v>1.5747527E-3</v>
      </c>
      <c r="J164" s="9">
        <f>FIN!J164</f>
        <v>9.7765323794729353E-2</v>
      </c>
      <c r="K164" s="35">
        <f>FIN!K164</f>
        <v>1.5910255660661946E-3</v>
      </c>
      <c r="L164" s="9">
        <f>FIN!L164</f>
        <v>0.10906960806778687</v>
      </c>
      <c r="M164" s="8">
        <f>FIN!M164</f>
        <v>1.4345076E-3</v>
      </c>
      <c r="N164" s="9">
        <f>FIN!N164</f>
        <v>7.3087543897916385E-2</v>
      </c>
      <c r="O164" s="8">
        <f>FIN!O164</f>
        <v>0</v>
      </c>
      <c r="P164" s="9">
        <f>FIN!P164</f>
        <v>0</v>
      </c>
      <c r="Q164" s="8">
        <f>FIN!Q164</f>
        <v>1.3367589E-3</v>
      </c>
      <c r="R164" s="9">
        <f>FIN!R164</f>
        <v>-0.13496172702806375</v>
      </c>
      <c r="S164" s="8">
        <f>FIN!S164</f>
        <v>1.5453712000000001E-3</v>
      </c>
      <c r="T164" s="9">
        <f>FIN!T164</f>
        <v>-0.18513564473960609</v>
      </c>
      <c r="U164" s="8">
        <f>FIN!U164</f>
        <v>1.8965423999999999E-3</v>
      </c>
      <c r="V164" s="9">
        <f t="shared" si="11"/>
        <v>-2.7287751136481186E-2</v>
      </c>
      <c r="W164" s="8">
        <f>FIN!W164</f>
        <v>1.9497466000000002E-3</v>
      </c>
      <c r="X164" s="9">
        <f t="shared" si="9"/>
        <v>0.15729677557176269</v>
      </c>
      <c r="Y164" s="8">
        <f>FIN!Y164</f>
        <v>1.6847421E-3</v>
      </c>
      <c r="Z164" s="9">
        <f t="shared" si="10"/>
        <v>3.339600699676315E-2</v>
      </c>
      <c r="AA164" s="8">
        <f>FIN!AA164</f>
        <v>1.6302967000000001E-3</v>
      </c>
      <c r="AB164" s="9">
        <f t="shared" si="12"/>
        <v>-3.8664935634999287E-2</v>
      </c>
      <c r="AC164" s="8">
        <f>FIN!AC164</f>
        <v>1.6958673000000001E-3</v>
      </c>
      <c r="AD164" s="9">
        <f>FIN!AD164</f>
        <v>-4.9266055570486689E-2</v>
      </c>
      <c r="AE164" s="8">
        <f>FIN!AE164</f>
        <v>1.7837454000000001E-3</v>
      </c>
      <c r="AF164" s="9">
        <f>FIN!AF164</f>
        <v>-6.0666191210256293E-2</v>
      </c>
      <c r="AG164" s="8">
        <f>FIN!AG164</f>
        <v>1.8989473000000001E-3</v>
      </c>
      <c r="AH164" s="9">
        <f>FIN!AH164</f>
        <v>4.1155399853696872E-2</v>
      </c>
      <c r="AI164" s="8">
        <f>FIN!AI164</f>
        <v>1.8238846E-3</v>
      </c>
      <c r="AJ164" s="9">
        <f>FIN!AJ164</f>
        <v>4.2215543011225654E-2</v>
      </c>
      <c r="AK164" s="7"/>
      <c r="AM164">
        <v>1.3231804999999999E-3</v>
      </c>
      <c r="AN164" t="s">
        <v>1076</v>
      </c>
    </row>
    <row r="165" spans="1:40" x14ac:dyDescent="0.25">
      <c r="A165" t="s">
        <v>494</v>
      </c>
      <c r="B165" t="s">
        <v>1077</v>
      </c>
      <c r="C165" s="8">
        <f>FIN!C165</f>
        <v>1.1412020247453668E-3</v>
      </c>
      <c r="D165" s="9">
        <f>FIN!D165</f>
        <v>-0.20091020958958794</v>
      </c>
      <c r="E165" s="8">
        <f>FIN!E165</f>
        <v>1.4281274000000001E-3</v>
      </c>
      <c r="F165" s="9">
        <f>FIN!F165</f>
        <v>-0.47797972782799725</v>
      </c>
      <c r="G165" s="8">
        <f>FIN!G165</f>
        <v>1.4311957560084836E-3</v>
      </c>
      <c r="H165" s="9">
        <f>FIN!H165</f>
        <v>-0.47685815839471757</v>
      </c>
      <c r="I165" s="8">
        <f>FIN!I165</f>
        <v>2.7357700000000002E-3</v>
      </c>
      <c r="J165" s="9">
        <f>FIN!J165</f>
        <v>-0.12403418731170834</v>
      </c>
      <c r="K165" s="35">
        <f>FIN!K165</f>
        <v>2.7204196741264881E-3</v>
      </c>
      <c r="L165" s="9">
        <f>FIN!L165</f>
        <v>-0.12894920600071402</v>
      </c>
      <c r="M165" s="8">
        <f>FIN!M165</f>
        <v>3.1231470000000002E-3</v>
      </c>
      <c r="N165" s="9">
        <f>FIN!N165</f>
        <v>0.75321133285786113</v>
      </c>
      <c r="O165" s="8">
        <f>FIN!O165</f>
        <v>3.1067258545658021E-3</v>
      </c>
      <c r="P165" s="9">
        <f>FIN!P165</f>
        <v>-5.2578842539906523E-3</v>
      </c>
      <c r="Q165" s="8">
        <f>FIN!Q165</f>
        <v>1.7813865E-3</v>
      </c>
      <c r="R165" s="9">
        <f>FIN!R165</f>
        <v>0.21915408653089385</v>
      </c>
      <c r="S165" s="8">
        <f>FIN!S165</f>
        <v>1.4611660000000001E-3</v>
      </c>
      <c r="T165" s="9">
        <f>FIN!T165</f>
        <v>-0.33362426762294017</v>
      </c>
      <c r="U165" s="8">
        <f>FIN!U165</f>
        <v>2.1927059E-3</v>
      </c>
      <c r="V165" s="9">
        <f t="shared" si="11"/>
        <v>5.7124640285948658E-2</v>
      </c>
      <c r="W165" s="8">
        <f>FIN!W165</f>
        <v>2.0742170000000002E-3</v>
      </c>
      <c r="X165" s="9">
        <f t="shared" si="9"/>
        <v>0.52164098780995261</v>
      </c>
      <c r="Y165" s="8">
        <f>FIN!Y165</f>
        <v>1.3631448E-3</v>
      </c>
      <c r="Z165" s="9">
        <f t="shared" si="10"/>
        <v>0.20540224589539147</v>
      </c>
      <c r="AA165" s="8">
        <f>FIN!AA165</f>
        <v>1.130863E-3</v>
      </c>
      <c r="AB165" s="9">
        <f t="shared" si="12"/>
        <v>0.17357259264978508</v>
      </c>
      <c r="AC165" s="8">
        <f>FIN!AC165</f>
        <v>9.6360719999999996E-4</v>
      </c>
      <c r="AD165" s="9">
        <f>FIN!AD165</f>
        <v>4.3835566578792839E-2</v>
      </c>
      <c r="AE165" s="8">
        <f>FIN!AE165</f>
        <v>9.2314079999999998E-4</v>
      </c>
      <c r="AF165" s="9">
        <f>FIN!AF165</f>
        <v>2.8129360599961739E-2</v>
      </c>
      <c r="AG165" s="8">
        <f>FIN!AG165</f>
        <v>8.9788390000000002E-4</v>
      </c>
      <c r="AH165" s="9">
        <f>FIN!AH165</f>
        <v>-0.10501076368700712</v>
      </c>
      <c r="AI165" s="8">
        <f>FIN!AI165</f>
        <v>1.0032343000000001E-3</v>
      </c>
      <c r="AJ165" s="9">
        <f>FIN!AJ165</f>
        <v>-6.5281326539586959E-2</v>
      </c>
      <c r="AK165" s="7"/>
      <c r="AM165">
        <v>1.0733008E-3</v>
      </c>
      <c r="AN165" t="s">
        <v>496</v>
      </c>
    </row>
    <row r="166" spans="1:40" x14ac:dyDescent="0.25">
      <c r="A166" t="s">
        <v>497</v>
      </c>
      <c r="B166" t="s">
        <v>1078</v>
      </c>
      <c r="C166" s="8">
        <f>FIN!C166</f>
        <v>2.5452828393929599E-3</v>
      </c>
      <c r="D166" s="9">
        <f>FIN!D166</f>
        <v>-7.9361325213216372E-2</v>
      </c>
      <c r="E166" s="8">
        <f>FIN!E166</f>
        <v>2.7646925000000002E-3</v>
      </c>
      <c r="F166" s="9">
        <f>FIN!F166</f>
        <v>-0.15004904593384505</v>
      </c>
      <c r="G166" s="8">
        <f>FIN!G166</f>
        <v>2.8520983881043052E-3</v>
      </c>
      <c r="H166" s="9">
        <f>FIN!H166</f>
        <v>-0.12317780510498122</v>
      </c>
      <c r="I166" s="8">
        <f>FIN!I166</f>
        <v>3.2527671000000002E-3</v>
      </c>
      <c r="J166" s="9">
        <f>FIN!J166</f>
        <v>-9.5472623393403455E-2</v>
      </c>
      <c r="K166" s="35">
        <f>FIN!K166</f>
        <v>3.218593484686279E-3</v>
      </c>
      <c r="L166" s="9">
        <f>FIN!L166</f>
        <v>-0.10497560029232844</v>
      </c>
      <c r="M166" s="8">
        <f>FIN!M166</f>
        <v>3.5960957999999999E-3</v>
      </c>
      <c r="N166" s="9">
        <f>FIN!N166</f>
        <v>-8.0481711444897797E-2</v>
      </c>
      <c r="O166" s="8">
        <f>FIN!O166</f>
        <v>3.5122849104594666E-3</v>
      </c>
      <c r="P166" s="9">
        <f>FIN!P166</f>
        <v>-2.3306078091838711E-2</v>
      </c>
      <c r="Q166" s="8">
        <f>FIN!Q166</f>
        <v>3.9108475E-3</v>
      </c>
      <c r="R166" s="9">
        <f>FIN!R166</f>
        <v>-0.11465675991355395</v>
      </c>
      <c r="S166" s="8">
        <f>FIN!S166</f>
        <v>4.4173234999999996E-3</v>
      </c>
      <c r="T166" s="9">
        <f>FIN!T166</f>
        <v>-8.3750367162690686E-2</v>
      </c>
      <c r="U166" s="8">
        <f>FIN!U166</f>
        <v>4.8210917000000002E-3</v>
      </c>
      <c r="V166" s="9">
        <f t="shared" si="11"/>
        <v>-8.7291617125112686E-2</v>
      </c>
      <c r="W166" s="8">
        <f>FIN!W166</f>
        <v>5.2821819000000002E-3</v>
      </c>
      <c r="X166" s="9">
        <f t="shared" si="9"/>
        <v>-8.450721009590767E-4</v>
      </c>
      <c r="Y166" s="8">
        <f>FIN!Y166</f>
        <v>5.2866494999999998E-3</v>
      </c>
      <c r="Z166" s="9">
        <f t="shared" si="10"/>
        <v>8.128910396567135E-2</v>
      </c>
      <c r="AA166" s="8">
        <f>FIN!AA166</f>
        <v>4.8892099999999997E-3</v>
      </c>
      <c r="AB166" s="9">
        <f t="shared" si="12"/>
        <v>0.18645319385960524</v>
      </c>
      <c r="AC166" s="8">
        <f>FIN!AC166</f>
        <v>4.1208620999999999E-3</v>
      </c>
      <c r="AD166" s="9">
        <f>FIN!AD166</f>
        <v>-0.11082065627774396</v>
      </c>
      <c r="AE166" s="8">
        <f>FIN!AE166</f>
        <v>4.6344554999999997E-3</v>
      </c>
      <c r="AF166" s="9">
        <f>FIN!AF166</f>
        <v>8.2400182953428214E-3</v>
      </c>
      <c r="AG166" s="8">
        <f>FIN!AG166</f>
        <v>4.5965796000000001E-3</v>
      </c>
      <c r="AH166" s="9">
        <f>FIN!AH166</f>
        <v>0.13743523177591332</v>
      </c>
      <c r="AI166" s="8">
        <f>FIN!AI166</f>
        <v>4.0411791999999998E-3</v>
      </c>
      <c r="AJ166" s="9">
        <f>FIN!AJ166</f>
        <v>-0.2168512798313188</v>
      </c>
      <c r="AK166" s="7"/>
      <c r="AM166">
        <v>5.1601683000000002E-3</v>
      </c>
      <c r="AN166" t="s">
        <v>499</v>
      </c>
    </row>
    <row r="167" spans="1:40" x14ac:dyDescent="0.25">
      <c r="A167" t="s">
        <v>500</v>
      </c>
      <c r="B167" t="s">
        <v>1079</v>
      </c>
      <c r="C167" s="8">
        <f>FIN!C167</f>
        <v>3.868145324280516E-4</v>
      </c>
      <c r="D167" s="9">
        <f>FIN!D167</f>
        <v>-0.11151996403019526</v>
      </c>
      <c r="E167" s="8">
        <f>FIN!E167</f>
        <v>4.3536660000000001E-4</v>
      </c>
      <c r="F167" s="9">
        <f>FIN!F167</f>
        <v>0.15187928945237883</v>
      </c>
      <c r="G167" s="8">
        <f>FIN!G167</f>
        <v>4.4051485833808575E-4</v>
      </c>
      <c r="H167" s="9">
        <f>FIN!H167</f>
        <v>0.16550038982248405</v>
      </c>
      <c r="I167" s="8">
        <f>FIN!I167</f>
        <v>3.7796200000000002E-4</v>
      </c>
      <c r="J167" s="9">
        <f>FIN!J167</f>
        <v>-2.6015474510864944E-2</v>
      </c>
      <c r="K167" s="35">
        <f>FIN!K167</f>
        <v>3.7188948529797003E-4</v>
      </c>
      <c r="L167" s="9">
        <f>FIN!L167</f>
        <v>-4.1663966556579779E-2</v>
      </c>
      <c r="M167" s="8">
        <f>FIN!M167</f>
        <v>3.8805749999999998E-4</v>
      </c>
      <c r="N167" s="9">
        <f>FIN!N167</f>
        <v>0.12016233019282119</v>
      </c>
      <c r="O167" s="8">
        <f>FIN!O167</f>
        <v>3.9273130181218034E-4</v>
      </c>
      <c r="P167" s="9">
        <f>FIN!P167</f>
        <v>1.2044096073855926E-2</v>
      </c>
      <c r="Q167" s="8">
        <f>FIN!Q167</f>
        <v>3.4642970000000001E-4</v>
      </c>
      <c r="R167" s="9">
        <f>FIN!R167</f>
        <v>5.2500187604834769E-2</v>
      </c>
      <c r="S167" s="8">
        <f>FIN!S167</f>
        <v>3.2914929999999998E-4</v>
      </c>
      <c r="T167" s="9">
        <f>FIN!T167</f>
        <v>1.4442624001735682E-2</v>
      </c>
      <c r="U167" s="8">
        <f>FIN!U167</f>
        <v>3.244632E-4</v>
      </c>
      <c r="V167" s="9">
        <f t="shared" si="11"/>
        <v>0.2239400401286622</v>
      </c>
      <c r="W167" s="8">
        <f>FIN!W167</f>
        <v>2.6509729999999999E-4</v>
      </c>
      <c r="X167" s="9">
        <f t="shared" si="9"/>
        <v>-6.3044645159742174E-3</v>
      </c>
      <c r="Y167" s="8">
        <f>FIN!Y167</f>
        <v>2.6677919999999999E-4</v>
      </c>
      <c r="Z167" s="9">
        <f t="shared" si="10"/>
        <v>-0.11971723165780601</v>
      </c>
      <c r="AA167" s="8">
        <f>FIN!AA167</f>
        <v>3.0306080000000002E-4</v>
      </c>
      <c r="AB167" s="9">
        <f t="shared" si="12"/>
        <v>-0.14819166171049269</v>
      </c>
      <c r="AC167" s="8">
        <f>FIN!AC167</f>
        <v>3.5578520000000002E-4</v>
      </c>
      <c r="AD167" s="9">
        <f>FIN!AD167</f>
        <v>-0.17791261064732944</v>
      </c>
      <c r="AE167" s="8">
        <f>FIN!AE167</f>
        <v>4.3278270000000001E-4</v>
      </c>
      <c r="AF167" s="9">
        <f>FIN!AF167</f>
        <v>3.4702408361341641E-2</v>
      </c>
      <c r="AG167" s="8">
        <f>FIN!AG167</f>
        <v>4.182678E-4</v>
      </c>
      <c r="AH167" s="9">
        <f>FIN!AH167</f>
        <v>0.12676290819340652</v>
      </c>
      <c r="AI167" s="8">
        <f>FIN!AI167</f>
        <v>3.7121190000000002E-4</v>
      </c>
      <c r="AJ167" s="9">
        <f>FIN!AJ167</f>
        <v>6.0023324334465444E-2</v>
      </c>
      <c r="AK167" s="7"/>
      <c r="AM167">
        <v>3.501922E-4</v>
      </c>
      <c r="AN167" t="s">
        <v>502</v>
      </c>
    </row>
    <row r="168" spans="1:40" x14ac:dyDescent="0.25">
      <c r="A168" t="s">
        <v>503</v>
      </c>
      <c r="B168" t="s">
        <v>1080</v>
      </c>
      <c r="C168" s="8">
        <f>FIN!C168</f>
        <v>1.1056591645997316E-3</v>
      </c>
      <c r="D168" s="9">
        <f>FIN!D168</f>
        <v>8.1512029220910387E-2</v>
      </c>
      <c r="E168" s="8">
        <f>FIN!E168</f>
        <v>1.0223272E-3</v>
      </c>
      <c r="F168" s="9">
        <f>FIN!F168</f>
        <v>5.8442310061612268E-2</v>
      </c>
      <c r="G168" s="8">
        <f>FIN!G168</f>
        <v>1.0057973157328662E-3</v>
      </c>
      <c r="H168" s="9">
        <f>FIN!H168</f>
        <v>4.1328484968475632E-2</v>
      </c>
      <c r="I168" s="8">
        <f>FIN!I168</f>
        <v>9.65879E-4</v>
      </c>
      <c r="J168" s="9">
        <f>FIN!J168</f>
        <v>0.13214303547521156</v>
      </c>
      <c r="K168" s="35">
        <f>FIN!K168</f>
        <v>9.4737534434400728E-4</v>
      </c>
      <c r="L168" s="9">
        <f>FIN!L168</f>
        <v>0.11045420604444045</v>
      </c>
      <c r="M168" s="8">
        <f>FIN!M168</f>
        <v>8.5314220000000005E-4</v>
      </c>
      <c r="N168" s="9">
        <f>FIN!N168</f>
        <v>8.2067548571725046E-2</v>
      </c>
      <c r="O168" s="8">
        <f>FIN!O168</f>
        <v>8.013434343537622E-4</v>
      </c>
      <c r="P168" s="9">
        <f>FIN!P168</f>
        <v>-6.0715277765228226E-2</v>
      </c>
      <c r="Q168" s="8">
        <f>FIN!Q168</f>
        <v>7.8843710000000005E-4</v>
      </c>
      <c r="R168" s="9">
        <f>FIN!R168</f>
        <v>2.614503364748777E-2</v>
      </c>
      <c r="S168" s="8">
        <f>FIN!S168</f>
        <v>7.6834859999999996E-4</v>
      </c>
      <c r="T168" s="9">
        <f>FIN!T168</f>
        <v>2.8672757359438306E-2</v>
      </c>
      <c r="U168" s="8">
        <f>FIN!U168</f>
        <v>7.4693199999999996E-4</v>
      </c>
      <c r="V168" s="9">
        <f t="shared" si="11"/>
        <v>-3.8370575941008567E-2</v>
      </c>
      <c r="W168" s="8">
        <f>FIN!W168</f>
        <v>7.7673580000000002E-4</v>
      </c>
      <c r="X168" s="9">
        <f t="shared" si="9"/>
        <v>0.17725931446258625</v>
      </c>
      <c r="Y168" s="8">
        <f>FIN!Y168</f>
        <v>6.5978309999999997E-4</v>
      </c>
      <c r="Z168" s="9">
        <f t="shared" si="10"/>
        <v>8.4286093206291879E-2</v>
      </c>
      <c r="AA168" s="8">
        <f>FIN!AA168</f>
        <v>6.0849540000000005E-4</v>
      </c>
      <c r="AB168" s="9">
        <f t="shared" si="12"/>
        <v>-7.8894319694357118E-2</v>
      </c>
      <c r="AC168" s="8">
        <f>FIN!AC168</f>
        <v>6.6061410000000005E-4</v>
      </c>
      <c r="AD168" s="9">
        <f>FIN!AD168</f>
        <v>-4.4144820692183506E-3</v>
      </c>
      <c r="AE168" s="8">
        <f>FIN!AE168</f>
        <v>6.6354330000000005E-4</v>
      </c>
      <c r="AF168" s="9">
        <f>FIN!AF168</f>
        <v>-0.14911244819189529</v>
      </c>
      <c r="AG168" s="8">
        <f>FIN!AG168</f>
        <v>7.7982490000000002E-4</v>
      </c>
      <c r="AH168" s="9">
        <f>FIN!AH168</f>
        <v>-0.18549749285792472</v>
      </c>
      <c r="AI168" s="8">
        <f>FIN!AI168</f>
        <v>9.5742479999999996E-4</v>
      </c>
      <c r="AJ168" s="9">
        <f>FIN!AJ168</f>
        <v>5.190813544279349E-2</v>
      </c>
      <c r="AK168" s="7"/>
      <c r="AM168">
        <v>9.1017910000000004E-4</v>
      </c>
      <c r="AN168" t="s">
        <v>505</v>
      </c>
    </row>
    <row r="169" spans="1:40" x14ac:dyDescent="0.25">
      <c r="A169" t="s">
        <v>506</v>
      </c>
      <c r="B169" t="s">
        <v>1081</v>
      </c>
      <c r="C169" s="8">
        <f>FIN!C169</f>
        <v>2.9037223927262656E-3</v>
      </c>
      <c r="D169" s="9">
        <f>FIN!D169</f>
        <v>-2.2057871578175181E-2</v>
      </c>
      <c r="E169" s="8">
        <f>FIN!E169</f>
        <v>2.9692170000000001E-3</v>
      </c>
      <c r="F169" s="9">
        <f>FIN!F169</f>
        <v>9.2882801615449262E-2</v>
      </c>
      <c r="G169" s="8">
        <f>FIN!G169</f>
        <v>3.1166484281459237E-3</v>
      </c>
      <c r="H169" s="9">
        <f>FIN!H169</f>
        <v>0.14714804131948012</v>
      </c>
      <c r="I169" s="8">
        <f>FIN!I169</f>
        <v>2.7168667999999999E-3</v>
      </c>
      <c r="J169" s="9">
        <f>FIN!J169</f>
        <v>-6.6864225007684963E-2</v>
      </c>
      <c r="K169" s="35">
        <f>FIN!K169</f>
        <v>2.7592757401999958E-3</v>
      </c>
      <c r="L169" s="9">
        <f>FIN!L169</f>
        <v>-5.2298439419622422E-2</v>
      </c>
      <c r="M169" s="8">
        <f>FIN!M169</f>
        <v>2.9115450000000002E-3</v>
      </c>
      <c r="N169" s="9">
        <f>FIN!N169</f>
        <v>-0.10569803911775721</v>
      </c>
      <c r="O169" s="8">
        <f>FIN!O169</f>
        <v>2.9237636351053201E-3</v>
      </c>
      <c r="P169" s="9">
        <f>FIN!P169</f>
        <v>4.1966155787802606E-3</v>
      </c>
      <c r="Q169" s="8">
        <f>FIN!Q169</f>
        <v>3.2556620999999999E-3</v>
      </c>
      <c r="R169" s="9">
        <f>FIN!R169</f>
        <v>-0.10178777406834394</v>
      </c>
      <c r="S169" s="8">
        <f>FIN!S169</f>
        <v>3.6246022999999999E-3</v>
      </c>
      <c r="T169" s="9">
        <f>FIN!T169</f>
        <v>-0.17075469213881389</v>
      </c>
      <c r="U169" s="8">
        <f>FIN!U169</f>
        <v>4.3709650999999997E-3</v>
      </c>
      <c r="V169" s="9">
        <f t="shared" si="11"/>
        <v>-5.3407926510431247E-2</v>
      </c>
      <c r="W169" s="8">
        <f>FIN!W169</f>
        <v>4.6175805000000002E-3</v>
      </c>
      <c r="X169" s="9">
        <f t="shared" si="9"/>
        <v>-5.0322565916851025E-2</v>
      </c>
      <c r="Y169" s="8">
        <f>FIN!Y169</f>
        <v>4.862262E-3</v>
      </c>
      <c r="Z169" s="9">
        <f t="shared" si="10"/>
        <v>-5.4088361492601322E-3</v>
      </c>
      <c r="AA169" s="8">
        <f>FIN!AA169</f>
        <v>4.8887041999999999E-3</v>
      </c>
      <c r="AB169" s="9">
        <f t="shared" si="12"/>
        <v>0.22012087839243577</v>
      </c>
      <c r="AC169" s="8">
        <f>FIN!AC169</f>
        <v>4.0067376E-3</v>
      </c>
      <c r="AD169" s="9">
        <f>FIN!AD169</f>
        <v>0.12015755585128307</v>
      </c>
      <c r="AE169" s="8">
        <f>FIN!AE169</f>
        <v>3.5769411000000002E-3</v>
      </c>
      <c r="AF169" s="9">
        <f>FIN!AF169</f>
        <v>-0.11780165970457579</v>
      </c>
      <c r="AG169" s="8">
        <f>FIN!AG169</f>
        <v>4.0545770000000002E-3</v>
      </c>
      <c r="AH169" s="9">
        <f>FIN!AH169</f>
        <v>-5.7640510057698102E-2</v>
      </c>
      <c r="AI169" s="8">
        <f>FIN!AI169</f>
        <v>4.3025798999999998E-3</v>
      </c>
      <c r="AJ169" s="9">
        <f>FIN!AJ169</f>
        <v>0.30383797011728553</v>
      </c>
      <c r="AK169" s="7"/>
      <c r="AM169">
        <v>3.2999345000000002E-3</v>
      </c>
      <c r="AN169" t="s">
        <v>508</v>
      </c>
    </row>
    <row r="170" spans="1:40" x14ac:dyDescent="0.25">
      <c r="A170" t="s">
        <v>509</v>
      </c>
      <c r="B170" t="s">
        <v>1082</v>
      </c>
      <c r="C170" s="8">
        <f>FIN!C170</f>
        <v>2.646893155558728E-4</v>
      </c>
      <c r="D170" s="9">
        <f>FIN!D170</f>
        <v>-2.9654417080411166E-2</v>
      </c>
      <c r="E170" s="8">
        <f>FIN!E170</f>
        <v>2.7277840000000002E-4</v>
      </c>
      <c r="F170" s="9">
        <f>FIN!F170</f>
        <v>0.28630406807011299</v>
      </c>
      <c r="G170" s="8">
        <f>FIN!G170</f>
        <v>2.7777038241692369E-4</v>
      </c>
      <c r="H170" s="9">
        <f>FIN!H170</f>
        <v>0.3098440818344852</v>
      </c>
      <c r="I170" s="8">
        <f>FIN!I170</f>
        <v>2.1206369999999999E-4</v>
      </c>
      <c r="J170" s="9">
        <f>FIN!J170</f>
        <v>0.35378963193728463</v>
      </c>
      <c r="K170" s="35">
        <f>FIN!K170</f>
        <v>2.076654677914661E-4</v>
      </c>
      <c r="L170" s="9">
        <f>FIN!L170</f>
        <v>0.32571183662028402</v>
      </c>
      <c r="M170" s="8">
        <f>FIN!M170</f>
        <v>1.5664450000000001E-4</v>
      </c>
      <c r="N170" s="9">
        <f>FIN!N170</f>
        <v>-7.7457426978765787E-2</v>
      </c>
      <c r="O170" s="8">
        <f>FIN!O170</f>
        <v>1.5969907827237921E-4</v>
      </c>
      <c r="P170" s="9">
        <f>FIN!P170</f>
        <v>1.9500067173626956E-2</v>
      </c>
      <c r="Q170" s="8">
        <f>FIN!Q170</f>
        <v>1.6979650000000001E-4</v>
      </c>
      <c r="R170" s="9">
        <f>FIN!R170</f>
        <v>-0.11573810309935495</v>
      </c>
      <c r="S170" s="8">
        <f>FIN!S170</f>
        <v>1.9202060000000001E-4</v>
      </c>
      <c r="T170" s="9">
        <f>FIN!T170</f>
        <v>-1.4799391800116579E-3</v>
      </c>
      <c r="U170" s="8">
        <f>FIN!U170</f>
        <v>1.923052E-4</v>
      </c>
      <c r="V170" s="9">
        <f t="shared" si="11"/>
        <v>3.020624460602761E-2</v>
      </c>
      <c r="W170" s="8">
        <f>FIN!W170</f>
        <v>1.8666670000000001E-4</v>
      </c>
      <c r="X170" s="9">
        <f t="shared" si="9"/>
        <v>-0.12938353369168509</v>
      </c>
      <c r="Y170" s="8">
        <f>FIN!Y170</f>
        <v>2.1440749999999999E-4</v>
      </c>
      <c r="Z170" s="9">
        <f t="shared" si="10"/>
        <v>-8.6785170318830374E-2</v>
      </c>
      <c r="AA170" s="8">
        <f>FIN!AA170</f>
        <v>2.3478320000000001E-4</v>
      </c>
      <c r="AB170" s="9">
        <f t="shared" si="12"/>
        <v>-4.734831040327081E-2</v>
      </c>
      <c r="AC170" s="8">
        <f>FIN!AC170</f>
        <v>2.4645230000000003E-4</v>
      </c>
      <c r="AD170" s="9">
        <f>FIN!AD170</f>
        <v>4.9015309649233396E-2</v>
      </c>
      <c r="AE170" s="8">
        <f>FIN!AE170</f>
        <v>2.3493679999999999E-4</v>
      </c>
      <c r="AF170" s="9">
        <f>FIN!AF170</f>
        <v>0.21305411470214342</v>
      </c>
      <c r="AG170" s="8">
        <f>FIN!AG170</f>
        <v>1.936738E-4</v>
      </c>
      <c r="AH170" s="9">
        <f>FIN!AH170</f>
        <v>-6.2807244203246793E-3</v>
      </c>
      <c r="AI170" s="8">
        <f>FIN!AI170</f>
        <v>1.9489790000000001E-4</v>
      </c>
      <c r="AJ170" s="9">
        <f>FIN!AJ170</f>
        <v>-0.11826903806141953</v>
      </c>
      <c r="AK170" s="7"/>
      <c r="AM170">
        <v>2.2104009999999999E-4</v>
      </c>
      <c r="AN170" t="s">
        <v>511</v>
      </c>
    </row>
    <row r="171" spans="1:40" x14ac:dyDescent="0.25">
      <c r="A171" t="s">
        <v>512</v>
      </c>
      <c r="B171" t="s">
        <v>1083</v>
      </c>
      <c r="C171" s="8">
        <f>FIN!C171</f>
        <v>2.143911534798319E-3</v>
      </c>
      <c r="D171" s="9">
        <f>FIN!D171</f>
        <v>6.8340556373419625E-2</v>
      </c>
      <c r="E171" s="8">
        <f>FIN!E171</f>
        <v>2.0067678999999999E-3</v>
      </c>
      <c r="F171" s="9">
        <f>FIN!F171</f>
        <v>8.7638520579828683E-2</v>
      </c>
      <c r="G171" s="8">
        <f>FIN!G171</f>
        <v>1.9240008758913331E-3</v>
      </c>
      <c r="H171" s="9">
        <f>FIN!H171</f>
        <v>4.2780017683532012E-2</v>
      </c>
      <c r="I171" s="8">
        <f>FIN!I171</f>
        <v>1.8450687999999999E-3</v>
      </c>
      <c r="J171" s="9">
        <f>FIN!J171</f>
        <v>0.12094101585303862</v>
      </c>
      <c r="K171" s="35">
        <f>FIN!K171</f>
        <v>1.8269002167952291E-3</v>
      </c>
      <c r="L171" s="9">
        <f>FIN!L171</f>
        <v>0.10990299379436719</v>
      </c>
      <c r="M171" s="8">
        <f>FIN!M171</f>
        <v>1.6459999000000001E-3</v>
      </c>
      <c r="N171" s="9">
        <f>FIN!N171</f>
        <v>0.14369826041816425</v>
      </c>
      <c r="O171" s="8">
        <f>FIN!O171</f>
        <v>1.610195658942837E-3</v>
      </c>
      <c r="P171" s="9">
        <f>FIN!P171</f>
        <v>-2.1752274138754912E-2</v>
      </c>
      <c r="Q171" s="8">
        <f>FIN!Q171</f>
        <v>1.4391906999999999E-3</v>
      </c>
      <c r="R171" s="9">
        <f>FIN!R171</f>
        <v>-7.4363167133968844E-2</v>
      </c>
      <c r="S171" s="8">
        <f>FIN!S171</f>
        <v>1.5548114E-3</v>
      </c>
      <c r="T171" s="9">
        <f>FIN!T171</f>
        <v>-0.11098195120191234</v>
      </c>
      <c r="U171" s="8">
        <f>FIN!U171</f>
        <v>1.7489087E-3</v>
      </c>
      <c r="V171" s="9">
        <f t="shared" si="11"/>
        <v>-9.0089135490513117E-3</v>
      </c>
      <c r="W171" s="8">
        <f>FIN!W171</f>
        <v>1.7648077E-3</v>
      </c>
      <c r="X171" s="9">
        <f t="shared" si="9"/>
        <v>3.1282769804934274E-2</v>
      </c>
      <c r="Y171" s="8">
        <f>FIN!Y171</f>
        <v>1.7112742999999999E-3</v>
      </c>
      <c r="Z171" s="9">
        <f t="shared" si="10"/>
        <v>-7.3199241542484361E-2</v>
      </c>
      <c r="AA171" s="8">
        <f>FIN!AA171</f>
        <v>1.8464317E-3</v>
      </c>
      <c r="AB171" s="9">
        <f t="shared" si="12"/>
        <v>-0.13326363823616172</v>
      </c>
      <c r="AC171" s="8">
        <f>FIN!AC171</f>
        <v>2.1303267999999999E-3</v>
      </c>
      <c r="AD171" s="9">
        <f>FIN!AD171</f>
        <v>-5.4235018117702261E-2</v>
      </c>
      <c r="AE171" s="8">
        <f>FIN!AE171</f>
        <v>2.1773165000000001E-3</v>
      </c>
      <c r="AF171" s="9">
        <f>FIN!AF171</f>
        <v>-1.1162670471221103E-2</v>
      </c>
      <c r="AG171" s="8">
        <f>FIN!AG171</f>
        <v>1.9482614000000001E-3</v>
      </c>
      <c r="AH171" s="9">
        <f>FIN!AH171</f>
        <v>-2.5252039316414621E-4</v>
      </c>
      <c r="AI171" s="8">
        <f>FIN!AI171</f>
        <v>1.9487535000000001E-3</v>
      </c>
      <c r="AJ171" s="9">
        <f>FIN!AJ171</f>
        <v>0.48950568220078483</v>
      </c>
      <c r="AK171" s="7"/>
      <c r="AM171">
        <v>1.3083223000000001E-3</v>
      </c>
      <c r="AN171" t="s">
        <v>514</v>
      </c>
    </row>
    <row r="172" spans="1:40" x14ac:dyDescent="0.25">
      <c r="A172" t="s">
        <v>515</v>
      </c>
      <c r="B172" t="s">
        <v>1084</v>
      </c>
      <c r="C172" s="8">
        <f>FIN!C172</f>
        <v>3.1466047950563297E-3</v>
      </c>
      <c r="D172" s="9">
        <f>FIN!D172</f>
        <v>-6.7294430844955455E-2</v>
      </c>
      <c r="E172" s="8">
        <f>FIN!E172</f>
        <v>3.3736313999999999E-3</v>
      </c>
      <c r="F172" s="9">
        <f>FIN!F172</f>
        <v>-5.820309861026518E-2</v>
      </c>
      <c r="G172" s="8">
        <f>FIN!G172</f>
        <v>3.3966914552053251E-3</v>
      </c>
      <c r="H172" s="9">
        <f>FIN!H172</f>
        <v>-5.1765558178832216E-2</v>
      </c>
      <c r="I172" s="8">
        <f>FIN!I172</f>
        <v>3.5821220000000001E-3</v>
      </c>
      <c r="J172" s="9">
        <f>FIN!J172</f>
        <v>-0.10006175998962119</v>
      </c>
      <c r="K172" s="35">
        <f>FIN!K172</f>
        <v>3.5451166667327507E-3</v>
      </c>
      <c r="L172" s="9">
        <f>FIN!L172</f>
        <v>-0.10935862773771188</v>
      </c>
      <c r="M172" s="8">
        <f>FIN!M172</f>
        <v>3.9804087000000002E-3</v>
      </c>
      <c r="N172" s="9">
        <f>FIN!N172</f>
        <v>-0.13347797395471761</v>
      </c>
      <c r="O172" s="8">
        <f>FIN!O172</f>
        <v>3.9860479274147174E-3</v>
      </c>
      <c r="P172" s="9">
        <f>FIN!P172</f>
        <v>1.4167458268083966E-3</v>
      </c>
      <c r="Q172" s="8">
        <f>FIN!Q172</f>
        <v>4.5935459E-3</v>
      </c>
      <c r="R172" s="9">
        <f>FIN!R172</f>
        <v>1.5060106381920901E-2</v>
      </c>
      <c r="S172" s="8">
        <f>FIN!S172</f>
        <v>4.525393E-3</v>
      </c>
      <c r="T172" s="9">
        <f>FIN!T172</f>
        <v>9.1691913518587187E-2</v>
      </c>
      <c r="U172" s="8">
        <f>FIN!U172</f>
        <v>4.1453022999999997E-3</v>
      </c>
      <c r="V172" s="9">
        <f t="shared" si="11"/>
        <v>-0.12726215259355822</v>
      </c>
      <c r="W172" s="8">
        <f>FIN!W172</f>
        <v>4.7497679999999997E-3</v>
      </c>
      <c r="X172" s="9">
        <f t="shared" si="9"/>
        <v>3.3780549054390763E-2</v>
      </c>
      <c r="Y172" s="8">
        <f>FIN!Y172</f>
        <v>4.5945611999999997E-3</v>
      </c>
      <c r="Z172" s="9">
        <f t="shared" si="10"/>
        <v>0.12350241104147175</v>
      </c>
      <c r="AA172" s="8">
        <f>FIN!AA172</f>
        <v>4.0894983000000001E-3</v>
      </c>
      <c r="AB172" s="9">
        <f t="shared" si="12"/>
        <v>-3.663599793715866E-2</v>
      </c>
      <c r="AC172" s="8">
        <f>FIN!AC172</f>
        <v>4.2450188E-3</v>
      </c>
      <c r="AD172" s="9">
        <f>FIN!AD172</f>
        <v>2.6023242163495164E-2</v>
      </c>
      <c r="AE172" s="8">
        <f>FIN!AE172</f>
        <v>4.1373514999999998E-3</v>
      </c>
      <c r="AF172" s="9">
        <f>FIN!AF172</f>
        <v>-4.07753169171855E-2</v>
      </c>
      <c r="AG172" s="8">
        <f>FIN!AG172</f>
        <v>4.3132246000000003E-3</v>
      </c>
      <c r="AH172" s="9">
        <f>FIN!AH172</f>
        <v>-4.0092789017506236E-2</v>
      </c>
      <c r="AI172" s="8">
        <f>FIN!AI172</f>
        <v>4.4933765999999997E-3</v>
      </c>
      <c r="AJ172" s="9">
        <f>FIN!AJ172</f>
        <v>1.3343873812298845E-2</v>
      </c>
      <c r="AK172" s="7"/>
      <c r="AM172">
        <v>4.4342071000000004E-3</v>
      </c>
      <c r="AN172" t="s">
        <v>517</v>
      </c>
    </row>
    <row r="173" spans="1:40" x14ac:dyDescent="0.25">
      <c r="A173" t="s">
        <v>518</v>
      </c>
      <c r="B173" t="s">
        <v>1085</v>
      </c>
      <c r="C173" s="8">
        <f>FIN!C173</f>
        <v>1.9652626941823919E-3</v>
      </c>
      <c r="D173" s="9">
        <f>FIN!D173</f>
        <v>4.4404366622275315E-2</v>
      </c>
      <c r="E173" s="8">
        <f>FIN!E173</f>
        <v>1.8817066999999999E-3</v>
      </c>
      <c r="F173" s="9">
        <f>FIN!F173</f>
        <v>7.4586929101671418E-2</v>
      </c>
      <c r="G173" s="8">
        <f>FIN!G173</f>
        <v>1.8577366518843297E-3</v>
      </c>
      <c r="H173" s="9">
        <f>FIN!H173</f>
        <v>6.089834501200575E-2</v>
      </c>
      <c r="I173" s="8">
        <f>FIN!I173</f>
        <v>1.7510977000000001E-3</v>
      </c>
      <c r="J173" s="9">
        <f>FIN!J173</f>
        <v>0.19606381037155551</v>
      </c>
      <c r="K173" s="35">
        <f>FIN!K173</f>
        <v>1.705796952602696E-3</v>
      </c>
      <c r="L173" s="9">
        <f>FIN!L173</f>
        <v>0.16512174212219466</v>
      </c>
      <c r="M173" s="8">
        <f>FIN!M173</f>
        <v>1.4640504000000001E-3</v>
      </c>
      <c r="N173" s="9">
        <f>FIN!N173</f>
        <v>-1.5459179679776947E-2</v>
      </c>
      <c r="O173" s="8">
        <f>FIN!O173</f>
        <v>1.4697469967901592E-3</v>
      </c>
      <c r="P173" s="9">
        <f>FIN!P173</f>
        <v>3.8909840741541135E-3</v>
      </c>
      <c r="Q173" s="8">
        <f>FIN!Q173</f>
        <v>1.4870388E-3</v>
      </c>
      <c r="R173" s="9">
        <f>FIN!R173</f>
        <v>-0.10096721191451563</v>
      </c>
      <c r="S173" s="8">
        <f>FIN!S173</f>
        <v>1.6540429E-3</v>
      </c>
      <c r="T173" s="9">
        <f>FIN!T173</f>
        <v>-3.0371618807463197E-3</v>
      </c>
      <c r="U173" s="8">
        <f>FIN!U173</f>
        <v>1.6590818E-3</v>
      </c>
      <c r="V173" s="9">
        <f t="shared" si="11"/>
        <v>8.4715929258563527E-2</v>
      </c>
      <c r="W173" s="8">
        <f>FIN!W173</f>
        <v>1.5295081E-3</v>
      </c>
      <c r="X173" s="9">
        <f t="shared" si="9"/>
        <v>0.1031766559102405</v>
      </c>
      <c r="Y173" s="8">
        <f>FIN!Y173</f>
        <v>1.3864579999999999E-3</v>
      </c>
      <c r="Z173" s="9">
        <f t="shared" si="10"/>
        <v>-1.3727143065470293E-2</v>
      </c>
      <c r="AA173" s="8">
        <f>FIN!AA173</f>
        <v>1.4057550000000001E-3</v>
      </c>
      <c r="AB173" s="9">
        <f t="shared" si="12"/>
        <v>-2.5053622726950775E-2</v>
      </c>
      <c r="AC173" s="8">
        <f>FIN!AC173</f>
        <v>1.4418793E-3</v>
      </c>
      <c r="AD173" s="9">
        <f>FIN!AD173</f>
        <v>-3.2872843927161943E-3</v>
      </c>
      <c r="AE173" s="8">
        <f>FIN!AE173</f>
        <v>1.4466348000000001E-3</v>
      </c>
      <c r="AF173" s="9">
        <f>FIN!AF173</f>
        <v>2.1498666395480814E-3</v>
      </c>
      <c r="AG173" s="8">
        <f>FIN!AG173</f>
        <v>1.4435314E-3</v>
      </c>
      <c r="AH173" s="9">
        <f>FIN!AH173</f>
        <v>5.7537197063575629E-2</v>
      </c>
      <c r="AI173" s="8">
        <f>FIN!AI173</f>
        <v>1.3649935000000001E-3</v>
      </c>
      <c r="AJ173" s="9">
        <f>FIN!AJ173</f>
        <v>-1.4455728960027781E-2</v>
      </c>
      <c r="AK173" s="7"/>
      <c r="AM173">
        <v>1.3850149E-3</v>
      </c>
      <c r="AN173" t="s">
        <v>520</v>
      </c>
    </row>
    <row r="174" spans="1:40" x14ac:dyDescent="0.25">
      <c r="A174" t="s">
        <v>521</v>
      </c>
      <c r="B174" t="s">
        <v>1086</v>
      </c>
      <c r="C174" s="8">
        <f>FIN!C174</f>
        <v>1.2648319788817418E-3</v>
      </c>
      <c r="D174" s="9">
        <f>FIN!D174</f>
        <v>-8.016762017225354E-2</v>
      </c>
      <c r="E174" s="8">
        <f>FIN!E174</f>
        <v>1.3750679000000001E-3</v>
      </c>
      <c r="F174" s="9">
        <f>FIN!F174</f>
        <v>-4.9538549331987758E-3</v>
      </c>
      <c r="G174" s="8">
        <f>FIN!G174</f>
        <v>1.3888221365143628E-3</v>
      </c>
      <c r="H174" s="9">
        <f>FIN!H174</f>
        <v>4.9991808564910922E-3</v>
      </c>
      <c r="I174" s="8">
        <f>FIN!I174</f>
        <v>1.3819137E-3</v>
      </c>
      <c r="J174" s="9">
        <f>FIN!J174</f>
        <v>6.8736582438726046E-2</v>
      </c>
      <c r="K174" s="35">
        <f>FIN!K174</f>
        <v>1.3735244685319731E-3</v>
      </c>
      <c r="L174" s="9">
        <f>FIN!L174</f>
        <v>6.2248566169384123E-2</v>
      </c>
      <c r="M174" s="8">
        <f>FIN!M174</f>
        <v>1.2930349000000001E-3</v>
      </c>
      <c r="N174" s="9">
        <f>FIN!N174</f>
        <v>-4.3973376005621567E-2</v>
      </c>
      <c r="O174" s="8">
        <f>FIN!O174</f>
        <v>1.3114072770602494E-3</v>
      </c>
      <c r="P174" s="9">
        <f>FIN!P174</f>
        <v>1.4208724807234008E-2</v>
      </c>
      <c r="Q174" s="8">
        <f>FIN!Q174</f>
        <v>1.3525093000000001E-3</v>
      </c>
      <c r="R174" s="9">
        <f>FIN!R174</f>
        <v>-8.5732365250551834E-2</v>
      </c>
      <c r="S174" s="8">
        <f>FIN!S174</f>
        <v>1.4793363E-3</v>
      </c>
      <c r="T174" s="9">
        <f>FIN!T174</f>
        <v>-1.5630679922133406E-2</v>
      </c>
      <c r="U174" s="8">
        <f>FIN!U174</f>
        <v>1.5028265E-3</v>
      </c>
      <c r="V174" s="9">
        <f t="shared" si="11"/>
        <v>9.1651886865366849E-2</v>
      </c>
      <c r="W174" s="8">
        <f>FIN!W174</f>
        <v>1.3766536E-3</v>
      </c>
      <c r="X174" s="9">
        <f t="shared" si="9"/>
        <v>0.12082277531325603</v>
      </c>
      <c r="Y174" s="8">
        <f>FIN!Y174</f>
        <v>1.2282527E-3</v>
      </c>
      <c r="Z174" s="9">
        <f t="shared" si="10"/>
        <v>-2.6468737013501942E-2</v>
      </c>
      <c r="AA174" s="8">
        <f>FIN!AA174</f>
        <v>1.2616469E-3</v>
      </c>
      <c r="AB174" s="9">
        <f t="shared" si="12"/>
        <v>-0.10408929403781375</v>
      </c>
      <c r="AC174" s="8">
        <f>FIN!AC174</f>
        <v>1.4082284E-3</v>
      </c>
      <c r="AD174" s="9">
        <f>FIN!AD174</f>
        <v>-0.10876640493035516</v>
      </c>
      <c r="AE174" s="8">
        <f>FIN!AE174</f>
        <v>1.580089E-3</v>
      </c>
      <c r="AF174" s="9">
        <f>FIN!AF174</f>
        <v>-5.1373344912330587E-2</v>
      </c>
      <c r="AG174" s="8">
        <f>FIN!AG174</f>
        <v>1.6656595000000001E-3</v>
      </c>
      <c r="AH174" s="9">
        <f>FIN!AH174</f>
        <v>2.1693966479624516E-2</v>
      </c>
      <c r="AI174" s="8">
        <f>FIN!AI174</f>
        <v>1.630292E-3</v>
      </c>
      <c r="AJ174" s="9">
        <f>FIN!AJ174</f>
        <v>5.5664955953955486E-2</v>
      </c>
      <c r="AK174" s="7"/>
      <c r="AM174">
        <v>1.5443271000000001E-3</v>
      </c>
      <c r="AN174" t="s">
        <v>523</v>
      </c>
    </row>
    <row r="175" spans="1:40" x14ac:dyDescent="0.25">
      <c r="A175" t="s">
        <v>524</v>
      </c>
      <c r="B175" t="s">
        <v>1087</v>
      </c>
      <c r="C175" s="8">
        <f>FIN!C175</f>
        <v>3.1232463546847775E-4</v>
      </c>
      <c r="D175" s="9">
        <f>FIN!D175</f>
        <v>0.16075348056784278</v>
      </c>
      <c r="E175" s="8">
        <f>FIN!E175</f>
        <v>2.6907059999999998E-4</v>
      </c>
      <c r="F175" s="9">
        <f>FIN!F175</f>
        <v>0.30296936113627848</v>
      </c>
      <c r="G175" s="8">
        <f>FIN!G175</f>
        <v>2.7183184012324999E-4</v>
      </c>
      <c r="H175" s="9">
        <f>FIN!H175</f>
        <v>0.31634061492370424</v>
      </c>
      <c r="I175" s="8">
        <f>FIN!I175</f>
        <v>2.065057E-4</v>
      </c>
      <c r="J175" s="9">
        <f>FIN!J175</f>
        <v>-8.3078934111682212E-3</v>
      </c>
      <c r="K175" s="35">
        <f>FIN!K175</f>
        <v>2.0255519267507928E-4</v>
      </c>
      <c r="L175" s="9">
        <f>FIN!L175</f>
        <v>-2.7279219292948853E-2</v>
      </c>
      <c r="M175" s="8">
        <f>FIN!M175</f>
        <v>2.082357E-4</v>
      </c>
      <c r="N175" s="9">
        <f>FIN!N175</f>
        <v>-0.18763505397477576</v>
      </c>
      <c r="O175" s="8">
        <f>FIN!O175</f>
        <v>2.0911734335468804E-4</v>
      </c>
      <c r="P175" s="9">
        <f>FIN!P175</f>
        <v>4.2338722644006399E-3</v>
      </c>
      <c r="Q175" s="8">
        <f>FIN!Q175</f>
        <v>2.5633269999999998E-4</v>
      </c>
      <c r="R175" s="9">
        <f>FIN!R175</f>
        <v>-5.6733047555859284E-2</v>
      </c>
      <c r="S175" s="8">
        <f>FIN!S175</f>
        <v>2.7174989999999998E-4</v>
      </c>
      <c r="T175" s="9">
        <f>FIN!T175</f>
        <v>4.7390637731052232E-2</v>
      </c>
      <c r="U175" s="8">
        <f>FIN!U175</f>
        <v>2.5945420000000001E-4</v>
      </c>
      <c r="V175" s="9">
        <f t="shared" si="11"/>
        <v>-3.2406853185919959E-2</v>
      </c>
      <c r="W175" s="8">
        <f>FIN!W175</f>
        <v>2.6814390000000002E-4</v>
      </c>
      <c r="X175" s="9">
        <f t="shared" si="9"/>
        <v>0.15466538056595613</v>
      </c>
      <c r="Y175" s="8">
        <f>FIN!Y175</f>
        <v>2.3222649999999999E-4</v>
      </c>
      <c r="Z175" s="9">
        <f t="shared" si="10"/>
        <v>0.20582833601697303</v>
      </c>
      <c r="AA175" s="8">
        <f>FIN!AA175</f>
        <v>1.9258670000000001E-4</v>
      </c>
      <c r="AB175" s="9">
        <f t="shared" si="12"/>
        <v>-5.402493792374008E-3</v>
      </c>
      <c r="AC175" s="8">
        <f>FIN!AC175</f>
        <v>1.9363280000000001E-4</v>
      </c>
      <c r="AD175" s="9">
        <f>FIN!AD175</f>
        <v>-0.25699081602816809</v>
      </c>
      <c r="AE175" s="8">
        <f>FIN!AE175</f>
        <v>2.6060619999999999E-4</v>
      </c>
      <c r="AF175" s="9">
        <f>FIN!AF175</f>
        <v>3.3154920788715181E-2</v>
      </c>
      <c r="AG175" s="8">
        <f>FIN!AG175</f>
        <v>2.5224310000000001E-4</v>
      </c>
      <c r="AH175" s="9">
        <f>FIN!AH175</f>
        <v>0.30569869602554633</v>
      </c>
      <c r="AI175" s="8">
        <f>FIN!AI175</f>
        <v>1.931863E-4</v>
      </c>
      <c r="AJ175" s="9">
        <f>FIN!AJ175</f>
        <v>-0.20433847502219937</v>
      </c>
      <c r="AK175" s="7"/>
      <c r="AM175">
        <v>2.4279959999999999E-4</v>
      </c>
      <c r="AN175" t="s">
        <v>526</v>
      </c>
    </row>
    <row r="176" spans="1:40" x14ac:dyDescent="0.25">
      <c r="A176" t="s">
        <v>527</v>
      </c>
      <c r="B176" t="s">
        <v>1088</v>
      </c>
      <c r="C176" s="8">
        <f>FIN!C176</f>
        <v>1.1056634312906952E-3</v>
      </c>
      <c r="D176" s="9">
        <f>FIN!D176</f>
        <v>3.4220609246609524E-2</v>
      </c>
      <c r="E176" s="8">
        <f>FIN!E176</f>
        <v>1.0690789000000001E-3</v>
      </c>
      <c r="F176" s="9">
        <f>FIN!F176</f>
        <v>0.15451310032680365</v>
      </c>
      <c r="G176" s="8">
        <f>FIN!G176</f>
        <v>1.0674357449961072E-3</v>
      </c>
      <c r="H176" s="9">
        <f>FIN!H176</f>
        <v>0.15273863449658109</v>
      </c>
      <c r="I176" s="8">
        <f>FIN!I176</f>
        <v>9.259998E-4</v>
      </c>
      <c r="J176" s="9">
        <f>FIN!J176</f>
        <v>9.0269250644595234E-2</v>
      </c>
      <c r="K176" s="35">
        <f>FIN!K176</f>
        <v>9.2568329666575257E-4</v>
      </c>
      <c r="L176" s="9">
        <f>FIN!L176</f>
        <v>8.9896600614804312E-2</v>
      </c>
      <c r="M176" s="8">
        <f>FIN!M176</f>
        <v>8.4933130000000004E-4</v>
      </c>
      <c r="N176" s="9">
        <f>FIN!N176</f>
        <v>-6.0894330014316544E-2</v>
      </c>
      <c r="O176" s="8">
        <f>FIN!O176</f>
        <v>8.49019961220053E-4</v>
      </c>
      <c r="P176" s="9">
        <f>FIN!P176</f>
        <v>-3.6656929980916075E-4</v>
      </c>
      <c r="Q176" s="8">
        <f>FIN!Q176</f>
        <v>9.0440439999999996E-4</v>
      </c>
      <c r="R176" s="9">
        <f>FIN!R176</f>
        <v>-8.0295394177537616E-2</v>
      </c>
      <c r="S176" s="8">
        <f>FIN!S176</f>
        <v>9.8336400000000003E-4</v>
      </c>
      <c r="T176" s="9">
        <f>FIN!T176</f>
        <v>-4.6732652036634126E-2</v>
      </c>
      <c r="U176" s="8">
        <f>FIN!U176</f>
        <v>1.0315720999999999E-3</v>
      </c>
      <c r="V176" s="9">
        <f t="shared" si="11"/>
        <v>-3.5504330063159673E-2</v>
      </c>
      <c r="W176" s="8">
        <f>FIN!W176</f>
        <v>1.0695456000000001E-3</v>
      </c>
      <c r="X176" s="9">
        <f t="shared" si="9"/>
        <v>3.7383998837636323E-2</v>
      </c>
      <c r="Y176" s="8">
        <f>FIN!Y176</f>
        <v>1.0310026E-3</v>
      </c>
      <c r="Z176" s="9">
        <f t="shared" si="10"/>
        <v>1.3257323173529567E-2</v>
      </c>
      <c r="AA176" s="8">
        <f>FIN!AA176</f>
        <v>1.0175131000000001E-3</v>
      </c>
      <c r="AB176" s="9">
        <f t="shared" si="12"/>
        <v>-3.5776084598163838E-2</v>
      </c>
      <c r="AC176" s="8">
        <f>FIN!AC176</f>
        <v>1.0552663999999999E-3</v>
      </c>
      <c r="AD176" s="9">
        <f>FIN!AD176</f>
        <v>-2.9270277403152356E-2</v>
      </c>
      <c r="AE176" s="8">
        <f>FIN!AE176</f>
        <v>1.0870857E-3</v>
      </c>
      <c r="AF176" s="9">
        <f>FIN!AF176</f>
        <v>2.3249463612936117E-2</v>
      </c>
      <c r="AG176" s="8">
        <f>FIN!AG176</f>
        <v>1.0623857999999999E-3</v>
      </c>
      <c r="AH176" s="9">
        <f>FIN!AH176</f>
        <v>6.8618947458631396E-2</v>
      </c>
      <c r="AI176" s="8">
        <f>FIN!AI176</f>
        <v>9.9416710000000004E-4</v>
      </c>
      <c r="AJ176" s="9">
        <f>FIN!AJ176</f>
        <v>2.2239850782180381E-2</v>
      </c>
      <c r="AK176" s="7"/>
      <c r="AM176">
        <v>9.72538E-4</v>
      </c>
      <c r="AN176" t="s">
        <v>529</v>
      </c>
    </row>
    <row r="177" spans="1:40" x14ac:dyDescent="0.25">
      <c r="A177" t="s">
        <v>530</v>
      </c>
      <c r="B177" t="s">
        <v>1089</v>
      </c>
      <c r="C177" s="8">
        <f>FIN!C177</f>
        <v>9.0481661984279788E-4</v>
      </c>
      <c r="D177" s="9">
        <f>FIN!D177</f>
        <v>0.10168040902031494</v>
      </c>
      <c r="E177" s="8">
        <f>FIN!E177</f>
        <v>8.2130590000000002E-4</v>
      </c>
      <c r="F177" s="9">
        <f>FIN!F177</f>
        <v>0.16532151249217675</v>
      </c>
      <c r="G177" s="8">
        <f>FIN!G177</f>
        <v>7.9938330871748677E-4</v>
      </c>
      <c r="H177" s="9">
        <f>FIN!H177</f>
        <v>0.13421633325130422</v>
      </c>
      <c r="I177" s="8">
        <f>FIN!I177</f>
        <v>7.0478909999999997E-4</v>
      </c>
      <c r="J177" s="9">
        <f>FIN!J177</f>
        <v>-0.22368341919430579</v>
      </c>
      <c r="K177" s="35">
        <f>FIN!K177</f>
        <v>7.1464852732647612E-4</v>
      </c>
      <c r="L177" s="9">
        <f>FIN!L177</f>
        <v>-0.21282338048089178</v>
      </c>
      <c r="M177" s="8">
        <f>FIN!M177</f>
        <v>9.0786299999999996E-4</v>
      </c>
      <c r="N177" s="9">
        <f>FIN!N177</f>
        <v>3.8686499419769316E-2</v>
      </c>
      <c r="O177" s="8">
        <f>FIN!O177</f>
        <v>9.3193978635423532E-4</v>
      </c>
      <c r="P177" s="9">
        <f>FIN!P177</f>
        <v>2.6520285939877875E-2</v>
      </c>
      <c r="Q177" s="8">
        <f>FIN!Q177</f>
        <v>8.7404910000000004E-4</v>
      </c>
      <c r="R177" s="9">
        <f>FIN!R177</f>
        <v>0.31699174997728563</v>
      </c>
      <c r="S177" s="8">
        <f>FIN!S177</f>
        <v>6.6367089999999998E-4</v>
      </c>
      <c r="T177" s="9">
        <f>FIN!T177</f>
        <v>-0.14595549019504395</v>
      </c>
      <c r="U177" s="8">
        <f>FIN!U177</f>
        <v>7.7709169999999996E-4</v>
      </c>
      <c r="V177" s="9">
        <f t="shared" si="11"/>
        <v>-0.15384772014458459</v>
      </c>
      <c r="W177" s="8">
        <f>FIN!W177</f>
        <v>9.1838279999999998E-4</v>
      </c>
      <c r="X177" s="9">
        <f t="shared" si="9"/>
        <v>0.19848271126295991</v>
      </c>
      <c r="Y177" s="8">
        <f>FIN!Y177</f>
        <v>7.6628790000000003E-4</v>
      </c>
      <c r="Z177" s="9">
        <f t="shared" si="10"/>
        <v>0.28227667526495592</v>
      </c>
      <c r="AA177" s="8">
        <f>FIN!AA177</f>
        <v>5.9759950000000004E-4</v>
      </c>
      <c r="AB177" s="9">
        <f t="shared" si="12"/>
        <v>-0.14090011776693645</v>
      </c>
      <c r="AC177" s="8">
        <f>FIN!AC177</f>
        <v>6.9561120000000002E-4</v>
      </c>
      <c r="AD177" s="9">
        <f>FIN!AD177</f>
        <v>5.1830232253259112E-2</v>
      </c>
      <c r="AE177" s="8">
        <f>FIN!AE177</f>
        <v>6.613341E-4</v>
      </c>
      <c r="AF177" s="9">
        <f>FIN!AF177</f>
        <v>-5.4397980836996984E-2</v>
      </c>
      <c r="AG177" s="8">
        <f>FIN!AG177</f>
        <v>6.9937890000000005E-4</v>
      </c>
      <c r="AH177" s="9">
        <f>FIN!AH177</f>
        <v>-0.14089469537447386</v>
      </c>
      <c r="AI177" s="8">
        <f>FIN!AI177</f>
        <v>8.1407820000000005E-4</v>
      </c>
      <c r="AJ177" s="9">
        <f>FIN!AJ177</f>
        <v>9.3627558056775806E-2</v>
      </c>
      <c r="AK177" s="7"/>
      <c r="AM177">
        <v>7.4438339999999997E-4</v>
      </c>
      <c r="AN177" t="s">
        <v>532</v>
      </c>
    </row>
    <row r="178" spans="1:40" x14ac:dyDescent="0.25">
      <c r="A178" t="s">
        <v>533</v>
      </c>
      <c r="B178" t="s">
        <v>1090</v>
      </c>
      <c r="C178" s="8">
        <f>FIN!C178</f>
        <v>2.812499388515376E-2</v>
      </c>
      <c r="D178" s="9">
        <f>FIN!D178</f>
        <v>3.1781469288599151E-2</v>
      </c>
      <c r="E178" s="8">
        <f>FIN!E178</f>
        <v>2.72586732E-2</v>
      </c>
      <c r="F178" s="9">
        <f>FIN!F178</f>
        <v>0.11181199735677683</v>
      </c>
      <c r="G178" s="8">
        <f>FIN!G178</f>
        <v>2.7311345545674777E-2</v>
      </c>
      <c r="H178" s="9">
        <f>FIN!H178</f>
        <v>0.11396036846128621</v>
      </c>
      <c r="I178" s="8">
        <f>FIN!I178</f>
        <v>2.45173404E-2</v>
      </c>
      <c r="J178" s="9">
        <f>FIN!J178</f>
        <v>1.6196400544466805E-2</v>
      </c>
      <c r="K178" s="35">
        <f>FIN!K178</f>
        <v>2.4554104917651719E-2</v>
      </c>
      <c r="L178" s="9">
        <f>FIN!L178</f>
        <v>1.7720218784777586E-2</v>
      </c>
      <c r="M178" s="8">
        <f>FIN!M178</f>
        <v>2.4126576699999999E-2</v>
      </c>
      <c r="N178" s="9">
        <f>FIN!N178</f>
        <v>-5.1167870736900101E-2</v>
      </c>
      <c r="O178" s="8">
        <f>FIN!O178</f>
        <v>2.4407283803191467E-2</v>
      </c>
      <c r="P178" s="9">
        <f>FIN!P178</f>
        <v>1.1634767198094309E-2</v>
      </c>
      <c r="Q178" s="8">
        <f>FIN!Q178</f>
        <v>2.5427655699999999E-2</v>
      </c>
      <c r="R178" s="9">
        <f>FIN!R178</f>
        <v>8.3764108979333951E-3</v>
      </c>
      <c r="S178" s="8">
        <f>FIN!S178</f>
        <v>2.52164325E-2</v>
      </c>
      <c r="T178" s="9">
        <f>FIN!T178</f>
        <v>4.7060866556644321E-2</v>
      </c>
      <c r="U178" s="8">
        <f>FIN!U178</f>
        <v>2.4083062700000001E-2</v>
      </c>
      <c r="V178" s="9">
        <f t="shared" si="11"/>
        <v>3.5573065541821824E-2</v>
      </c>
      <c r="W178" s="8">
        <f>FIN!W178</f>
        <v>2.3255783200000001E-2</v>
      </c>
      <c r="X178" s="9">
        <f t="shared" si="9"/>
        <v>-2.0228559181434624E-2</v>
      </c>
      <c r="Y178" s="8">
        <f>FIN!Y178</f>
        <v>2.3735926800000001E-2</v>
      </c>
      <c r="Z178" s="9">
        <f t="shared" si="10"/>
        <v>-3.1133349831383939E-2</v>
      </c>
      <c r="AA178" s="8">
        <f>FIN!AA178</f>
        <v>2.4498651900000001E-2</v>
      </c>
      <c r="AB178" s="9">
        <f t="shared" si="12"/>
        <v>4.9952210831171184E-2</v>
      </c>
      <c r="AC178" s="8">
        <f>FIN!AC178</f>
        <v>2.3333111399999999E-2</v>
      </c>
      <c r="AD178" s="9">
        <f>FIN!AD178</f>
        <v>6.5661244692054366E-2</v>
      </c>
      <c r="AE178" s="8">
        <f>FIN!AE178</f>
        <v>2.18954302E-2</v>
      </c>
      <c r="AF178" s="9">
        <f>FIN!AF178</f>
        <v>-2.7763310580141143E-2</v>
      </c>
      <c r="AG178" s="8">
        <f>FIN!AG178</f>
        <v>2.2520678799999999E-2</v>
      </c>
      <c r="AH178" s="9">
        <f>FIN!AH178</f>
        <v>3.91643546266085E-3</v>
      </c>
      <c r="AI178" s="8">
        <f>FIN!AI178</f>
        <v>2.2432822099999999E-2</v>
      </c>
      <c r="AJ178" s="9">
        <f>FIN!AJ178</f>
        <v>3.7628098512720198E-2</v>
      </c>
      <c r="AK178" s="7"/>
      <c r="AM178">
        <v>2.1619327899999999E-2</v>
      </c>
      <c r="AN178" t="s">
        <v>535</v>
      </c>
    </row>
    <row r="179" spans="1:40" x14ac:dyDescent="0.25">
      <c r="A179" t="s">
        <v>536</v>
      </c>
      <c r="B179" t="s">
        <v>1091</v>
      </c>
      <c r="C179" s="8">
        <f>FIN!C179</f>
        <v>6.1629911203768192E-4</v>
      </c>
      <c r="D179" s="9">
        <f>FIN!D179</f>
        <v>3.5027253748946885E-2</v>
      </c>
      <c r="E179" s="8">
        <f>FIN!E179</f>
        <v>5.9544239999999998E-4</v>
      </c>
      <c r="F179" s="9">
        <f>FIN!F179</f>
        <v>0.15054930276344036</v>
      </c>
      <c r="G179" s="8">
        <f>FIN!G179</f>
        <v>6.0376575983706515E-4</v>
      </c>
      <c r="H179" s="9">
        <f>FIN!H179</f>
        <v>0.16663219484029712</v>
      </c>
      <c r="I179" s="8">
        <f>FIN!I179</f>
        <v>5.1752880000000001E-4</v>
      </c>
      <c r="J179" s="9">
        <f>FIN!J179</f>
        <v>0.14226184393400021</v>
      </c>
      <c r="K179" s="35">
        <f>FIN!K179</f>
        <v>5.184934316455512E-4</v>
      </c>
      <c r="L179" s="9">
        <f>FIN!L179</f>
        <v>0.14439092722784652</v>
      </c>
      <c r="M179" s="8">
        <f>FIN!M179</f>
        <v>4.5307369999999999E-4</v>
      </c>
      <c r="N179" s="9">
        <f>FIN!N179</f>
        <v>-1.4892918014808076E-2</v>
      </c>
      <c r="O179" s="8">
        <f>FIN!O179</f>
        <v>4.646385120282673E-4</v>
      </c>
      <c r="P179" s="9">
        <f>FIN!P179</f>
        <v>2.5525233595036223E-2</v>
      </c>
      <c r="Q179" s="8">
        <f>FIN!Q179</f>
        <v>4.5992329999999999E-4</v>
      </c>
      <c r="R179" s="9">
        <f>FIN!R179</f>
        <v>-0.15586860922679358</v>
      </c>
      <c r="S179" s="8">
        <f>FIN!S179</f>
        <v>5.4484800000000001E-4</v>
      </c>
      <c r="T179" s="9">
        <f>FIN!T179</f>
        <v>-0.15449432491900661</v>
      </c>
      <c r="U179" s="8">
        <f>FIN!U179</f>
        <v>6.4440489999999999E-4</v>
      </c>
      <c r="V179" s="9">
        <f t="shared" si="11"/>
        <v>-4.097636911711422E-2</v>
      </c>
      <c r="W179" s="8">
        <f>FIN!W179</f>
        <v>6.7193850000000002E-4</v>
      </c>
      <c r="X179" s="9">
        <f t="shared" si="9"/>
        <v>4.8715907760739974E-2</v>
      </c>
      <c r="Y179" s="8">
        <f>FIN!Y179</f>
        <v>6.4072499999999998E-4</v>
      </c>
      <c r="Z179" s="9">
        <f t="shared" si="10"/>
        <v>2.0502264384984592E-2</v>
      </c>
      <c r="AA179" s="8">
        <f>FIN!AA179</f>
        <v>6.2785260000000002E-4</v>
      </c>
      <c r="AB179" s="9">
        <f t="shared" si="12"/>
        <v>-5.8058238269396711E-2</v>
      </c>
      <c r="AC179" s="8">
        <f>FIN!AC179</f>
        <v>6.6655139999999996E-4</v>
      </c>
      <c r="AD179" s="9">
        <f>FIN!AD179</f>
        <v>-0.10964601774639871</v>
      </c>
      <c r="AE179" s="8">
        <f>FIN!AE179</f>
        <v>7.4863640000000003E-4</v>
      </c>
      <c r="AF179" s="9">
        <f>FIN!AF179</f>
        <v>1.8260054183055541E-2</v>
      </c>
      <c r="AG179" s="8">
        <f>FIN!AG179</f>
        <v>7.3521139999999997E-4</v>
      </c>
      <c r="AH179" s="9">
        <f>FIN!AH179</f>
        <v>0.11720791096149052</v>
      </c>
      <c r="AI179" s="8">
        <f>FIN!AI179</f>
        <v>6.5807929999999999E-4</v>
      </c>
      <c r="AJ179" s="9">
        <f>FIN!AJ179</f>
        <v>4.1207382884613342E-2</v>
      </c>
      <c r="AK179" s="7"/>
      <c r="AM179">
        <v>6.3203480000000002E-4</v>
      </c>
      <c r="AN179" t="s">
        <v>538</v>
      </c>
    </row>
    <row r="180" spans="1:40" x14ac:dyDescent="0.25">
      <c r="A180" t="s">
        <v>539</v>
      </c>
      <c r="B180" t="s">
        <v>1092</v>
      </c>
      <c r="C180" s="8">
        <f>FIN!C180</f>
        <v>8.1106426025370402E-4</v>
      </c>
      <c r="D180" s="9">
        <f>FIN!D180</f>
        <v>-0.10792978758894944</v>
      </c>
      <c r="E180" s="8">
        <f>FIN!E180</f>
        <v>9.0919329999999997E-4</v>
      </c>
      <c r="F180" s="9">
        <f>FIN!F180</f>
        <v>9.2873933442381151E-2</v>
      </c>
      <c r="G180" s="8">
        <f>FIN!G180</f>
        <v>9.1627539863916175E-4</v>
      </c>
      <c r="H180" s="9">
        <f>FIN!H180</f>
        <v>0.10138679973473907</v>
      </c>
      <c r="I180" s="8">
        <f>FIN!I180</f>
        <v>8.3192879999999996E-4</v>
      </c>
      <c r="J180" s="9">
        <f>FIN!J180</f>
        <v>0.19896856819371456</v>
      </c>
      <c r="K180" s="35">
        <f>FIN!K180</f>
        <v>8.1724269098187863E-4</v>
      </c>
      <c r="L180" s="9">
        <f>FIN!L180</f>
        <v>0.1778030753032247</v>
      </c>
      <c r="M180" s="8">
        <f>FIN!M180</f>
        <v>6.938704E-4</v>
      </c>
      <c r="N180" s="9">
        <f>FIN!N180</f>
        <v>-0.37596863216004017</v>
      </c>
      <c r="O180" s="8">
        <f>FIN!O180</f>
        <v>7.0550400093624482E-4</v>
      </c>
      <c r="P180" s="9">
        <f>FIN!P180</f>
        <v>1.6766244728474877E-2</v>
      </c>
      <c r="Q180" s="8">
        <f>FIN!Q180</f>
        <v>1.1119159000000001E-3</v>
      </c>
      <c r="R180" s="9">
        <f>FIN!R180</f>
        <v>1.1429931712400476E-2</v>
      </c>
      <c r="S180" s="8">
        <f>FIN!S180</f>
        <v>1.0993503999999999E-3</v>
      </c>
      <c r="T180" s="9">
        <f>FIN!T180</f>
        <v>0.70962443482964099</v>
      </c>
      <c r="U180" s="8">
        <f>FIN!U180</f>
        <v>6.430362E-4</v>
      </c>
      <c r="V180" s="9">
        <f t="shared" si="11"/>
        <v>-5.7992186023617776E-2</v>
      </c>
      <c r="W180" s="8">
        <f>FIN!W180</f>
        <v>6.8262300000000004E-4</v>
      </c>
      <c r="X180" s="9">
        <f t="shared" si="9"/>
        <v>2.2168124500909769E-3</v>
      </c>
      <c r="Y180" s="8">
        <f>FIN!Y180</f>
        <v>6.8111310000000004E-4</v>
      </c>
      <c r="Z180" s="9">
        <f t="shared" si="10"/>
        <v>-2.0588808785110491E-2</v>
      </c>
      <c r="AA180" s="8">
        <f>FIN!AA180</f>
        <v>6.954312E-4</v>
      </c>
      <c r="AB180" s="9">
        <f t="shared" si="12"/>
        <v>-0.13088656091469519</v>
      </c>
      <c r="AC180" s="8">
        <f>FIN!AC180</f>
        <v>8.0016159999999996E-4</v>
      </c>
      <c r="AD180" s="9">
        <f>FIN!AD180</f>
        <v>-7.0988931094884355E-2</v>
      </c>
      <c r="AE180" s="8">
        <f>FIN!AE180</f>
        <v>8.6130470000000004E-4</v>
      </c>
      <c r="AF180" s="9">
        <f>FIN!AF180</f>
        <v>3.4470636291453305E-2</v>
      </c>
      <c r="AG180" s="8">
        <f>FIN!AG180</f>
        <v>8.3260430000000002E-4</v>
      </c>
      <c r="AH180" s="9">
        <f>FIN!AH180</f>
        <v>0.11973760672990297</v>
      </c>
      <c r="AI180" s="8">
        <f>FIN!AI180</f>
        <v>7.4357090000000002E-4</v>
      </c>
      <c r="AJ180" s="9">
        <f>FIN!AJ180</f>
        <v>-0.17126765234989261</v>
      </c>
      <c r="AK180" s="7"/>
      <c r="AM180">
        <v>8.9723890000000005E-4</v>
      </c>
      <c r="AN180" t="s">
        <v>541</v>
      </c>
    </row>
    <row r="181" spans="1:40" x14ac:dyDescent="0.25">
      <c r="A181" t="s">
        <v>542</v>
      </c>
      <c r="B181" t="s">
        <v>1093</v>
      </c>
      <c r="C181" s="8">
        <f>FIN!C181</f>
        <v>4.2342682260108032E-4</v>
      </c>
      <c r="D181" s="9">
        <f>FIN!D181</f>
        <v>0.16441564035387946</v>
      </c>
      <c r="E181" s="8">
        <f>FIN!E181</f>
        <v>3.6363889999999999E-4</v>
      </c>
      <c r="F181" s="9">
        <f>FIN!F181</f>
        <v>0.3350278835316447</v>
      </c>
      <c r="G181" s="8">
        <f>FIN!G181</f>
        <v>3.4650729613654657E-4</v>
      </c>
      <c r="H181" s="9">
        <f>FIN!H181</f>
        <v>0.27213260789603821</v>
      </c>
      <c r="I181" s="8">
        <f>FIN!I181</f>
        <v>2.7238300000000001E-4</v>
      </c>
      <c r="J181" s="9">
        <f>FIN!J181</f>
        <v>0.13662273454113305</v>
      </c>
      <c r="K181" s="35">
        <f>FIN!K181</f>
        <v>2.7634333954747197E-4</v>
      </c>
      <c r="L181" s="9">
        <f>FIN!L181</f>
        <v>0.15314877311974828</v>
      </c>
      <c r="M181" s="8">
        <f>FIN!M181</f>
        <v>2.3964240000000001E-4</v>
      </c>
      <c r="N181" s="9">
        <f>FIN!N181</f>
        <v>-6.6824712464642166E-2</v>
      </c>
      <c r="O181" s="8">
        <f>FIN!O181</f>
        <v>2.4278135654176033E-4</v>
      </c>
      <c r="P181" s="9">
        <f>FIN!P181</f>
        <v>1.3098502359183195E-2</v>
      </c>
      <c r="Q181" s="8">
        <f>FIN!Q181</f>
        <v>2.5680320000000001E-4</v>
      </c>
      <c r="R181" s="9">
        <f>FIN!R181</f>
        <v>-0.21282008289195498</v>
      </c>
      <c r="S181" s="8">
        <f>FIN!S181</f>
        <v>3.262319E-4</v>
      </c>
      <c r="T181" s="9">
        <f>FIN!T181</f>
        <v>-0.10835733499800748</v>
      </c>
      <c r="U181" s="8">
        <f>FIN!U181</f>
        <v>3.6587739999999999E-4</v>
      </c>
      <c r="V181" s="9">
        <f t="shared" si="11"/>
        <v>2.3257257842357104E-2</v>
      </c>
      <c r="W181" s="8">
        <f>FIN!W181</f>
        <v>3.5756150000000001E-4</v>
      </c>
      <c r="X181" s="9">
        <f t="shared" si="9"/>
        <v>8.6899295050458347E-2</v>
      </c>
      <c r="Y181" s="8">
        <f>FIN!Y181</f>
        <v>3.2897390000000002E-4</v>
      </c>
      <c r="Z181" s="9">
        <f t="shared" si="10"/>
        <v>3.1177896060932797E-2</v>
      </c>
      <c r="AA181" s="8">
        <f>FIN!AA181</f>
        <v>3.1902729999999999E-4</v>
      </c>
      <c r="AB181" s="9">
        <f t="shared" si="12"/>
        <v>-8.9883566415412397E-2</v>
      </c>
      <c r="AC181" s="8">
        <f>FIN!AC181</f>
        <v>3.5053459999999999E-4</v>
      </c>
      <c r="AD181" s="9">
        <f>FIN!AD181</f>
        <v>-0.12993298539052234</v>
      </c>
      <c r="AE181" s="8">
        <f>FIN!AE181</f>
        <v>4.0288230000000002E-4</v>
      </c>
      <c r="AF181" s="9">
        <f>FIN!AF181</f>
        <v>-5.0351272323559404E-2</v>
      </c>
      <c r="AG181" s="8">
        <f>FIN!AG181</f>
        <v>4.2424349999999999E-4</v>
      </c>
      <c r="AH181" s="9">
        <f>FIN!AH181</f>
        <v>0.11499544007842522</v>
      </c>
      <c r="AI181" s="8">
        <f>FIN!AI181</f>
        <v>3.8048900000000002E-4</v>
      </c>
      <c r="AJ181" s="9">
        <f>FIN!AJ181</f>
        <v>5.6042067493169645E-2</v>
      </c>
      <c r="AK181" s="7"/>
      <c r="AM181">
        <v>3.602972E-4</v>
      </c>
      <c r="AN181" t="s">
        <v>544</v>
      </c>
    </row>
    <row r="182" spans="1:40" x14ac:dyDescent="0.25">
      <c r="A182" t="s">
        <v>545</v>
      </c>
      <c r="B182" t="s">
        <v>1094</v>
      </c>
      <c r="C182" s="8">
        <f>FIN!C182</f>
        <v>7.5208287991224056E-4</v>
      </c>
      <c r="D182" s="9">
        <f>FIN!D182</f>
        <v>6.1151544118920098E-2</v>
      </c>
      <c r="E182" s="8">
        <f>FIN!E182</f>
        <v>7.0874220000000001E-4</v>
      </c>
      <c r="F182" s="9">
        <f>FIN!F182</f>
        <v>0.11700299793507796</v>
      </c>
      <c r="G182" s="8">
        <f>FIN!G182</f>
        <v>6.956517011115779E-4</v>
      </c>
      <c r="H182" s="9">
        <f>FIN!H182</f>
        <v>9.6371904565961009E-2</v>
      </c>
      <c r="I182" s="8">
        <f>FIN!I182</f>
        <v>6.3450340000000005E-4</v>
      </c>
      <c r="J182" s="9">
        <f>FIN!J182</f>
        <v>0.12045903079841946</v>
      </c>
      <c r="K182" s="35">
        <f>FIN!K182</f>
        <v>6.3736486946415244E-4</v>
      </c>
      <c r="L182" s="9">
        <f>FIN!L182</f>
        <v>0.12551205226759277</v>
      </c>
      <c r="M182" s="8">
        <f>FIN!M182</f>
        <v>5.6628880000000003E-4</v>
      </c>
      <c r="N182" s="9">
        <f>FIN!N182</f>
        <v>0.11996854612035857</v>
      </c>
      <c r="O182" s="8">
        <f>FIN!O182</f>
        <v>5.6301113476931494E-4</v>
      </c>
      <c r="P182" s="9">
        <f>FIN!P182</f>
        <v>-5.7879746706717139E-3</v>
      </c>
      <c r="Q182" s="8">
        <f>FIN!Q182</f>
        <v>5.0562920000000002E-4</v>
      </c>
      <c r="R182" s="9">
        <f>FIN!R182</f>
        <v>-0.14331963446800777</v>
      </c>
      <c r="S182" s="8">
        <f>FIN!S182</f>
        <v>5.9021919999999997E-4</v>
      </c>
      <c r="T182" s="9">
        <f>FIN!T182</f>
        <v>-0.20292867591610253</v>
      </c>
      <c r="U182" s="8">
        <f>FIN!U182</f>
        <v>7.4048479999999997E-4</v>
      </c>
      <c r="V182" s="9">
        <f t="shared" si="11"/>
        <v>-6.5429128919157087E-2</v>
      </c>
      <c r="W182" s="8">
        <f>FIN!W182</f>
        <v>7.9232599999999999E-4</v>
      </c>
      <c r="X182" s="9">
        <f t="shared" si="9"/>
        <v>3.7790279984612374E-2</v>
      </c>
      <c r="Y182" s="8">
        <f>FIN!Y182</f>
        <v>7.6347410000000002E-4</v>
      </c>
      <c r="Z182" s="9">
        <f t="shared" si="10"/>
        <v>6.233588017255931E-3</v>
      </c>
      <c r="AA182" s="8">
        <f>FIN!AA182</f>
        <v>7.5874440000000003E-4</v>
      </c>
      <c r="AB182" s="9">
        <f t="shared" si="12"/>
        <v>-0.18856168864259237</v>
      </c>
      <c r="AC182" s="8">
        <f>FIN!AC182</f>
        <v>9.3506109999999998E-4</v>
      </c>
      <c r="AD182" s="9">
        <f>FIN!AD182</f>
        <v>-2.1959496916288179E-2</v>
      </c>
      <c r="AE182" s="8">
        <f>FIN!AE182</f>
        <v>9.5605560000000002E-4</v>
      </c>
      <c r="AF182" s="9">
        <f>FIN!AF182</f>
        <v>0.24311334453977307</v>
      </c>
      <c r="AG182" s="8">
        <f>FIN!AG182</f>
        <v>7.6908160000000001E-4</v>
      </c>
      <c r="AH182" s="9">
        <f>FIN!AH182</f>
        <v>1.2373871467696862E-2</v>
      </c>
      <c r="AI182" s="8">
        <f>FIN!AI182</f>
        <v>7.5968140000000003E-4</v>
      </c>
      <c r="AJ182" s="9">
        <f>FIN!AJ182</f>
        <v>-3.5597019026742949E-3</v>
      </c>
      <c r="AK182" s="7"/>
      <c r="AM182">
        <v>7.6239530000000002E-4</v>
      </c>
      <c r="AN182" t="s">
        <v>547</v>
      </c>
    </row>
    <row r="183" spans="1:40" x14ac:dyDescent="0.25">
      <c r="A183" t="s">
        <v>548</v>
      </c>
      <c r="B183" t="s">
        <v>1095</v>
      </c>
      <c r="C183" s="8">
        <f>FIN!C183</f>
        <v>1.2224633555225446E-3</v>
      </c>
      <c r="D183" s="9">
        <f>FIN!D183</f>
        <v>2.6464048643800586E-2</v>
      </c>
      <c r="E183" s="8">
        <f>FIN!E183</f>
        <v>1.1909461000000001E-3</v>
      </c>
      <c r="F183" s="9">
        <f>FIN!F183</f>
        <v>5.0933303659963736E-2</v>
      </c>
      <c r="G183" s="8">
        <f>FIN!G183</f>
        <v>1.1881469884457278E-3</v>
      </c>
      <c r="H183" s="9">
        <f>FIN!H183</f>
        <v>4.8463267817834499E-2</v>
      </c>
      <c r="I183" s="8">
        <f>FIN!I183</f>
        <v>1.1332270999999999E-3</v>
      </c>
      <c r="J183" s="9">
        <f>FIN!J183</f>
        <v>1.1996084706951127E-3</v>
      </c>
      <c r="K183" s="35">
        <f>FIN!K183</f>
        <v>1.1281207145820006E-3</v>
      </c>
      <c r="L183" s="9">
        <f>FIN!L183</f>
        <v>-3.3118536018243994E-3</v>
      </c>
      <c r="M183" s="8">
        <f>FIN!M183</f>
        <v>1.1318693000000001E-3</v>
      </c>
      <c r="N183" s="9">
        <f>FIN!N183</f>
        <v>-6.494083305084164E-3</v>
      </c>
      <c r="O183" s="8">
        <f>FIN!O183</f>
        <v>1.1407545890509876E-3</v>
      </c>
      <c r="P183" s="9">
        <f>FIN!P183</f>
        <v>7.8501016424665782E-3</v>
      </c>
      <c r="Q183" s="8">
        <f>FIN!Q183</f>
        <v>1.1392678000000001E-3</v>
      </c>
      <c r="R183" s="9">
        <f>FIN!R183</f>
        <v>-3.4953434635693892E-3</v>
      </c>
      <c r="S183" s="8">
        <f>FIN!S183</f>
        <v>1.1432638999999999E-3</v>
      </c>
      <c r="T183" s="9">
        <f>FIN!T183</f>
        <v>-1.8408449251883119E-2</v>
      </c>
      <c r="U183" s="8">
        <f>FIN!U183</f>
        <v>1.1647043E-3</v>
      </c>
      <c r="V183" s="9">
        <f t="shared" si="11"/>
        <v>1.0353679735808141E-2</v>
      </c>
      <c r="W183" s="8">
        <f>FIN!W183</f>
        <v>1.1527689000000001E-3</v>
      </c>
      <c r="X183" s="9">
        <f t="shared" si="9"/>
        <v>3.920977179228391E-2</v>
      </c>
      <c r="Y183" s="8">
        <f>FIN!Y183</f>
        <v>1.1092745000000001E-3</v>
      </c>
      <c r="Z183" s="9">
        <f t="shared" si="10"/>
        <v>2.1560176416345778E-2</v>
      </c>
      <c r="AA183" s="8">
        <f>FIN!AA183</f>
        <v>1.0858631000000001E-3</v>
      </c>
      <c r="AB183" s="9">
        <f t="shared" si="12"/>
        <v>-6.1269890230806312E-2</v>
      </c>
      <c r="AC183" s="8">
        <f>FIN!AC183</f>
        <v>1.1567362000000001E-3</v>
      </c>
      <c r="AD183" s="9">
        <f>FIN!AD183</f>
        <v>-5.1021406029365446E-2</v>
      </c>
      <c r="AE183" s="8">
        <f>FIN!AE183</f>
        <v>1.2189276000000001E-3</v>
      </c>
      <c r="AF183" s="9">
        <f>FIN!AF183</f>
        <v>7.5734532485273398E-2</v>
      </c>
      <c r="AG183" s="8">
        <f>FIN!AG183</f>
        <v>1.1331119000000001E-3</v>
      </c>
      <c r="AH183" s="9">
        <f>FIN!AH183</f>
        <v>2.0497087007202763E-2</v>
      </c>
      <c r="AI183" s="8">
        <f>FIN!AI183</f>
        <v>1.1103529000000001E-3</v>
      </c>
      <c r="AJ183" s="9">
        <f>FIN!AJ183</f>
        <v>-0.11668164648488177</v>
      </c>
      <c r="AK183" s="7"/>
      <c r="AM183">
        <v>1.2570246E-3</v>
      </c>
      <c r="AN183" t="s">
        <v>550</v>
      </c>
    </row>
    <row r="184" spans="1:40" x14ac:dyDescent="0.25">
      <c r="A184" t="s">
        <v>551</v>
      </c>
      <c r="B184" t="s">
        <v>1096</v>
      </c>
      <c r="C184" s="8">
        <f>FIN!C184</f>
        <v>2.3664660156972537E-4</v>
      </c>
      <c r="D184" s="9">
        <f>FIN!D184</f>
        <v>6.8484696585835891E-2</v>
      </c>
      <c r="E184" s="8">
        <f>FIN!E184</f>
        <v>2.2147869999999999E-4</v>
      </c>
      <c r="F184" s="9">
        <f>FIN!F184</f>
        <v>0.20294785873698418</v>
      </c>
      <c r="G184" s="8">
        <f>FIN!G184</f>
        <v>2.1941699247426095E-4</v>
      </c>
      <c r="H184" s="9">
        <f>FIN!H184</f>
        <v>0.19174982184481482</v>
      </c>
      <c r="I184" s="8">
        <f>FIN!I184</f>
        <v>1.8411330000000001E-4</v>
      </c>
      <c r="J184" s="9">
        <f>FIN!J184</f>
        <v>0.29837654713203632</v>
      </c>
      <c r="K184" s="35">
        <f>FIN!K184</f>
        <v>1.7885943727749933E-4</v>
      </c>
      <c r="L184" s="9">
        <f>FIN!L184</f>
        <v>0.26132603453600911</v>
      </c>
      <c r="M184" s="8">
        <f>FIN!M184</f>
        <v>1.418027E-4</v>
      </c>
      <c r="N184" s="9">
        <f>FIN!N184</f>
        <v>0.12938184644840867</v>
      </c>
      <c r="O184" s="8">
        <f>FIN!O184</f>
        <v>1.4244993913918773E-4</v>
      </c>
      <c r="P184" s="9">
        <f>FIN!P184</f>
        <v>4.5643640014452203E-3</v>
      </c>
      <c r="Q184" s="8">
        <f>FIN!Q184</f>
        <v>1.2555779999999999E-4</v>
      </c>
      <c r="R184" s="9">
        <f>FIN!R184</f>
        <v>-0.25124382411435486</v>
      </c>
      <c r="S184" s="8">
        <f>FIN!S184</f>
        <v>1.6768849999999999E-4</v>
      </c>
      <c r="T184" s="9">
        <f>FIN!T184</f>
        <v>-0.19319436592612194</v>
      </c>
      <c r="U184" s="8">
        <f>FIN!U184</f>
        <v>2.078425E-4</v>
      </c>
      <c r="V184" s="9">
        <f t="shared" si="11"/>
        <v>-9.8999288779048067E-3</v>
      </c>
      <c r="W184" s="8">
        <f>FIN!W184</f>
        <v>2.0992069999999999E-4</v>
      </c>
      <c r="X184" s="9">
        <f t="shared" si="9"/>
        <v>0.11561440430258374</v>
      </c>
      <c r="Y184" s="8">
        <f>FIN!Y184</f>
        <v>1.88166E-4</v>
      </c>
      <c r="Z184" s="9">
        <f t="shared" si="10"/>
        <v>4.1952205119117902E-3</v>
      </c>
      <c r="AA184" s="8">
        <f>FIN!AA184</f>
        <v>1.873799E-4</v>
      </c>
      <c r="AB184" s="9">
        <f t="shared" si="12"/>
        <v>9.1876083888966509E-3</v>
      </c>
      <c r="AC184" s="8">
        <f>FIN!AC184</f>
        <v>1.8567400000000001E-4</v>
      </c>
      <c r="AD184" s="9">
        <f>FIN!AD184</f>
        <v>4.502393141611849E-2</v>
      </c>
      <c r="AE184" s="8">
        <f>FIN!AE184</f>
        <v>1.7767440000000001E-4</v>
      </c>
      <c r="AF184" s="9">
        <f>FIN!AF184</f>
        <v>-8.89052981354993E-2</v>
      </c>
      <c r="AG184" s="8">
        <f>FIN!AG184</f>
        <v>1.95012E-4</v>
      </c>
      <c r="AH184" s="9">
        <f>FIN!AH184</f>
        <v>-2.6397969041360603E-2</v>
      </c>
      <c r="AI184" s="8">
        <f>FIN!AI184</f>
        <v>2.0029950000000001E-4</v>
      </c>
      <c r="AJ184" s="9">
        <f>FIN!AJ184</f>
        <v>2.1553142061522923E-2</v>
      </c>
      <c r="AK184" s="7"/>
      <c r="AM184">
        <v>1.9607350000000001E-4</v>
      </c>
      <c r="AN184" t="s">
        <v>553</v>
      </c>
    </row>
    <row r="185" spans="1:40" x14ac:dyDescent="0.25">
      <c r="A185" t="s">
        <v>554</v>
      </c>
      <c r="B185" t="s">
        <v>1097</v>
      </c>
      <c r="C185" s="8">
        <f>FIN!C185</f>
        <v>4.2466972264998404E-4</v>
      </c>
      <c r="D185" s="9">
        <f>FIN!D185</f>
        <v>4.8210307280518672E-2</v>
      </c>
      <c r="E185" s="8">
        <f>FIN!E185</f>
        <v>4.051379E-4</v>
      </c>
      <c r="F185" s="9">
        <f>FIN!F185</f>
        <v>4.6072457043648818E-2</v>
      </c>
      <c r="G185" s="8">
        <f>FIN!G185</f>
        <v>3.9648134188782964E-4</v>
      </c>
      <c r="H185" s="9">
        <f>FIN!H185</f>
        <v>2.3721087265755392E-2</v>
      </c>
      <c r="I185" s="8">
        <f>FIN!I185</f>
        <v>3.8729429999999999E-4</v>
      </c>
      <c r="J185" s="9">
        <f>FIN!J185</f>
        <v>7.4658063356090265E-2</v>
      </c>
      <c r="K185" s="35">
        <f>FIN!K185</f>
        <v>3.8796583579544445E-4</v>
      </c>
      <c r="L185" s="9">
        <f>FIN!L185</f>
        <v>7.6521430199874674E-2</v>
      </c>
      <c r="M185" s="8">
        <f>FIN!M185</f>
        <v>3.6038839999999998E-4</v>
      </c>
      <c r="N185" s="9">
        <f>FIN!N185</f>
        <v>0.14290117867856211</v>
      </c>
      <c r="O185" s="8">
        <f>FIN!O185</f>
        <v>3.6756520559006964E-4</v>
      </c>
      <c r="P185" s="9">
        <f>FIN!P185</f>
        <v>1.9914085997411846E-2</v>
      </c>
      <c r="Q185" s="8">
        <f>FIN!Q185</f>
        <v>3.1532769999999998E-4</v>
      </c>
      <c r="R185" s="9">
        <f>FIN!R185</f>
        <v>-8.5262680313321515E-2</v>
      </c>
      <c r="S185" s="8">
        <f>FIN!S185</f>
        <v>3.4471939999999998E-4</v>
      </c>
      <c r="T185" s="9">
        <f>FIN!T185</f>
        <v>-7.5878763832890161E-2</v>
      </c>
      <c r="U185" s="8">
        <f>FIN!U185</f>
        <v>3.7302400000000001E-4</v>
      </c>
      <c r="V185" s="9">
        <f t="shared" si="11"/>
        <v>5.4482083284030924E-3</v>
      </c>
      <c r="W185" s="8">
        <f>FIN!W185</f>
        <v>3.7100270000000002E-4</v>
      </c>
      <c r="X185" s="9">
        <f t="shared" si="9"/>
        <v>8.9505931743977918E-2</v>
      </c>
      <c r="Y185" s="8">
        <f>FIN!Y185</f>
        <v>3.4052380000000002E-4</v>
      </c>
      <c r="Z185" s="9">
        <f t="shared" si="10"/>
        <v>3.1747109037594257E-2</v>
      </c>
      <c r="AA185" s="8">
        <f>FIN!AA185</f>
        <v>3.300458E-4</v>
      </c>
      <c r="AB185" s="9">
        <f t="shared" si="12"/>
        <v>-4.7968791555443424E-2</v>
      </c>
      <c r="AC185" s="8">
        <f>FIN!AC185</f>
        <v>3.4667539999999998E-4</v>
      </c>
      <c r="AD185" s="9">
        <f>FIN!AD185</f>
        <v>-3.3906788101524254E-2</v>
      </c>
      <c r="AE185" s="8">
        <f>FIN!AE185</f>
        <v>3.5884259999999999E-4</v>
      </c>
      <c r="AF185" s="9">
        <f>FIN!AF185</f>
        <v>4.670833556962406E-2</v>
      </c>
      <c r="AG185" s="8">
        <f>FIN!AG185</f>
        <v>3.4282959999999999E-4</v>
      </c>
      <c r="AH185" s="9">
        <f>FIN!AH185</f>
        <v>5.252855213066443E-2</v>
      </c>
      <c r="AI185" s="8">
        <f>FIN!AI185</f>
        <v>3.2571999999999999E-4</v>
      </c>
      <c r="AJ185" s="9">
        <f>FIN!AJ185</f>
        <v>-8.0097456981879089E-3</v>
      </c>
      <c r="AK185" s="7"/>
      <c r="AM185">
        <v>3.2834999999999999E-4</v>
      </c>
      <c r="AN185" t="s">
        <v>556</v>
      </c>
    </row>
    <row r="186" spans="1:40" x14ac:dyDescent="0.25">
      <c r="A186" t="s">
        <v>557</v>
      </c>
      <c r="B186" t="s">
        <v>1098</v>
      </c>
      <c r="C186" s="8">
        <f>FIN!C186</f>
        <v>4.6016397516033375E-4</v>
      </c>
      <c r="D186" s="9">
        <f>FIN!D186</f>
        <v>4.4379800813177051E-2</v>
      </c>
      <c r="E186" s="8">
        <f>FIN!E186</f>
        <v>4.4060980000000001E-4</v>
      </c>
      <c r="F186" s="9">
        <f>FIN!F186</f>
        <v>0.20763021135251303</v>
      </c>
      <c r="G186" s="8">
        <f>FIN!G186</f>
        <v>4.3539524591674843E-4</v>
      </c>
      <c r="H186" s="9">
        <f>FIN!H186</f>
        <v>0.19333808019776755</v>
      </c>
      <c r="I186" s="8">
        <f>FIN!I186</f>
        <v>3.648549E-4</v>
      </c>
      <c r="J186" s="9">
        <f>FIN!J186</f>
        <v>0.13049032597096621</v>
      </c>
      <c r="K186" s="35">
        <f>FIN!K186</f>
        <v>3.6170313984685773E-4</v>
      </c>
      <c r="L186" s="9">
        <f>FIN!L186</f>
        <v>0.12072470582194783</v>
      </c>
      <c r="M186" s="8">
        <f>FIN!M186</f>
        <v>3.2274039999999999E-4</v>
      </c>
      <c r="N186" s="9">
        <f>FIN!N186</f>
        <v>-0.18356176997436657</v>
      </c>
      <c r="O186" s="8">
        <f>FIN!O186</f>
        <v>3.3023185386251656E-4</v>
      </c>
      <c r="P186" s="9">
        <f>FIN!P186</f>
        <v>2.3212011457247161E-2</v>
      </c>
      <c r="Q186" s="8">
        <f>FIN!Q186</f>
        <v>3.9530290000000003E-4</v>
      </c>
      <c r="R186" s="9">
        <f>FIN!R186</f>
        <v>-0.3106614758850994</v>
      </c>
      <c r="S186" s="8">
        <f>FIN!S186</f>
        <v>5.7345249999999996E-4</v>
      </c>
      <c r="T186" s="9">
        <f>FIN!T186</f>
        <v>-0.19305349365717062</v>
      </c>
      <c r="U186" s="8">
        <f>FIN!U186</f>
        <v>7.1064499999999998E-4</v>
      </c>
      <c r="V186" s="9">
        <f t="shared" si="11"/>
        <v>1.2718892538176485E-2</v>
      </c>
      <c r="W186" s="8">
        <f>FIN!W186</f>
        <v>7.0171990000000004E-4</v>
      </c>
      <c r="X186" s="9">
        <f t="shared" si="9"/>
        <v>0.11989011758911738</v>
      </c>
      <c r="Y186" s="8">
        <f>FIN!Y186</f>
        <v>6.2659710000000004E-4</v>
      </c>
      <c r="Z186" s="9">
        <f t="shared" si="10"/>
        <v>-4.4447473810547145E-3</v>
      </c>
      <c r="AA186" s="8">
        <f>FIN!AA186</f>
        <v>6.2939460000000001E-4</v>
      </c>
      <c r="AB186" s="9">
        <f t="shared" si="12"/>
        <v>6.3411749499673542E-2</v>
      </c>
      <c r="AC186" s="8">
        <f>FIN!AC186</f>
        <v>5.9186350000000004E-4</v>
      </c>
      <c r="AD186" s="9">
        <f>FIN!AD186</f>
        <v>5.5962129317753684E-2</v>
      </c>
      <c r="AE186" s="8">
        <f>FIN!AE186</f>
        <v>5.6049690000000004E-4</v>
      </c>
      <c r="AF186" s="9">
        <f>FIN!AF186</f>
        <v>-4.3549509747009552E-4</v>
      </c>
      <c r="AG186" s="8">
        <f>FIN!AG186</f>
        <v>5.6074110000000005E-4</v>
      </c>
      <c r="AH186" s="9">
        <f>FIN!AH186</f>
        <v>0.1349311339371555</v>
      </c>
      <c r="AI186" s="8">
        <f>FIN!AI186</f>
        <v>4.9407499999999996E-4</v>
      </c>
      <c r="AJ186" s="9">
        <f>FIN!AJ186</f>
        <v>0.17107883838080973</v>
      </c>
      <c r="AK186" s="7"/>
      <c r="AM186">
        <v>4.2189730000000001E-4</v>
      </c>
      <c r="AN186" t="s">
        <v>559</v>
      </c>
    </row>
    <row r="187" spans="1:40" x14ac:dyDescent="0.25">
      <c r="A187" t="s">
        <v>560</v>
      </c>
      <c r="B187" t="s">
        <v>1099</v>
      </c>
      <c r="C187" s="8">
        <f>FIN!C187</f>
        <v>2.5857706851625784E-3</v>
      </c>
      <c r="D187" s="9">
        <f>FIN!D187</f>
        <v>6.2705333376751549E-2</v>
      </c>
      <c r="E187" s="8">
        <f>FIN!E187</f>
        <v>2.4331963E-3</v>
      </c>
      <c r="F187" s="9">
        <f>FIN!F187</f>
        <v>0.14395790950636012</v>
      </c>
      <c r="G187" s="8">
        <f>FIN!G187</f>
        <v>2.4758389933427502E-3</v>
      </c>
      <c r="H187" s="9">
        <f>FIN!H187</f>
        <v>0.16400620825319501</v>
      </c>
      <c r="I187" s="8">
        <f>FIN!I187</f>
        <v>2.1269981000000002E-3</v>
      </c>
      <c r="J187" s="9">
        <f>FIN!J187</f>
        <v>0.14774638958702258</v>
      </c>
      <c r="K187" s="35">
        <f>FIN!K187</f>
        <v>2.1730779423688746E-3</v>
      </c>
      <c r="L187" s="9">
        <f>FIN!L187</f>
        <v>0.17261146714003717</v>
      </c>
      <c r="M187" s="8">
        <f>FIN!M187</f>
        <v>1.8531952E-3</v>
      </c>
      <c r="N187" s="9">
        <f>FIN!N187</f>
        <v>-3.8606143380758629E-2</v>
      </c>
      <c r="O187" s="8">
        <f>FIN!O187</f>
        <v>1.8375505476495662E-3</v>
      </c>
      <c r="P187" s="9">
        <f>FIN!P187</f>
        <v>-8.4419883833251053E-3</v>
      </c>
      <c r="Q187" s="8">
        <f>FIN!Q187</f>
        <v>1.9276129000000001E-3</v>
      </c>
      <c r="R187" s="9">
        <f>FIN!R187</f>
        <v>-0.16020923179873725</v>
      </c>
      <c r="S187" s="8">
        <f>FIN!S187</f>
        <v>2.2953489999999999E-3</v>
      </c>
      <c r="T187" s="9">
        <f>FIN!T187</f>
        <v>-0.13395498239177495</v>
      </c>
      <c r="U187" s="8">
        <f>FIN!U187</f>
        <v>2.6503807000000002E-3</v>
      </c>
      <c r="V187" s="9">
        <f t="shared" si="11"/>
        <v>-1.0534095588015435E-2</v>
      </c>
      <c r="W187" s="8">
        <f>FIN!W187</f>
        <v>2.6785973000000001E-3</v>
      </c>
      <c r="X187" s="9">
        <f t="shared" si="9"/>
        <v>0.11642834763894916</v>
      </c>
      <c r="Y187" s="8">
        <f>FIN!Y187</f>
        <v>2.3992559000000002E-3</v>
      </c>
      <c r="Z187" s="9">
        <f t="shared" si="10"/>
        <v>-4.2122847757017912E-3</v>
      </c>
      <c r="AA187" s="8">
        <f>FIN!AA187</f>
        <v>2.4094049999999999E-3</v>
      </c>
      <c r="AB187" s="9">
        <f t="shared" si="12"/>
        <v>-5.8951448963356912E-2</v>
      </c>
      <c r="AC187" s="8">
        <f>FIN!AC187</f>
        <v>2.5603408000000002E-3</v>
      </c>
      <c r="AD187" s="9">
        <f>FIN!AD187</f>
        <v>-4.7385234501792994E-2</v>
      </c>
      <c r="AE187" s="8">
        <f>FIN!AE187</f>
        <v>2.6876980000000001E-3</v>
      </c>
      <c r="AF187" s="9">
        <f>FIN!AF187</f>
        <v>-6.0787997255152049E-2</v>
      </c>
      <c r="AG187" s="8">
        <f>FIN!AG187</f>
        <v>2.8616521000000002E-3</v>
      </c>
      <c r="AH187" s="9">
        <f>FIN!AH187</f>
        <v>-5.5858406413948902E-2</v>
      </c>
      <c r="AI187" s="8">
        <f>FIN!AI187</f>
        <v>3.0309565000000002E-3</v>
      </c>
      <c r="AJ187" s="9">
        <f>FIN!AJ187</f>
        <v>1.9735924641409275E-2</v>
      </c>
      <c r="AK187" s="7"/>
      <c r="AM187">
        <v>2.9722955E-3</v>
      </c>
      <c r="AN187" t="s">
        <v>562</v>
      </c>
    </row>
    <row r="188" spans="1:40" x14ac:dyDescent="0.25">
      <c r="A188" t="s">
        <v>563</v>
      </c>
      <c r="B188" t="s">
        <v>1100</v>
      </c>
      <c r="C188" s="8">
        <f>FIN!C188</f>
        <v>1.0601892031359994E-3</v>
      </c>
      <c r="D188" s="9">
        <f>FIN!D188</f>
        <v>8.0775270093097706E-2</v>
      </c>
      <c r="E188" s="8">
        <f>FIN!E188</f>
        <v>9.8095249999999995E-4</v>
      </c>
      <c r="F188" s="9">
        <f>FIN!F188</f>
        <v>0.18623769460651696</v>
      </c>
      <c r="G188" s="8">
        <f>FIN!G188</f>
        <v>9.8118444561466536E-4</v>
      </c>
      <c r="H188" s="9">
        <f>FIN!H188</f>
        <v>0.1865181797790556</v>
      </c>
      <c r="I188" s="8">
        <f>FIN!I188</f>
        <v>8.2694430000000002E-4</v>
      </c>
      <c r="J188" s="9">
        <f>FIN!J188</f>
        <v>0.18146849709942092</v>
      </c>
      <c r="K188" s="35">
        <f>FIN!K188</f>
        <v>8.1794624664741728E-4</v>
      </c>
      <c r="L188" s="9">
        <f>FIN!L188</f>
        <v>0.16861283490875545</v>
      </c>
      <c r="M188" s="8">
        <f>FIN!M188</f>
        <v>6.9992920000000003E-4</v>
      </c>
      <c r="N188" s="9">
        <f>FIN!N188</f>
        <v>5.1374608567436919E-2</v>
      </c>
      <c r="O188" s="8">
        <f>FIN!O188</f>
        <v>6.9568731908339096E-4</v>
      </c>
      <c r="P188" s="9">
        <f>FIN!P188</f>
        <v>-6.0604428513756359E-3</v>
      </c>
      <c r="Q188" s="8">
        <f>FIN!Q188</f>
        <v>6.6572769999999999E-4</v>
      </c>
      <c r="R188" s="9">
        <f>FIN!R188</f>
        <v>-0.16170235967755908</v>
      </c>
      <c r="S188" s="8">
        <f>FIN!S188</f>
        <v>7.9414239999999999E-4</v>
      </c>
      <c r="T188" s="9">
        <f>FIN!T188</f>
        <v>-0.16440560013013572</v>
      </c>
      <c r="U188" s="8">
        <f>FIN!U188</f>
        <v>9.5039219999999995E-4</v>
      </c>
      <c r="V188" s="9">
        <f t="shared" si="11"/>
        <v>9.9992231528918118E-3</v>
      </c>
      <c r="W188" s="8">
        <f>FIN!W188</f>
        <v>9.4098309999999998E-4</v>
      </c>
      <c r="X188" s="9">
        <f t="shared" si="9"/>
        <v>0.17234781755000061</v>
      </c>
      <c r="Y188" s="8">
        <f>FIN!Y188</f>
        <v>8.0264840000000002E-4</v>
      </c>
      <c r="Z188" s="9">
        <f t="shared" si="10"/>
        <v>3.8989933822429101E-2</v>
      </c>
      <c r="AA188" s="8">
        <f>FIN!AA188</f>
        <v>7.7252760000000005E-4</v>
      </c>
      <c r="AB188" s="9">
        <f t="shared" si="12"/>
        <v>-4.9854242393755244E-2</v>
      </c>
      <c r="AC188" s="8">
        <f>FIN!AC188</f>
        <v>8.1306219999999999E-4</v>
      </c>
      <c r="AD188" s="9">
        <f>FIN!AD188</f>
        <v>-6.7770000106630701E-2</v>
      </c>
      <c r="AE188" s="8">
        <f>FIN!AE188</f>
        <v>8.7216910000000004E-4</v>
      </c>
      <c r="AF188" s="9">
        <f>FIN!AF188</f>
        <v>-2.2794720125864698E-2</v>
      </c>
      <c r="AG188" s="8">
        <f>FIN!AG188</f>
        <v>8.9251369999999997E-4</v>
      </c>
      <c r="AH188" s="9">
        <f>FIN!AH188</f>
        <v>5.1762290522806786E-2</v>
      </c>
      <c r="AI188" s="8">
        <f>FIN!AI188</f>
        <v>8.485888E-4</v>
      </c>
      <c r="AJ188" s="9">
        <f>FIN!AJ188</f>
        <v>3.4420094198565065E-2</v>
      </c>
      <c r="AK188" s="7"/>
      <c r="AM188">
        <v>8.2035219999999996E-4</v>
      </c>
      <c r="AN188" t="s">
        <v>565</v>
      </c>
    </row>
    <row r="189" spans="1:40" x14ac:dyDescent="0.25">
      <c r="A189" t="s">
        <v>566</v>
      </c>
      <c r="B189" t="s">
        <v>1101</v>
      </c>
      <c r="C189" s="8">
        <f>FIN!C189</f>
        <v>3.0663594309028987E-3</v>
      </c>
      <c r="D189" s="9">
        <f>FIN!D189</f>
        <v>-6.3474042060021829E-2</v>
      </c>
      <c r="E189" s="8">
        <f>FIN!E189</f>
        <v>3.2741851999999998E-3</v>
      </c>
      <c r="F189" s="9">
        <f>FIN!F189</f>
        <v>-0.11732547601543142</v>
      </c>
      <c r="G189" s="8">
        <f>FIN!G189</f>
        <v>3.2338911999902067E-3</v>
      </c>
      <c r="H189" s="9">
        <f>FIN!H189</f>
        <v>-0.12818817470397181</v>
      </c>
      <c r="I189" s="8">
        <f>FIN!I189</f>
        <v>3.7093912999999999E-3</v>
      </c>
      <c r="J189" s="9">
        <f>FIN!J189</f>
        <v>-0.16131791734948886</v>
      </c>
      <c r="K189" s="35">
        <f>FIN!K189</f>
        <v>3.7704015117205987E-3</v>
      </c>
      <c r="L189" s="9">
        <f>FIN!L189</f>
        <v>-0.14752369417632827</v>
      </c>
      <c r="M189" s="8">
        <f>FIN!M189</f>
        <v>4.4228812999999997E-3</v>
      </c>
      <c r="N189" s="9">
        <f>FIN!N189</f>
        <v>9.1434726861191029E-2</v>
      </c>
      <c r="O189" s="8">
        <f>FIN!O189</f>
        <v>4.3936067060912709E-3</v>
      </c>
      <c r="P189" s="9">
        <f>FIN!P189</f>
        <v>-6.6188965796410981E-3</v>
      </c>
      <c r="Q189" s="8">
        <f>FIN!Q189</f>
        <v>4.0523553000000002E-3</v>
      </c>
      <c r="R189" s="9">
        <f>FIN!R189</f>
        <v>4.014515888377157E-2</v>
      </c>
      <c r="S189" s="8">
        <f>FIN!S189</f>
        <v>3.8959517000000002E-3</v>
      </c>
      <c r="T189" s="9">
        <f>FIN!T189</f>
        <v>-4.1961711977611449E-2</v>
      </c>
      <c r="U189" s="8">
        <f>FIN!U189</f>
        <v>4.0665928999999998E-3</v>
      </c>
      <c r="V189" s="9">
        <f t="shared" si="11"/>
        <v>0.15087341131660947</v>
      </c>
      <c r="W189" s="8">
        <f>FIN!W189</f>
        <v>3.5334841E-3</v>
      </c>
      <c r="X189" s="9">
        <f t="shared" si="9"/>
        <v>1.3891131389662581E-2</v>
      </c>
      <c r="Y189" s="8">
        <f>FIN!Y189</f>
        <v>3.4850724999999998E-3</v>
      </c>
      <c r="Z189" s="9">
        <f t="shared" si="10"/>
        <v>3.3492741947776183E-2</v>
      </c>
      <c r="AA189" s="8">
        <f>FIN!AA189</f>
        <v>3.3721305999999999E-3</v>
      </c>
      <c r="AB189" s="9">
        <f t="shared" si="12"/>
        <v>7.2945641626234847E-2</v>
      </c>
      <c r="AC189" s="8">
        <f>FIN!AC189</f>
        <v>3.1428718E-3</v>
      </c>
      <c r="AD189" s="9">
        <f>FIN!AD189</f>
        <v>-6.1706130852641539E-2</v>
      </c>
      <c r="AE189" s="8">
        <f>FIN!AE189</f>
        <v>3.3495602000000002E-3</v>
      </c>
      <c r="AF189" s="9">
        <f>FIN!AF189</f>
        <v>-6.8766422792296056E-2</v>
      </c>
      <c r="AG189" s="8">
        <f>FIN!AG189</f>
        <v>3.5969066000000002E-3</v>
      </c>
      <c r="AH189" s="9">
        <f>FIN!AH189</f>
        <v>-2.4157093463381019E-2</v>
      </c>
      <c r="AI189" s="8">
        <f>FIN!AI189</f>
        <v>3.6859483999999998E-3</v>
      </c>
      <c r="AJ189" s="9">
        <f>FIN!AJ189</f>
        <v>2.8070941234993763E-2</v>
      </c>
      <c r="AK189" s="7"/>
      <c r="AM189">
        <v>3.5853055000000002E-3</v>
      </c>
      <c r="AN189" t="s">
        <v>568</v>
      </c>
    </row>
    <row r="190" spans="1:40" x14ac:dyDescent="0.25">
      <c r="A190" t="s">
        <v>569</v>
      </c>
      <c r="B190" t="s">
        <v>1102</v>
      </c>
      <c r="C190" s="8">
        <f>FIN!C190</f>
        <v>1.5163706322407571E-3</v>
      </c>
      <c r="D190" s="9">
        <f>FIN!D190</f>
        <v>6.4958106838602481E-2</v>
      </c>
      <c r="E190" s="8">
        <f>FIN!E190</f>
        <v>1.4238782E-3</v>
      </c>
      <c r="F190" s="9">
        <f>FIN!F190</f>
        <v>3.4490645232279293E-2</v>
      </c>
      <c r="G190" s="8">
        <f>FIN!G190</f>
        <v>1.4260987427132982E-3</v>
      </c>
      <c r="H190" s="9">
        <f>FIN!H190</f>
        <v>3.6103936779439572E-2</v>
      </c>
      <c r="I190" s="8">
        <f>FIN!I190</f>
        <v>1.3764051000000001E-3</v>
      </c>
      <c r="J190" s="9">
        <f>FIN!J190</f>
        <v>7.6636032508379248E-3</v>
      </c>
      <c r="K190" s="35">
        <f>FIN!K190</f>
        <v>1.3444334882991757E-3</v>
      </c>
      <c r="L190" s="9">
        <f>FIN!L190</f>
        <v>-1.5742753967824985E-2</v>
      </c>
      <c r="M190" s="8">
        <f>FIN!M190</f>
        <v>1.3659371E-3</v>
      </c>
      <c r="N190" s="9">
        <f>FIN!N190</f>
        <v>-7.2358676063123517E-2</v>
      </c>
      <c r="O190" s="8">
        <f>FIN!O190</f>
        <v>1.3956828374750642E-3</v>
      </c>
      <c r="P190" s="9">
        <f>FIN!P190</f>
        <v>2.1776798854840518E-2</v>
      </c>
      <c r="Q190" s="8">
        <f>FIN!Q190</f>
        <v>1.4724841000000001E-3</v>
      </c>
      <c r="R190" s="9">
        <f>FIN!R190</f>
        <v>-2.9654155121787817E-2</v>
      </c>
      <c r="S190" s="8">
        <f>FIN!S190</f>
        <v>1.5174838000000001E-3</v>
      </c>
      <c r="T190" s="9">
        <f>FIN!T190</f>
        <v>4.7976785840567082E-2</v>
      </c>
      <c r="U190" s="8">
        <f>FIN!U190</f>
        <v>1.4480128000000001E-3</v>
      </c>
      <c r="V190" s="9">
        <f t="shared" si="11"/>
        <v>-2.5169523406361471E-2</v>
      </c>
      <c r="W190" s="8">
        <f>FIN!W190</f>
        <v>1.4853996000000001E-3</v>
      </c>
      <c r="X190" s="9">
        <f t="shared" si="9"/>
        <v>7.0471706720364846E-2</v>
      </c>
      <c r="Y190" s="8">
        <f>FIN!Y190</f>
        <v>1.3876121999999999E-3</v>
      </c>
      <c r="Z190" s="9">
        <f t="shared" si="10"/>
        <v>-2.1781180098258246E-2</v>
      </c>
      <c r="AA190" s="8">
        <f>FIN!AA190</f>
        <v>1.4185090000000001E-3</v>
      </c>
      <c r="AB190" s="9">
        <f t="shared" si="12"/>
        <v>-0.13780819286716306</v>
      </c>
      <c r="AC190" s="8">
        <f>FIN!AC190</f>
        <v>1.645236E-3</v>
      </c>
      <c r="AD190" s="9">
        <f>FIN!AD190</f>
        <v>-0.16942094125084217</v>
      </c>
      <c r="AE190" s="8">
        <f>FIN!AE190</f>
        <v>1.9808300999999999E-3</v>
      </c>
      <c r="AF190" s="9">
        <f>FIN!AF190</f>
        <v>-0.10388639037278813</v>
      </c>
      <c r="AG190" s="8">
        <f>FIN!AG190</f>
        <v>2.2104676E-3</v>
      </c>
      <c r="AH190" s="9">
        <f>FIN!AH190</f>
        <v>0.10224522740268172</v>
      </c>
      <c r="AI190" s="8">
        <f>FIN!AI190</f>
        <v>2.0054227E-3</v>
      </c>
      <c r="AJ190" s="9">
        <f>FIN!AJ190</f>
        <v>0.13679056829361813</v>
      </c>
      <c r="AK190" s="7"/>
      <c r="AM190">
        <v>1.7641092000000001E-3</v>
      </c>
      <c r="AN190" t="s">
        <v>571</v>
      </c>
    </row>
    <row r="191" spans="1:40" x14ac:dyDescent="0.25">
      <c r="A191" t="s">
        <v>572</v>
      </c>
      <c r="B191" t="s">
        <v>1103</v>
      </c>
      <c r="C191" s="8">
        <f>FIN!C191</f>
        <v>9.788103288111171E-4</v>
      </c>
      <c r="D191" s="9">
        <f>FIN!D191</f>
        <v>0.12084735625280585</v>
      </c>
      <c r="E191" s="8">
        <f>FIN!E191</f>
        <v>8.7327710000000003E-4</v>
      </c>
      <c r="F191" s="9">
        <f>FIN!F191</f>
        <v>3.8335884652553887E-3</v>
      </c>
      <c r="G191" s="8">
        <f>FIN!G191</f>
        <v>8.8218781369890772E-4</v>
      </c>
      <c r="H191" s="9">
        <f>FIN!H191</f>
        <v>1.4076469800585301E-2</v>
      </c>
      <c r="I191" s="8">
        <f>FIN!I191</f>
        <v>8.6994209999999999E-4</v>
      </c>
      <c r="J191" s="9">
        <f>FIN!J191</f>
        <v>-0.12219292416190586</v>
      </c>
      <c r="K191" s="35">
        <f>FIN!K191</f>
        <v>8.6810941912155511E-4</v>
      </c>
      <c r="L191" s="9">
        <f>FIN!L191</f>
        <v>-0.12404217394858941</v>
      </c>
      <c r="M191" s="8">
        <f>FIN!M191</f>
        <v>9.9104019999999996E-4</v>
      </c>
      <c r="N191" s="9">
        <f>FIN!N191</f>
        <v>7.2698352199818128E-3</v>
      </c>
      <c r="O191" s="8">
        <f>FIN!O191</f>
        <v>1.0326213331080534E-3</v>
      </c>
      <c r="P191" s="9">
        <f>FIN!P191</f>
        <v>4.1957059974008448E-2</v>
      </c>
      <c r="Q191" s="8">
        <f>FIN!Q191</f>
        <v>9.8388750000000008E-4</v>
      </c>
      <c r="R191" s="9">
        <f>FIN!R191</f>
        <v>6.2098523492657209E-2</v>
      </c>
      <c r="S191" s="8">
        <f>FIN!S191</f>
        <v>9.2636179999999995E-4</v>
      </c>
      <c r="T191" s="9">
        <f>FIN!T191</f>
        <v>-4.9116727069336785E-2</v>
      </c>
      <c r="U191" s="8">
        <f>FIN!U191</f>
        <v>9.7421189999999998E-4</v>
      </c>
      <c r="V191" s="9">
        <f t="shared" si="11"/>
        <v>1.0961041532433047E-2</v>
      </c>
      <c r="W191" s="8">
        <f>FIN!W191</f>
        <v>9.6364930000000001E-4</v>
      </c>
      <c r="X191" s="9">
        <f t="shared" si="9"/>
        <v>0.12924282259701325</v>
      </c>
      <c r="Y191" s="8">
        <f>FIN!Y191</f>
        <v>8.5335879999999997E-4</v>
      </c>
      <c r="Z191" s="9">
        <f t="shared" si="10"/>
        <v>1.306349925987238E-2</v>
      </c>
      <c r="AA191" s="8">
        <f>FIN!AA191</f>
        <v>8.4235470000000004E-4</v>
      </c>
      <c r="AB191" s="9">
        <f t="shared" si="12"/>
        <v>-2.7574097493709759E-2</v>
      </c>
      <c r="AC191" s="8">
        <f>FIN!AC191</f>
        <v>8.6624049999999995E-4</v>
      </c>
      <c r="AD191" s="9">
        <f>FIN!AD191</f>
        <v>-5.3196563686113252E-2</v>
      </c>
      <c r="AE191" s="8">
        <f>FIN!AE191</f>
        <v>9.1491059999999999E-4</v>
      </c>
      <c r="AF191" s="9">
        <f>FIN!AF191</f>
        <v>8.6594432978779334E-3</v>
      </c>
      <c r="AG191" s="8">
        <f>FIN!AG191</f>
        <v>9.0705600000000005E-4</v>
      </c>
      <c r="AH191" s="9">
        <f>FIN!AH191</f>
        <v>7.5018121292483197E-2</v>
      </c>
      <c r="AI191" s="8">
        <f>FIN!AI191</f>
        <v>8.4375879999999996E-4</v>
      </c>
      <c r="AJ191" s="9">
        <f>FIN!AJ191</f>
        <v>-1.7502193494447704E-2</v>
      </c>
      <c r="AK191" s="7"/>
      <c r="AM191">
        <v>8.5878949999999995E-4</v>
      </c>
      <c r="AN191" t="s">
        <v>574</v>
      </c>
    </row>
    <row r="192" spans="1:40" x14ac:dyDescent="0.25">
      <c r="A192" t="s">
        <v>575</v>
      </c>
      <c r="B192" t="s">
        <v>1104</v>
      </c>
      <c r="C192" s="8">
        <f>FIN!C192</f>
        <v>3.1658749425280976E-3</v>
      </c>
      <c r="D192" s="9">
        <f>FIN!D192</f>
        <v>6.8720435571405503E-3</v>
      </c>
      <c r="E192" s="8">
        <f>FIN!E192</f>
        <v>3.1442674000000002E-3</v>
      </c>
      <c r="F192" s="9">
        <f>FIN!F192</f>
        <v>-6.9630599898455103E-2</v>
      </c>
      <c r="G192" s="8">
        <f>FIN!G192</f>
        <v>3.1327963127991093E-3</v>
      </c>
      <c r="H192" s="9">
        <f>FIN!H192</f>
        <v>-7.302482410394262E-2</v>
      </c>
      <c r="I192" s="8">
        <f>FIN!I192</f>
        <v>3.3795903000000001E-3</v>
      </c>
      <c r="J192" s="9">
        <f>FIN!J192</f>
        <v>-7.6115729572027169E-3</v>
      </c>
      <c r="K192" s="35">
        <f>FIN!K192</f>
        <v>3.0806535305873016E-3</v>
      </c>
      <c r="L192" s="9">
        <f>FIN!L192</f>
        <v>-9.5391855195177899E-2</v>
      </c>
      <c r="M192" s="8">
        <f>FIN!M192</f>
        <v>3.4055116000000002E-3</v>
      </c>
      <c r="N192" s="9">
        <f>FIN!N192</f>
        <v>1.0476188582847712E-2</v>
      </c>
      <c r="O192" s="8">
        <f>FIN!O192</f>
        <v>3.2226222267559574E-3</v>
      </c>
      <c r="P192" s="9">
        <f>FIN!P192</f>
        <v>-5.3703934893084115E-2</v>
      </c>
      <c r="Q192" s="8">
        <f>FIN!Q192</f>
        <v>3.3702047000000001E-3</v>
      </c>
      <c r="R192" s="9">
        <f>FIN!R192</f>
        <v>8.8201125841976813E-2</v>
      </c>
      <c r="S192" s="8">
        <f>FIN!S192</f>
        <v>3.0970421E-3</v>
      </c>
      <c r="T192" s="9">
        <f>FIN!T192</f>
        <v>0.25069994024425113</v>
      </c>
      <c r="U192" s="8">
        <f>FIN!U192</f>
        <v>2.4762471E-3</v>
      </c>
      <c r="V192" s="9">
        <f t="shared" si="11"/>
        <v>6.9582716473320705E-2</v>
      </c>
      <c r="W192" s="8">
        <f>FIN!W192</f>
        <v>2.3151525000000002E-3</v>
      </c>
      <c r="X192" s="9">
        <f t="shared" si="9"/>
        <v>9.01868410072173E-2</v>
      </c>
      <c r="Y192" s="8">
        <f>FIN!Y192</f>
        <v>2.1236291000000002E-3</v>
      </c>
      <c r="Z192" s="9">
        <f t="shared" si="10"/>
        <v>2.8950937456135417E-2</v>
      </c>
      <c r="AA192" s="8">
        <f>FIN!AA192</f>
        <v>2.0638778999999999E-3</v>
      </c>
      <c r="AB192" s="9">
        <f t="shared" si="12"/>
        <v>1.4029415962621972E-2</v>
      </c>
      <c r="AC192" s="8">
        <f>FIN!AC192</f>
        <v>2.0353235000000001E-3</v>
      </c>
      <c r="AD192" s="9">
        <f>FIN!AD192</f>
        <v>4.0373094656348085E-2</v>
      </c>
      <c r="AE192" s="8">
        <f>FIN!AE192</f>
        <v>1.95634E-3</v>
      </c>
      <c r="AF192" s="9">
        <f>FIN!AF192</f>
        <v>-3.6228410231091135E-2</v>
      </c>
      <c r="AG192" s="8">
        <f>FIN!AG192</f>
        <v>2.0298793000000002E-3</v>
      </c>
      <c r="AH192" s="9">
        <f>FIN!AH192</f>
        <v>1.9910336009090868E-2</v>
      </c>
      <c r="AI192" s="8">
        <f>FIN!AI192</f>
        <v>1.9902526999999999E-3</v>
      </c>
      <c r="AJ192" s="9">
        <f>FIN!AJ192</f>
        <v>9.0778996280806101E-2</v>
      </c>
      <c r="AK192" s="7"/>
      <c r="AM192">
        <v>1.8246159E-3</v>
      </c>
      <c r="AN192" t="s">
        <v>577</v>
      </c>
    </row>
    <row r="193" spans="1:40" x14ac:dyDescent="0.25">
      <c r="A193" t="s">
        <v>578</v>
      </c>
      <c r="B193" t="s">
        <v>1105</v>
      </c>
      <c r="C193" s="8">
        <f>FIN!C193</f>
        <v>7.588797715234383E-4</v>
      </c>
      <c r="D193" s="9">
        <f>FIN!D193</f>
        <v>0.13528855038448584</v>
      </c>
      <c r="E193" s="8">
        <f>FIN!E193</f>
        <v>6.6844660000000005E-4</v>
      </c>
      <c r="F193" s="9">
        <f>FIN!F193</f>
        <v>0.10504393251832944</v>
      </c>
      <c r="G193" s="8">
        <f>FIN!G193</f>
        <v>6.5050816307352273E-4</v>
      </c>
      <c r="H193" s="9">
        <f>FIN!H193</f>
        <v>7.5388966984109462E-2</v>
      </c>
      <c r="I193" s="8">
        <f>FIN!I193</f>
        <v>6.0490499999999998E-4</v>
      </c>
      <c r="J193" s="9">
        <f>FIN!J193</f>
        <v>9.0527452886772997E-2</v>
      </c>
      <c r="K193" s="35">
        <f>FIN!K193</f>
        <v>5.9739697418681199E-4</v>
      </c>
      <c r="L193" s="9">
        <f>FIN!L193</f>
        <v>7.6991925380364368E-2</v>
      </c>
      <c r="M193" s="8">
        <f>FIN!M193</f>
        <v>5.5469030000000004E-4</v>
      </c>
      <c r="N193" s="9">
        <f>FIN!N193</f>
        <v>-0.13634120833069285</v>
      </c>
      <c r="O193" s="8">
        <f>FIN!O193</f>
        <v>5.4355330702540359E-4</v>
      </c>
      <c r="P193" s="9">
        <f>FIN!P193</f>
        <v>-2.0077857814705724E-2</v>
      </c>
      <c r="Q193" s="8">
        <f>FIN!Q193</f>
        <v>6.4225630000000001E-4</v>
      </c>
      <c r="R193" s="9">
        <f>FIN!R193</f>
        <v>-1.8244837310377182E-4</v>
      </c>
      <c r="S193" s="8">
        <f>FIN!S193</f>
        <v>6.4237349999999996E-4</v>
      </c>
      <c r="T193" s="9">
        <f>FIN!T193</f>
        <v>1.5431432313739446E-2</v>
      </c>
      <c r="U193" s="8">
        <f>FIN!U193</f>
        <v>6.3261139999999997E-4</v>
      </c>
      <c r="V193" s="9">
        <f t="shared" si="11"/>
        <v>-0.11857428406699166</v>
      </c>
      <c r="W193" s="8">
        <f>FIN!W193</f>
        <v>7.1771379999999998E-4</v>
      </c>
      <c r="X193" s="9">
        <f t="shared" si="9"/>
        <v>0.15862529661254299</v>
      </c>
      <c r="Y193" s="8">
        <f>FIN!Y193</f>
        <v>6.1945290000000003E-4</v>
      </c>
      <c r="Z193" s="9">
        <f t="shared" si="10"/>
        <v>1.3666473954482061E-2</v>
      </c>
      <c r="AA193" s="8">
        <f>FIN!AA193</f>
        <v>6.1110129999999996E-4</v>
      </c>
      <c r="AB193" s="9">
        <f t="shared" si="12"/>
        <v>-8.4771322116975911E-2</v>
      </c>
      <c r="AC193" s="8">
        <f>FIN!AC193</f>
        <v>6.6770339999999999E-4</v>
      </c>
      <c r="AD193" s="9">
        <f>FIN!AD193</f>
        <v>-7.8754407851607811E-3</v>
      </c>
      <c r="AE193" s="8">
        <f>FIN!AE193</f>
        <v>6.7300360000000002E-4</v>
      </c>
      <c r="AF193" s="9">
        <f>FIN!AF193</f>
        <v>-1.9711335411831676E-3</v>
      </c>
      <c r="AG193" s="8">
        <f>FIN!AG193</f>
        <v>6.7433279999999998E-4</v>
      </c>
      <c r="AH193" s="9">
        <f>FIN!AH193</f>
        <v>7.2773558269149774E-2</v>
      </c>
      <c r="AI193" s="8">
        <f>FIN!AI193</f>
        <v>6.2858819999999998E-4</v>
      </c>
      <c r="AJ193" s="9">
        <f>FIN!AJ193</f>
        <v>7.8109153826218636E-2</v>
      </c>
      <c r="AK193" s="7"/>
      <c r="AM193">
        <v>5.8304690000000002E-4</v>
      </c>
      <c r="AN193" t="s">
        <v>580</v>
      </c>
    </row>
    <row r="194" spans="1:40" x14ac:dyDescent="0.25">
      <c r="A194" t="s">
        <v>581</v>
      </c>
      <c r="B194" t="s">
        <v>1106</v>
      </c>
      <c r="C194" s="8">
        <f>FIN!C194</f>
        <v>3.0660035181320164E-4</v>
      </c>
      <c r="D194" s="9">
        <f>FIN!D194</f>
        <v>2.4808464698302446E-2</v>
      </c>
      <c r="E194" s="8">
        <f>FIN!E194</f>
        <v>2.991782E-4</v>
      </c>
      <c r="F194" s="9">
        <f>FIN!F194</f>
        <v>0.15574711244979467</v>
      </c>
      <c r="G194" s="8">
        <f>FIN!G194</f>
        <v>3.1347695708282063E-4</v>
      </c>
      <c r="H194" s="9">
        <f>FIN!H194</f>
        <v>0.21098424941395511</v>
      </c>
      <c r="I194" s="8">
        <f>FIN!I194</f>
        <v>2.5886129999999998E-4</v>
      </c>
      <c r="J194" s="9">
        <f>FIN!J194</f>
        <v>0.15457673686299778</v>
      </c>
      <c r="K194" s="35">
        <f>FIN!K194</f>
        <v>2.5112960039271601E-4</v>
      </c>
      <c r="L194" s="9">
        <f>FIN!L194</f>
        <v>0.12009170374687406</v>
      </c>
      <c r="M194" s="8">
        <f>FIN!M194</f>
        <v>2.2420449999999999E-4</v>
      </c>
      <c r="N194" s="9">
        <f>FIN!N194</f>
        <v>-9.7555801891311189E-2</v>
      </c>
      <c r="O194" s="8">
        <f>FIN!O194</f>
        <v>2.2662092700413472E-4</v>
      </c>
      <c r="P194" s="9">
        <f>FIN!P194</f>
        <v>1.0777781017484944E-2</v>
      </c>
      <c r="Q194" s="8">
        <f>FIN!Q194</f>
        <v>2.4844139999999999E-4</v>
      </c>
      <c r="R194" s="9">
        <f>FIN!R194</f>
        <v>-0.16741265321880128</v>
      </c>
      <c r="S194" s="8">
        <f>FIN!S194</f>
        <v>2.9839679999999998E-4</v>
      </c>
      <c r="T194" s="9">
        <f>FIN!T194</f>
        <v>-7.4379837146180794E-2</v>
      </c>
      <c r="U194" s="8">
        <f>FIN!U194</f>
        <v>3.2237500000000002E-4</v>
      </c>
      <c r="V194" s="9">
        <f t="shared" si="11"/>
        <v>-2.2762250597861744E-2</v>
      </c>
      <c r="W194" s="8">
        <f>FIN!W194</f>
        <v>3.2988389999999998E-4</v>
      </c>
      <c r="X194" s="9">
        <f t="shared" si="9"/>
        <v>6.6399628115791032E-2</v>
      </c>
      <c r="Y194" s="8">
        <f>FIN!Y194</f>
        <v>3.093436E-4</v>
      </c>
      <c r="Z194" s="9">
        <f t="shared" si="10"/>
        <v>6.8542541377303312E-2</v>
      </c>
      <c r="AA194" s="8">
        <f>FIN!AA194</f>
        <v>2.895005E-4</v>
      </c>
      <c r="AB194" s="9">
        <f t="shared" si="12"/>
        <v>9.5134711406923422E-3</v>
      </c>
      <c r="AC194" s="8">
        <f>FIN!AC194</f>
        <v>2.8677230000000002E-4</v>
      </c>
      <c r="AD194" s="9">
        <f>FIN!AD194</f>
        <v>9.2278661074318702E-3</v>
      </c>
      <c r="AE194" s="8">
        <f>FIN!AE194</f>
        <v>2.8415020000000001E-4</v>
      </c>
      <c r="AF194" s="9">
        <f>FIN!AF194</f>
        <v>-2.627599695049665E-3</v>
      </c>
      <c r="AG194" s="8">
        <f>FIN!AG194</f>
        <v>2.8489880000000001E-4</v>
      </c>
      <c r="AH194" s="9">
        <f>FIN!AH194</f>
        <v>4.066614602700569E-2</v>
      </c>
      <c r="AI194" s="8">
        <f>FIN!AI194</f>
        <v>2.7376579999999998E-4</v>
      </c>
      <c r="AJ194" s="9">
        <f>FIN!AJ194</f>
        <v>0.17968634866025512</v>
      </c>
      <c r="AK194" s="7"/>
      <c r="AM194">
        <v>2.320666E-4</v>
      </c>
      <c r="AN194" t="s">
        <v>583</v>
      </c>
    </row>
    <row r="195" spans="1:40" x14ac:dyDescent="0.25">
      <c r="A195" t="s">
        <v>584</v>
      </c>
      <c r="B195" t="s">
        <v>1107</v>
      </c>
      <c r="C195" s="8">
        <f>FIN!C195</f>
        <v>1.0316277084804756E-2</v>
      </c>
      <c r="D195" s="9">
        <f>FIN!D195</f>
        <v>-1.0928108609222886E-2</v>
      </c>
      <c r="E195" s="8">
        <f>FIN!E195</f>
        <v>1.04302601E-2</v>
      </c>
      <c r="F195" s="9">
        <f>FIN!F195</f>
        <v>6.3504371602612686E-2</v>
      </c>
      <c r="G195" s="8">
        <f>FIN!G195</f>
        <v>1.0412760230957191E-2</v>
      </c>
      <c r="H195" s="9">
        <f>FIN!H195</f>
        <v>6.172002614515848E-2</v>
      </c>
      <c r="I195" s="8">
        <f>FIN!I195</f>
        <v>9.8074445E-3</v>
      </c>
      <c r="J195" s="9">
        <f>FIN!J195</f>
        <v>2.3433680282183955E-2</v>
      </c>
      <c r="K195" s="35">
        <f>FIN!K195</f>
        <v>9.6929521523724353E-3</v>
      </c>
      <c r="L195" s="9">
        <f>FIN!L195</f>
        <v>1.1486090398129534E-2</v>
      </c>
      <c r="M195" s="8">
        <f>FIN!M195</f>
        <v>9.5828822999999997E-3</v>
      </c>
      <c r="N195" s="9">
        <f>FIN!N195</f>
        <v>2.3281963442405074E-2</v>
      </c>
      <c r="O195" s="8">
        <f>FIN!O195</f>
        <v>9.605646146609307E-3</v>
      </c>
      <c r="P195" s="9">
        <f>FIN!P195</f>
        <v>2.3754697069906516E-3</v>
      </c>
      <c r="Q195" s="8">
        <f>FIN!Q195</f>
        <v>9.3648502000000002E-3</v>
      </c>
      <c r="R195" s="9">
        <f>FIN!R195</f>
        <v>7.0117884997750624E-2</v>
      </c>
      <c r="S195" s="8">
        <f>FIN!S195</f>
        <v>8.7512323E-3</v>
      </c>
      <c r="T195" s="9">
        <f>FIN!T195</f>
        <v>5.3179812170468743E-2</v>
      </c>
      <c r="U195" s="8">
        <f>FIN!U195</f>
        <v>8.3093430000000003E-3</v>
      </c>
      <c r="V195" s="9">
        <f t="shared" si="11"/>
        <v>-6.6405721976494192E-2</v>
      </c>
      <c r="W195" s="8">
        <f>FIN!W195</f>
        <v>8.9003790999999995E-3</v>
      </c>
      <c r="X195" s="9">
        <f t="shared" si="9"/>
        <v>-1.3758141689216297E-2</v>
      </c>
      <c r="Y195" s="8">
        <f>FIN!Y195</f>
        <v>9.0245399999999993E-3</v>
      </c>
      <c r="Z195" s="9">
        <f t="shared" si="10"/>
        <v>8.0066840783890036E-3</v>
      </c>
      <c r="AA195" s="8">
        <f>FIN!AA195</f>
        <v>8.9528573000000004E-3</v>
      </c>
      <c r="AB195" s="9">
        <f t="shared" si="12"/>
        <v>-1.8968937341786507E-2</v>
      </c>
      <c r="AC195" s="8">
        <f>FIN!AC195</f>
        <v>9.1259671999999997E-3</v>
      </c>
      <c r="AD195" s="9">
        <f>FIN!AD195</f>
        <v>6.9166685193808863E-3</v>
      </c>
      <c r="AE195" s="8">
        <f>FIN!AE195</f>
        <v>9.0632795000000002E-3</v>
      </c>
      <c r="AF195" s="9">
        <f>FIN!AF195</f>
        <v>-0.15980133135723862</v>
      </c>
      <c r="AG195" s="8">
        <f>FIN!AG195</f>
        <v>1.07870672E-2</v>
      </c>
      <c r="AH195" s="9">
        <f>FIN!AH195</f>
        <v>-0.13857567765570111</v>
      </c>
      <c r="AI195" s="8">
        <f>FIN!AI195</f>
        <v>1.2522362E-2</v>
      </c>
      <c r="AJ195" s="9">
        <f>FIN!AJ195</f>
        <v>3.4063094985074427E-2</v>
      </c>
      <c r="AK195" s="7"/>
      <c r="AM195">
        <v>1.21098626E-2</v>
      </c>
      <c r="AN195" t="s">
        <v>586</v>
      </c>
    </row>
    <row r="196" spans="1:40" x14ac:dyDescent="0.25">
      <c r="A196" t="s">
        <v>587</v>
      </c>
      <c r="B196" t="s">
        <v>1108</v>
      </c>
      <c r="C196" s="8">
        <f>FIN!C196</f>
        <v>2.2888934382898641E-4</v>
      </c>
      <c r="D196" s="9">
        <f>FIN!D196</f>
        <v>1.3338456320097114E-2</v>
      </c>
      <c r="E196" s="8">
        <f>FIN!E196</f>
        <v>2.258765E-4</v>
      </c>
      <c r="F196" s="9">
        <f>FIN!F196</f>
        <v>-6.9288560040841829E-2</v>
      </c>
      <c r="G196" s="8">
        <f>FIN!G196</f>
        <v>2.2877830281556701E-4</v>
      </c>
      <c r="H196" s="9">
        <f>FIN!H196</f>
        <v>-5.7331844415471678E-2</v>
      </c>
      <c r="I196" s="8">
        <f>FIN!I196</f>
        <v>2.4269229999999999E-4</v>
      </c>
      <c r="J196" s="9">
        <f>FIN!J196</f>
        <v>-1.3189604942096866E-2</v>
      </c>
      <c r="K196" s="35">
        <f>FIN!K196</f>
        <v>2.3950444676384153E-4</v>
      </c>
      <c r="L196" s="9">
        <f>FIN!L196</f>
        <v>-2.6151724924313613E-2</v>
      </c>
      <c r="M196" s="8">
        <f>FIN!M196</f>
        <v>2.4593610000000002E-4</v>
      </c>
      <c r="N196" s="9">
        <f>FIN!N196</f>
        <v>-1.7182986134283595E-2</v>
      </c>
      <c r="O196" s="8">
        <f>FIN!O196</f>
        <v>2.1475293805804505E-4</v>
      </c>
      <c r="P196" s="9">
        <f>FIN!P196</f>
        <v>-0.12679375635360146</v>
      </c>
      <c r="Q196" s="8">
        <f>FIN!Q196</f>
        <v>2.502359E-4</v>
      </c>
      <c r="R196" s="9">
        <f>FIN!R196</f>
        <v>-4.4556893781576234E-2</v>
      </c>
      <c r="S196" s="8">
        <f>FIN!S196</f>
        <v>2.6190559999999998E-4</v>
      </c>
      <c r="T196" s="9">
        <f>FIN!T196</f>
        <v>0.11880813384743005</v>
      </c>
      <c r="U196" s="8">
        <f>FIN!U196</f>
        <v>2.340934E-4</v>
      </c>
      <c r="V196" s="9">
        <f t="shared" si="11"/>
        <v>-0.24656592058175386</v>
      </c>
      <c r="W196" s="8">
        <f>FIN!W196</f>
        <v>3.1070190000000001E-4</v>
      </c>
      <c r="X196" s="9">
        <f t="shared" si="9"/>
        <v>-2.3365530326247885E-2</v>
      </c>
      <c r="Y196" s="8">
        <f>FIN!Y196</f>
        <v>3.1813529999999998E-4</v>
      </c>
      <c r="Z196" s="9">
        <f t="shared" si="10"/>
        <v>-0.19350592064735461</v>
      </c>
      <c r="AA196" s="8">
        <f>FIN!AA196</f>
        <v>3.9446700000000002E-4</v>
      </c>
      <c r="AB196" s="9">
        <f t="shared" si="12"/>
        <v>5.8010939326780475E-2</v>
      </c>
      <c r="AC196" s="8">
        <f>FIN!AC196</f>
        <v>3.728383E-4</v>
      </c>
      <c r="AD196" s="9">
        <f>FIN!AD196</f>
        <v>0.62802100490277413</v>
      </c>
      <c r="AE196" s="8">
        <f>FIN!AE196</f>
        <v>2.2901320000000001E-4</v>
      </c>
      <c r="AF196" s="9">
        <f>FIN!AF196</f>
        <v>-4.3065423809834136E-2</v>
      </c>
      <c r="AG196" s="8">
        <f>FIN!AG196</f>
        <v>2.393196E-4</v>
      </c>
      <c r="AH196" s="9">
        <f>FIN!AH196</f>
        <v>3.4436304158143027E-3</v>
      </c>
      <c r="AI196" s="8">
        <f>FIN!AI196</f>
        <v>2.3849830000000001E-4</v>
      </c>
      <c r="AJ196" s="9">
        <f>FIN!AJ196</f>
        <v>2.8893786774587094E-2</v>
      </c>
      <c r="AK196" s="7"/>
      <c r="AM196">
        <v>2.3180069999999999E-4</v>
      </c>
      <c r="AN196" t="s">
        <v>589</v>
      </c>
    </row>
    <row r="197" spans="1:40" x14ac:dyDescent="0.25">
      <c r="A197" t="s">
        <v>590</v>
      </c>
      <c r="B197" t="s">
        <v>1109</v>
      </c>
      <c r="C197" s="8">
        <f>FIN!C197</f>
        <v>4.63992246129178E-4</v>
      </c>
      <c r="D197" s="9">
        <f>FIN!D197</f>
        <v>6.6481391839345649E-2</v>
      </c>
      <c r="E197" s="8">
        <f>FIN!E197</f>
        <v>4.3506829999999998E-4</v>
      </c>
      <c r="F197" s="9">
        <f>FIN!F197</f>
        <v>0.12578737758337333</v>
      </c>
      <c r="G197" s="8">
        <f>FIN!G197</f>
        <v>4.3023387885638927E-4</v>
      </c>
      <c r="H197" s="9">
        <f>FIN!H197</f>
        <v>0.11327777782306203</v>
      </c>
      <c r="I197" s="8">
        <f>FIN!I197</f>
        <v>3.8645690000000001E-4</v>
      </c>
      <c r="J197" s="9">
        <f>FIN!J197</f>
        <v>9.9676519615124359E-2</v>
      </c>
      <c r="K197" s="35">
        <f>FIN!K197</f>
        <v>3.7498219337961923E-4</v>
      </c>
      <c r="L197" s="9">
        <f>FIN!L197</f>
        <v>6.7024843736378292E-2</v>
      </c>
      <c r="M197" s="8">
        <f>FIN!M197</f>
        <v>3.5142780000000002E-4</v>
      </c>
      <c r="N197" s="9">
        <f>FIN!N197</f>
        <v>3.6481466249931316E-3</v>
      </c>
      <c r="O197" s="8">
        <f>FIN!O197</f>
        <v>3.4994962770867796E-4</v>
      </c>
      <c r="P197" s="9">
        <f>FIN!P197</f>
        <v>-4.2061905498713692E-3</v>
      </c>
      <c r="Q197" s="8">
        <f>FIN!Q197</f>
        <v>3.501504E-4</v>
      </c>
      <c r="R197" s="9">
        <f>FIN!R197</f>
        <v>-7.4799403581207957E-2</v>
      </c>
      <c r="S197" s="8">
        <f>FIN!S197</f>
        <v>3.7845890000000001E-4</v>
      </c>
      <c r="T197" s="9">
        <f>FIN!T197</f>
        <v>-2.2804563701341873E-2</v>
      </c>
      <c r="U197" s="8">
        <f>FIN!U197</f>
        <v>3.8729090000000002E-4</v>
      </c>
      <c r="V197" s="9">
        <f t="shared" si="11"/>
        <v>-1.1594955213199754E-2</v>
      </c>
      <c r="W197" s="8">
        <f>FIN!W197</f>
        <v>3.9183419999999999E-4</v>
      </c>
      <c r="X197" s="9">
        <f t="shared" si="9"/>
        <v>3.6337409202761517E-2</v>
      </c>
      <c r="Y197" s="8">
        <f>FIN!Y197</f>
        <v>3.7809520000000002E-4</v>
      </c>
      <c r="Z197" s="9">
        <f t="shared" si="10"/>
        <v>7.2273756865574468E-2</v>
      </c>
      <c r="AA197" s="8">
        <f>FIN!AA197</f>
        <v>3.5261070000000002E-4</v>
      </c>
      <c r="AB197" s="9">
        <f t="shared" si="12"/>
        <v>-0.18585287981373533</v>
      </c>
      <c r="AC197" s="8">
        <f>FIN!AC197</f>
        <v>4.3310439999999999E-4</v>
      </c>
      <c r="AD197" s="9">
        <f>FIN!AD197</f>
        <v>-6.392216303323317E-2</v>
      </c>
      <c r="AE197" s="8">
        <f>FIN!AE197</f>
        <v>4.626799E-4</v>
      </c>
      <c r="AF197" s="9">
        <f>FIN!AF197</f>
        <v>7.8727945676565714E-2</v>
      </c>
      <c r="AG197" s="8">
        <f>FIN!AG197</f>
        <v>4.289125E-4</v>
      </c>
      <c r="AH197" s="9">
        <f>FIN!AH197</f>
        <v>-3.0404270527635502E-2</v>
      </c>
      <c r="AI197" s="8">
        <f>FIN!AI197</f>
        <v>4.4236219999999998E-4</v>
      </c>
      <c r="AJ197" s="9">
        <f>FIN!AJ197</f>
        <v>-1.2672969970105363E-2</v>
      </c>
      <c r="AK197" s="7"/>
      <c r="AM197">
        <v>4.4804019999999999E-4</v>
      </c>
      <c r="AN197" t="s">
        <v>592</v>
      </c>
    </row>
    <row r="198" spans="1:40" x14ac:dyDescent="0.25">
      <c r="A198" t="s">
        <v>593</v>
      </c>
      <c r="B198" t="s">
        <v>1110</v>
      </c>
      <c r="C198" s="8">
        <f>FIN!C198</f>
        <v>1.9812747802172162E-3</v>
      </c>
      <c r="D198" s="9">
        <f>FIN!D198</f>
        <v>6.6722032441843604E-2</v>
      </c>
      <c r="E198" s="8">
        <f>FIN!E198</f>
        <v>1.8573487E-3</v>
      </c>
      <c r="F198" s="9">
        <f>FIN!F198</f>
        <v>0.36001411454514276</v>
      </c>
      <c r="G198" s="8">
        <f>FIN!G198</f>
        <v>1.773750176421768E-3</v>
      </c>
      <c r="H198" s="9">
        <f>FIN!H198</f>
        <v>0.29880042213427194</v>
      </c>
      <c r="I198" s="8">
        <f>FIN!I198</f>
        <v>1.3656834000000001E-3</v>
      </c>
      <c r="J198" s="9">
        <f>FIN!J198</f>
        <v>6.5069959967170243E-2</v>
      </c>
      <c r="K198" s="35">
        <f>FIN!K198</f>
        <v>1.3319433872295884E-3</v>
      </c>
      <c r="L198" s="9">
        <f>FIN!L198</f>
        <v>3.8756779290979759E-2</v>
      </c>
      <c r="M198" s="8">
        <f>FIN!M198</f>
        <v>1.2822476E-3</v>
      </c>
      <c r="N198" s="9">
        <f>FIN!N198</f>
        <v>2.892973052783443E-2</v>
      </c>
      <c r="O198" s="8">
        <f>FIN!O198</f>
        <v>1.328426885850352E-3</v>
      </c>
      <c r="P198" s="9">
        <f>FIN!P198</f>
        <v>3.6014328161231957E-2</v>
      </c>
      <c r="Q198" s="8">
        <f>FIN!Q198</f>
        <v>1.2461955E-3</v>
      </c>
      <c r="R198" s="9">
        <f>FIN!R198</f>
        <v>-8.7285070494702466E-2</v>
      </c>
      <c r="S198" s="8">
        <f>FIN!S198</f>
        <v>1.3653720999999999E-3</v>
      </c>
      <c r="T198" s="9">
        <f>FIN!T198</f>
        <v>-0.12784220405051283</v>
      </c>
      <c r="U198" s="8">
        <f>FIN!U198</f>
        <v>1.5655103999999999E-3</v>
      </c>
      <c r="V198" s="9">
        <f t="shared" si="11"/>
        <v>3.6733635925538577E-2</v>
      </c>
      <c r="W198" s="8">
        <f>FIN!W198</f>
        <v>1.5100411E-3</v>
      </c>
      <c r="X198" s="9">
        <f t="shared" ref="X198:X261" si="13">W198/Y198-1</f>
        <v>0.11928122161105681</v>
      </c>
      <c r="Y198" s="8">
        <f>FIN!Y198</f>
        <v>1.3491168000000001E-3</v>
      </c>
      <c r="Z198" s="9">
        <f t="shared" ref="Z198:Z261" si="14">Y198/AA198-1</f>
        <v>-3.6031853209435916E-2</v>
      </c>
      <c r="AA198" s="8">
        <f>FIN!AA198</f>
        <v>1.3995450000000001E-3</v>
      </c>
      <c r="AB198" s="9">
        <f t="shared" si="12"/>
        <v>-7.5628525972451066E-2</v>
      </c>
      <c r="AC198" s="8">
        <f>FIN!AC198</f>
        <v>1.5140504E-3</v>
      </c>
      <c r="AD198" s="9">
        <f>FIN!AD198</f>
        <v>-3.437867397436134E-2</v>
      </c>
      <c r="AE198" s="8">
        <f>FIN!AE198</f>
        <v>1.5679546000000001E-3</v>
      </c>
      <c r="AF198" s="9">
        <f>FIN!AF198</f>
        <v>8.0546412295228187E-3</v>
      </c>
      <c r="AG198" s="8">
        <f>FIN!AG198</f>
        <v>1.5554262E-3</v>
      </c>
      <c r="AH198" s="9">
        <f>FIN!AH198</f>
        <v>7.0373424246790828E-2</v>
      </c>
      <c r="AI198" s="8">
        <f>FIN!AI198</f>
        <v>1.4531622000000001E-3</v>
      </c>
      <c r="AJ198" s="9">
        <f>FIN!AJ198</f>
        <v>-4.5739126186356005E-2</v>
      </c>
      <c r="AK198" s="7"/>
      <c r="AM198">
        <v>1.5228144000000001E-3</v>
      </c>
      <c r="AN198" t="s">
        <v>595</v>
      </c>
    </row>
    <row r="199" spans="1:40" x14ac:dyDescent="0.25">
      <c r="A199" t="s">
        <v>596</v>
      </c>
      <c r="B199" t="s">
        <v>1111</v>
      </c>
      <c r="C199" s="8">
        <f>FIN!C199</f>
        <v>1.4485039194246353E-4</v>
      </c>
      <c r="D199" s="9">
        <f>FIN!D199</f>
        <v>-7.3913509174442504E-2</v>
      </c>
      <c r="E199" s="8">
        <f>FIN!E199</f>
        <v>1.5641130000000001E-4</v>
      </c>
      <c r="F199" s="9">
        <f>FIN!F199</f>
        <v>9.4976771928056092E-2</v>
      </c>
      <c r="G199" s="8">
        <f>FIN!G199</f>
        <v>1.5757724502979899E-4</v>
      </c>
      <c r="H199" s="9">
        <f>FIN!H199</f>
        <v>0.10313911521767039</v>
      </c>
      <c r="I199" s="8">
        <f>FIN!I199</f>
        <v>1.4284439999999999E-4</v>
      </c>
      <c r="J199" s="9">
        <f>FIN!J199</f>
        <v>0.22141323521741318</v>
      </c>
      <c r="K199" s="35">
        <f>FIN!K199</f>
        <v>1.4130171225547767E-4</v>
      </c>
      <c r="L199" s="9">
        <f>FIN!L199</f>
        <v>0.20822224397822375</v>
      </c>
      <c r="M199" s="8">
        <f>FIN!M199</f>
        <v>1.169501E-4</v>
      </c>
      <c r="N199" s="9">
        <f>FIN!N199</f>
        <v>-1.3034349244606891E-2</v>
      </c>
      <c r="O199" s="8">
        <f>FIN!O199</f>
        <v>1.185158474534423E-4</v>
      </c>
      <c r="P199" s="9">
        <f>FIN!P199</f>
        <v>1.3388166862980944E-2</v>
      </c>
      <c r="Q199" s="8">
        <f>FIN!Q199</f>
        <v>1.184946E-4</v>
      </c>
      <c r="R199" s="9">
        <f>FIN!R199</f>
        <v>-0.10578751637577655</v>
      </c>
      <c r="S199" s="8">
        <f>FIN!S199</f>
        <v>1.325128E-4</v>
      </c>
      <c r="T199" s="9">
        <f>FIN!T199</f>
        <v>-0.11934482925911827</v>
      </c>
      <c r="U199" s="8">
        <f>FIN!U199</f>
        <v>1.5047070000000001E-4</v>
      </c>
      <c r="V199" s="9">
        <f t="shared" ref="V199:V262" si="15">U199/W199-1</f>
        <v>-1.094547703730675E-2</v>
      </c>
      <c r="W199" s="8">
        <f>FIN!W199</f>
        <v>1.521359E-4</v>
      </c>
      <c r="X199" s="9">
        <f t="shared" si="13"/>
        <v>7.4888103068819767E-2</v>
      </c>
      <c r="Y199" s="8">
        <f>FIN!Y199</f>
        <v>1.415365E-4</v>
      </c>
      <c r="Z199" s="9">
        <f t="shared" si="14"/>
        <v>-1.8655301257530676E-2</v>
      </c>
      <c r="AA199" s="8">
        <f>FIN!AA199</f>
        <v>1.4422710000000001E-4</v>
      </c>
      <c r="AB199" s="9">
        <f t="shared" ref="AB199:AB262" si="16">AA199/AC199-1</f>
        <v>-0.39597422525844261</v>
      </c>
      <c r="AC199" s="8">
        <f>FIN!AC199</f>
        <v>2.3877640000000001E-4</v>
      </c>
      <c r="AD199" s="9">
        <f>FIN!AD199</f>
        <v>-0.11499494259315068</v>
      </c>
      <c r="AE199" s="8">
        <f>FIN!AE199</f>
        <v>2.6980230000000002E-4</v>
      </c>
      <c r="AF199" s="9">
        <f>FIN!AF199</f>
        <v>0.32247148108190782</v>
      </c>
      <c r="AG199" s="8">
        <f>FIN!AG199</f>
        <v>2.0401370000000001E-4</v>
      </c>
      <c r="AH199" s="9">
        <f>FIN!AH199</f>
        <v>-0.10094121608043738</v>
      </c>
      <c r="AI199" s="8">
        <f>FIN!AI199</f>
        <v>2.269192E-4</v>
      </c>
      <c r="AJ199" s="9">
        <f>FIN!AJ199</f>
        <v>3.4218383465209001E-2</v>
      </c>
      <c r="AK199" s="7"/>
      <c r="AM199">
        <v>2.194113E-4</v>
      </c>
      <c r="AN199" t="s">
        <v>598</v>
      </c>
    </row>
    <row r="200" spans="1:40" x14ac:dyDescent="0.25">
      <c r="A200" t="s">
        <v>599</v>
      </c>
      <c r="B200" t="s">
        <v>1112</v>
      </c>
      <c r="C200" s="8">
        <f>FIN!C200</f>
        <v>3.1973969829217699E-4</v>
      </c>
      <c r="D200" s="9">
        <f>FIN!D200</f>
        <v>-5.3858286656953913E-2</v>
      </c>
      <c r="E200" s="8">
        <f>FIN!E200</f>
        <v>3.3794059999999999E-4</v>
      </c>
      <c r="F200" s="9">
        <f>FIN!F200</f>
        <v>0.21075106631102059</v>
      </c>
      <c r="G200" s="8">
        <f>FIN!G200</f>
        <v>3.3763557843764124E-4</v>
      </c>
      <c r="H200" s="9">
        <f>FIN!H200</f>
        <v>0.20965825537953231</v>
      </c>
      <c r="I200" s="8">
        <f>FIN!I200</f>
        <v>2.791165E-4</v>
      </c>
      <c r="J200" s="9">
        <f>FIN!J200</f>
        <v>0.11901332192603231</v>
      </c>
      <c r="K200" s="35">
        <f>FIN!K200</f>
        <v>2.6923353243319683E-4</v>
      </c>
      <c r="L200" s="9">
        <f>FIN!L200</f>
        <v>7.9391255987918186E-2</v>
      </c>
      <c r="M200" s="8">
        <f>FIN!M200</f>
        <v>2.4943090000000001E-4</v>
      </c>
      <c r="N200" s="9">
        <f>FIN!N200</f>
        <v>-9.9678898784536618E-2</v>
      </c>
      <c r="O200" s="8">
        <f>FIN!O200</f>
        <v>2.4655790733164163E-4</v>
      </c>
      <c r="P200" s="9">
        <f>FIN!P200</f>
        <v>-1.1518190682703655E-2</v>
      </c>
      <c r="Q200" s="8">
        <f>FIN!Q200</f>
        <v>2.7704660000000002E-4</v>
      </c>
      <c r="R200" s="9">
        <f>FIN!R200</f>
        <v>-4.0976308829841601E-2</v>
      </c>
      <c r="S200" s="8">
        <f>FIN!S200</f>
        <v>2.8888399999999999E-4</v>
      </c>
      <c r="T200" s="9">
        <f>FIN!T200</f>
        <v>-2.0840740704335503E-2</v>
      </c>
      <c r="U200" s="8">
        <f>FIN!U200</f>
        <v>2.950327E-4</v>
      </c>
      <c r="V200" s="9">
        <f t="shared" si="15"/>
        <v>6.895750875723361E-2</v>
      </c>
      <c r="W200" s="8">
        <f>FIN!W200</f>
        <v>2.7600040000000001E-4</v>
      </c>
      <c r="X200" s="9">
        <f t="shared" si="13"/>
        <v>6.3480852555914735E-2</v>
      </c>
      <c r="Y200" s="8">
        <f>FIN!Y200</f>
        <v>2.5952549999999999E-4</v>
      </c>
      <c r="Z200" s="9">
        <f t="shared" si="14"/>
        <v>3.4709394836210938E-2</v>
      </c>
      <c r="AA200" s="8">
        <f>FIN!AA200</f>
        <v>2.5081970000000002E-4</v>
      </c>
      <c r="AB200" s="9">
        <f t="shared" si="16"/>
        <v>-0.21337083014221558</v>
      </c>
      <c r="AC200" s="8">
        <f>FIN!AC200</f>
        <v>3.1885380000000002E-4</v>
      </c>
      <c r="AD200" s="9">
        <f>FIN!AD200</f>
        <v>-8.1174135093600275E-2</v>
      </c>
      <c r="AE200" s="8">
        <f>FIN!AE200</f>
        <v>3.4702309999999999E-4</v>
      </c>
      <c r="AF200" s="9">
        <f>FIN!AF200</f>
        <v>0.12106900867268444</v>
      </c>
      <c r="AG200" s="8">
        <f>FIN!AG200</f>
        <v>3.095466E-4</v>
      </c>
      <c r="AH200" s="9">
        <f>FIN!AH200</f>
        <v>5.6147902591079601E-2</v>
      </c>
      <c r="AI200" s="8">
        <f>FIN!AI200</f>
        <v>2.9309019999999999E-4</v>
      </c>
      <c r="AJ200" s="9">
        <f>FIN!AJ200</f>
        <v>5.7456326603654961E-2</v>
      </c>
      <c r="AK200" s="7"/>
      <c r="AM200">
        <v>2.771653E-4</v>
      </c>
      <c r="AN200" t="s">
        <v>601</v>
      </c>
    </row>
    <row r="201" spans="1:40" x14ac:dyDescent="0.25">
      <c r="A201" t="s">
        <v>602</v>
      </c>
      <c r="B201" t="s">
        <v>1113</v>
      </c>
      <c r="C201" s="8">
        <f>FIN!C201</f>
        <v>8.7841675287658153E-4</v>
      </c>
      <c r="D201" s="9">
        <f>FIN!D201</f>
        <v>0.13260269931387758</v>
      </c>
      <c r="E201" s="8">
        <f>FIN!E201</f>
        <v>7.7557359999999998E-4</v>
      </c>
      <c r="F201" s="9">
        <f>FIN!F201</f>
        <v>0.29834381870378479</v>
      </c>
      <c r="G201" s="8">
        <f>FIN!G201</f>
        <v>7.2320864848597231E-4</v>
      </c>
      <c r="H201" s="9">
        <f>FIN!H201</f>
        <v>0.2106826204436052</v>
      </c>
      <c r="I201" s="8">
        <f>FIN!I201</f>
        <v>5.9735609999999998E-4</v>
      </c>
      <c r="J201" s="9">
        <f>FIN!J201</f>
        <v>0.18467515818975322</v>
      </c>
      <c r="K201" s="35">
        <f>FIN!K201</f>
        <v>5.7870284814715402E-4</v>
      </c>
      <c r="L201" s="9">
        <f>FIN!L201</f>
        <v>0.14768207468474892</v>
      </c>
      <c r="M201" s="8">
        <f>FIN!M201</f>
        <v>5.0423619999999999E-4</v>
      </c>
      <c r="N201" s="9">
        <f>FIN!N201</f>
        <v>-4.6619277101144219E-2</v>
      </c>
      <c r="O201" s="8">
        <f>FIN!O201</f>
        <v>5.1192354010611051E-4</v>
      </c>
      <c r="P201" s="9">
        <f>FIN!P201</f>
        <v>1.5245514118404246E-2</v>
      </c>
      <c r="Q201" s="8">
        <f>FIN!Q201</f>
        <v>5.2889280000000005E-4</v>
      </c>
      <c r="R201" s="9">
        <f>FIN!R201</f>
        <v>-0.19665278067638836</v>
      </c>
      <c r="S201" s="8">
        <f>FIN!S201</f>
        <v>6.5836140000000002E-4</v>
      </c>
      <c r="T201" s="9">
        <f>FIN!T201</f>
        <v>-8.1416598926935646E-2</v>
      </c>
      <c r="U201" s="8">
        <f>FIN!U201</f>
        <v>7.1671379999999995E-4</v>
      </c>
      <c r="V201" s="9">
        <f t="shared" si="15"/>
        <v>5.9302975213940456E-2</v>
      </c>
      <c r="W201" s="8">
        <f>FIN!W201</f>
        <v>6.7659000000000003E-4</v>
      </c>
      <c r="X201" s="9">
        <f t="shared" si="13"/>
        <v>5.8001083349074944E-2</v>
      </c>
      <c r="Y201" s="8">
        <f>FIN!Y201</f>
        <v>6.3949839999999998E-4</v>
      </c>
      <c r="Z201" s="9">
        <f t="shared" si="14"/>
        <v>-2.9654853664909608E-2</v>
      </c>
      <c r="AA201" s="8">
        <f>FIN!AA201</f>
        <v>6.5904220000000005E-4</v>
      </c>
      <c r="AB201" s="9">
        <f t="shared" si="16"/>
        <v>-8.7794503088842735E-2</v>
      </c>
      <c r="AC201" s="8">
        <f>FIN!AC201</f>
        <v>7.2247119999999999E-4</v>
      </c>
      <c r="AD201" s="9">
        <f>FIN!AD201</f>
        <v>-7.9300434141487131E-2</v>
      </c>
      <c r="AE201" s="8">
        <f>FIN!AE201</f>
        <v>7.8469810000000005E-4</v>
      </c>
      <c r="AF201" s="9">
        <f>FIN!AF201</f>
        <v>-2.7269494108253522E-2</v>
      </c>
      <c r="AG201" s="8">
        <f>FIN!AG201</f>
        <v>8.0669629999999997E-4</v>
      </c>
      <c r="AH201" s="9">
        <f>FIN!AH201</f>
        <v>3.4676773291749452E-2</v>
      </c>
      <c r="AI201" s="8">
        <f>FIN!AI201</f>
        <v>7.7966020000000001E-4</v>
      </c>
      <c r="AJ201" s="9">
        <f>FIN!AJ201</f>
        <v>3.7301797323207042E-2</v>
      </c>
      <c r="AK201" s="7"/>
      <c r="AM201">
        <v>7.5162329999999998E-4</v>
      </c>
      <c r="AN201" t="s">
        <v>604</v>
      </c>
    </row>
    <row r="202" spans="1:40" x14ac:dyDescent="0.25">
      <c r="A202" t="s">
        <v>605</v>
      </c>
      <c r="B202" t="s">
        <v>1114</v>
      </c>
      <c r="C202" s="8">
        <f>FIN!C202</f>
        <v>8.0534418719385237E-4</v>
      </c>
      <c r="D202" s="9">
        <f>FIN!D202</f>
        <v>6.5919933453943536E-2</v>
      </c>
      <c r="E202" s="8">
        <f>FIN!E202</f>
        <v>7.5553909999999998E-4</v>
      </c>
      <c r="F202" s="9">
        <f>FIN!F202</f>
        <v>0.125387776940173</v>
      </c>
      <c r="G202" s="8">
        <f>FIN!G202</f>
        <v>7.5114609802791831E-4</v>
      </c>
      <c r="H202" s="9">
        <f>FIN!H202</f>
        <v>0.11884432905844888</v>
      </c>
      <c r="I202" s="8">
        <f>FIN!I202</f>
        <v>6.7135890000000003E-4</v>
      </c>
      <c r="J202" s="9">
        <f>FIN!J202</f>
        <v>0.13480611358863936</v>
      </c>
      <c r="K202" s="35">
        <f>FIN!K202</f>
        <v>6.8026465067874751E-4</v>
      </c>
      <c r="L202" s="9">
        <f>FIN!L202</f>
        <v>0.14985961227069877</v>
      </c>
      <c r="M202" s="8">
        <f>FIN!M202</f>
        <v>5.9160669999999997E-4</v>
      </c>
      <c r="N202" s="9">
        <f>FIN!N202</f>
        <v>5.7688608272046693E-2</v>
      </c>
      <c r="O202" s="8">
        <f>FIN!O202</f>
        <v>5.8576282872210492E-4</v>
      </c>
      <c r="P202" s="9">
        <f>FIN!P202</f>
        <v>-9.8779666928975329E-3</v>
      </c>
      <c r="Q202" s="8">
        <f>FIN!Q202</f>
        <v>5.5933920000000002E-4</v>
      </c>
      <c r="R202" s="9">
        <f>FIN!R202</f>
        <v>-0.1606625154410467</v>
      </c>
      <c r="S202" s="8">
        <f>FIN!S202</f>
        <v>6.664056E-4</v>
      </c>
      <c r="T202" s="9">
        <f>FIN!T202</f>
        <v>-0.22436660241906203</v>
      </c>
      <c r="U202" s="8">
        <f>FIN!U202</f>
        <v>8.5917600000000002E-4</v>
      </c>
      <c r="V202" s="9">
        <f t="shared" si="15"/>
        <v>-5.5254633142223675E-2</v>
      </c>
      <c r="W202" s="8">
        <f>FIN!W202</f>
        <v>9.0942599999999996E-4</v>
      </c>
      <c r="X202" s="9">
        <f t="shared" si="13"/>
        <v>0.12286500928429955</v>
      </c>
      <c r="Y202" s="8">
        <f>FIN!Y202</f>
        <v>8.0991570000000005E-4</v>
      </c>
      <c r="Z202" s="9">
        <f t="shared" si="14"/>
        <v>4.9861831579968152E-2</v>
      </c>
      <c r="AA202" s="8">
        <f>FIN!AA202</f>
        <v>7.7144979999999995E-4</v>
      </c>
      <c r="AB202" s="9">
        <f t="shared" si="16"/>
        <v>-5.8513610477655131E-3</v>
      </c>
      <c r="AC202" s="8">
        <f>FIN!AC202</f>
        <v>7.7599039999999998E-4</v>
      </c>
      <c r="AD202" s="9">
        <f>FIN!AD202</f>
        <v>-8.5488550787833129E-2</v>
      </c>
      <c r="AE202" s="8">
        <f>FIN!AE202</f>
        <v>8.4853000000000001E-4</v>
      </c>
      <c r="AF202" s="9">
        <f>FIN!AF202</f>
        <v>-2.0778382690051167E-2</v>
      </c>
      <c r="AG202" s="8">
        <f>FIN!AG202</f>
        <v>8.6653520000000005E-4</v>
      </c>
      <c r="AH202" s="9">
        <f>FIN!AH202</f>
        <v>0.10405580370850864</v>
      </c>
      <c r="AI202" s="8">
        <f>FIN!AI202</f>
        <v>7.8486539999999996E-4</v>
      </c>
      <c r="AJ202" s="9">
        <f>FIN!AJ202</f>
        <v>2.4283361140058357E-3</v>
      </c>
      <c r="AK202" s="7"/>
      <c r="AM202">
        <v>7.8296409999999996E-4</v>
      </c>
      <c r="AN202" t="s">
        <v>607</v>
      </c>
    </row>
    <row r="203" spans="1:40" x14ac:dyDescent="0.25">
      <c r="A203" t="s">
        <v>608</v>
      </c>
      <c r="B203" t="s">
        <v>1115</v>
      </c>
      <c r="C203" s="8">
        <f>FIN!C203</f>
        <v>5.6509680233422766E-4</v>
      </c>
      <c r="D203" s="9">
        <f>FIN!D203</f>
        <v>9.9869113344436045E-2</v>
      </c>
      <c r="E203" s="8">
        <f>FIN!E203</f>
        <v>5.1378549999999995E-4</v>
      </c>
      <c r="F203" s="9">
        <f>FIN!F203</f>
        <v>4.2583577972659326E-2</v>
      </c>
      <c r="G203" s="8">
        <f>FIN!G203</f>
        <v>5.0834128408365638E-4</v>
      </c>
      <c r="H203" s="9">
        <f>FIN!H203</f>
        <v>3.1536068634001158E-2</v>
      </c>
      <c r="I203" s="8">
        <f>FIN!I203</f>
        <v>4.9280030000000005E-4</v>
      </c>
      <c r="J203" s="9">
        <f>FIN!J203</f>
        <v>-0.11815483316351383</v>
      </c>
      <c r="K203" s="35">
        <f>FIN!K203</f>
        <v>4.7184024693367691E-4</v>
      </c>
      <c r="L203" s="9">
        <f>FIN!L203</f>
        <v>-0.15566195621756496</v>
      </c>
      <c r="M203" s="8">
        <f>FIN!M203</f>
        <v>5.5882860000000003E-4</v>
      </c>
      <c r="N203" s="9">
        <f>FIN!N203</f>
        <v>9.7791348204619544E-2</v>
      </c>
      <c r="O203" s="8">
        <f>FIN!O203</f>
        <v>5.6114042641298685E-4</v>
      </c>
      <c r="P203" s="9">
        <f>FIN!P203</f>
        <v>4.1369149914425307E-3</v>
      </c>
      <c r="Q203" s="8">
        <f>FIN!Q203</f>
        <v>5.0904810000000004E-4</v>
      </c>
      <c r="R203" s="9">
        <f>FIN!R203</f>
        <v>0.21889501444816828</v>
      </c>
      <c r="S203" s="8">
        <f>FIN!S203</f>
        <v>4.176308E-4</v>
      </c>
      <c r="T203" s="9">
        <f>FIN!T203</f>
        <v>-3.2915274481521317E-2</v>
      </c>
      <c r="U203" s="8">
        <f>FIN!U203</f>
        <v>4.3184510000000002E-4</v>
      </c>
      <c r="V203" s="9">
        <f t="shared" si="15"/>
        <v>-9.1391082676038793E-2</v>
      </c>
      <c r="W203" s="8">
        <f>FIN!W203</f>
        <v>4.7528160000000002E-4</v>
      </c>
      <c r="X203" s="9">
        <f t="shared" si="13"/>
        <v>6.4058677954976107E-2</v>
      </c>
      <c r="Y203" s="8">
        <f>FIN!Y203</f>
        <v>4.4666859999999999E-4</v>
      </c>
      <c r="Z203" s="9">
        <f t="shared" si="14"/>
        <v>5.1299094082231544E-2</v>
      </c>
      <c r="AA203" s="8">
        <f>FIN!AA203</f>
        <v>4.2487299999999998E-4</v>
      </c>
      <c r="AB203" s="9">
        <f t="shared" si="16"/>
        <v>2.222768957284682E-3</v>
      </c>
      <c r="AC203" s="8">
        <f>FIN!AC203</f>
        <v>4.2393070000000001E-4</v>
      </c>
      <c r="AD203" s="9">
        <f>FIN!AD203</f>
        <v>3.0743101435435349E-3</v>
      </c>
      <c r="AE203" s="8">
        <f>FIN!AE203</f>
        <v>4.226314E-4</v>
      </c>
      <c r="AF203" s="9">
        <f>FIN!AF203</f>
        <v>3.0566989192774452E-2</v>
      </c>
      <c r="AG203" s="8">
        <f>FIN!AG203</f>
        <v>4.1009599999999998E-4</v>
      </c>
      <c r="AH203" s="9">
        <f>FIN!AH203</f>
        <v>0.1155052940096426</v>
      </c>
      <c r="AI203" s="8">
        <f>FIN!AI203</f>
        <v>3.6763250000000001E-4</v>
      </c>
      <c r="AJ203" s="9">
        <f>FIN!AJ203</f>
        <v>1.7030715430029542E-2</v>
      </c>
      <c r="AK203" s="7"/>
      <c r="AM203">
        <v>3.614763E-4</v>
      </c>
      <c r="AN203" t="s">
        <v>610</v>
      </c>
    </row>
    <row r="204" spans="1:40" x14ac:dyDescent="0.25">
      <c r="A204" t="s">
        <v>611</v>
      </c>
      <c r="B204" t="s">
        <v>1116</v>
      </c>
      <c r="C204" s="8">
        <f>FIN!C204</f>
        <v>2.9806110824812061E-4</v>
      </c>
      <c r="D204" s="9">
        <f>FIN!D204</f>
        <v>0.19652512126632482</v>
      </c>
      <c r="E204" s="8">
        <f>FIN!E204</f>
        <v>2.491056E-4</v>
      </c>
      <c r="F204" s="9">
        <f>FIN!F204</f>
        <v>5.1010630959267056E-2</v>
      </c>
      <c r="G204" s="8">
        <f>FIN!G204</f>
        <v>2.3858885967890792E-4</v>
      </c>
      <c r="H204" s="9">
        <f>FIN!H204</f>
        <v>6.6390637182829337E-3</v>
      </c>
      <c r="I204" s="8">
        <f>FIN!I204</f>
        <v>2.370153E-4</v>
      </c>
      <c r="J204" s="9">
        <f>FIN!J204</f>
        <v>-0.16224736496087211</v>
      </c>
      <c r="K204" s="35">
        <f>FIN!K204</f>
        <v>2.3723723381472692E-4</v>
      </c>
      <c r="L204" s="9">
        <f>FIN!L204</f>
        <v>-0.16146291923904832</v>
      </c>
      <c r="M204" s="8">
        <f>FIN!M204</f>
        <v>2.82918E-4</v>
      </c>
      <c r="N204" s="9">
        <f>FIN!N204</f>
        <v>-9.4771149154012635E-3</v>
      </c>
      <c r="O204" s="8">
        <f>FIN!O204</f>
        <v>2.8754746824699459E-4</v>
      </c>
      <c r="P204" s="9">
        <f>FIN!P204</f>
        <v>1.6363286347968575E-2</v>
      </c>
      <c r="Q204" s="8">
        <f>FIN!Q204</f>
        <v>2.8562489999999998E-4</v>
      </c>
      <c r="R204" s="9">
        <f>FIN!R204</f>
        <v>4.6192553707011808E-2</v>
      </c>
      <c r="S204" s="8">
        <f>FIN!S204</f>
        <v>2.7301369999999998E-4</v>
      </c>
      <c r="T204" s="9">
        <f>FIN!T204</f>
        <v>-0.14925335926785877</v>
      </c>
      <c r="U204" s="8">
        <f>FIN!U204</f>
        <v>3.2091070000000001E-4</v>
      </c>
      <c r="V204" s="9">
        <f t="shared" si="15"/>
        <v>-8.783184375469888E-2</v>
      </c>
      <c r="W204" s="8">
        <f>FIN!W204</f>
        <v>3.5181090000000002E-4</v>
      </c>
      <c r="X204" s="9">
        <f t="shared" si="13"/>
        <v>0.32267195518544289</v>
      </c>
      <c r="Y204" s="8">
        <f>FIN!Y204</f>
        <v>2.65985E-4</v>
      </c>
      <c r="Z204" s="9">
        <f t="shared" si="14"/>
        <v>-0.14840026292223396</v>
      </c>
      <c r="AA204" s="8">
        <f>FIN!AA204</f>
        <v>3.1233569999999998E-4</v>
      </c>
      <c r="AB204" s="9">
        <f t="shared" si="16"/>
        <v>-0.11812424471725602</v>
      </c>
      <c r="AC204" s="8">
        <f>FIN!AC204</f>
        <v>3.5417199999999998E-4</v>
      </c>
      <c r="AD204" s="9">
        <f>FIN!AD204</f>
        <v>3.9836032315561987E-2</v>
      </c>
      <c r="AE204" s="8">
        <f>FIN!AE204</f>
        <v>3.406037E-4</v>
      </c>
      <c r="AF204" s="9">
        <f>FIN!AF204</f>
        <v>-3.4266714149455146E-2</v>
      </c>
      <c r="AG204" s="8">
        <f>FIN!AG204</f>
        <v>3.5268920000000001E-4</v>
      </c>
      <c r="AH204" s="9">
        <f>FIN!AH204</f>
        <v>0.20989073943843151</v>
      </c>
      <c r="AI204" s="8">
        <f>FIN!AI204</f>
        <v>2.9150500000000001E-4</v>
      </c>
      <c r="AJ204" s="9">
        <f>FIN!AJ204</f>
        <v>8.2251564411426781E-2</v>
      </c>
      <c r="AK204" s="7"/>
      <c r="AM204">
        <v>2.6935050000000002E-4</v>
      </c>
      <c r="AN204" t="s">
        <v>613</v>
      </c>
    </row>
    <row r="205" spans="1:40" x14ac:dyDescent="0.25">
      <c r="A205" t="s">
        <v>614</v>
      </c>
      <c r="B205" t="s">
        <v>1117</v>
      </c>
      <c r="C205" s="8">
        <f>FIN!C205</f>
        <v>5.6346753018609512E-4</v>
      </c>
      <c r="D205" s="9">
        <f>FIN!D205</f>
        <v>5.7594312322491126E-2</v>
      </c>
      <c r="E205" s="8">
        <f>FIN!E205</f>
        <v>5.3278229999999998E-4</v>
      </c>
      <c r="F205" s="9">
        <f>FIN!F205</f>
        <v>-5.7386536044850001E-3</v>
      </c>
      <c r="G205" s="8">
        <f>FIN!G205</f>
        <v>5.0786274836142555E-4</v>
      </c>
      <c r="H205" s="9">
        <f>FIN!H205</f>
        <v>-5.2242726588406563E-2</v>
      </c>
      <c r="I205" s="8">
        <f>FIN!I205</f>
        <v>5.3585739999999996E-4</v>
      </c>
      <c r="J205" s="9">
        <f>FIN!J205</f>
        <v>-0.21623842053416753</v>
      </c>
      <c r="K205" s="35">
        <f>FIN!K205</f>
        <v>5.5547533109431867E-4</v>
      </c>
      <c r="L205" s="9">
        <f>FIN!L205</f>
        <v>-0.18754462875237055</v>
      </c>
      <c r="M205" s="8">
        <f>FIN!M205</f>
        <v>6.8369950000000002E-4</v>
      </c>
      <c r="N205" s="9">
        <f>FIN!N205</f>
        <v>-8.7997074972244405E-2</v>
      </c>
      <c r="O205" s="8">
        <f>FIN!O205</f>
        <v>7.0244838219207101E-4</v>
      </c>
      <c r="P205" s="9">
        <f>FIN!P205</f>
        <v>2.7422694022843253E-2</v>
      </c>
      <c r="Q205" s="8">
        <f>FIN!Q205</f>
        <v>7.4966810000000003E-4</v>
      </c>
      <c r="R205" s="9">
        <f>FIN!R205</f>
        <v>-0.32815879177072871</v>
      </c>
      <c r="S205" s="8">
        <f>FIN!S205</f>
        <v>1.1158412000000001E-3</v>
      </c>
      <c r="T205" s="9">
        <f>FIN!T205</f>
        <v>-0.45855605365890839</v>
      </c>
      <c r="U205" s="8">
        <f>FIN!U205</f>
        <v>2.0608619000000001E-3</v>
      </c>
      <c r="V205" s="9">
        <f t="shared" si="15"/>
        <v>-0.14376714190428486</v>
      </c>
      <c r="W205" s="8">
        <f>FIN!W205</f>
        <v>2.4068942000000002E-3</v>
      </c>
      <c r="X205" s="9">
        <f t="shared" si="13"/>
        <v>0.12986545935838012</v>
      </c>
      <c r="Y205" s="8">
        <f>FIN!Y205</f>
        <v>2.1302485000000001E-3</v>
      </c>
      <c r="Z205" s="9">
        <f t="shared" si="14"/>
        <v>-0.17176905627483785</v>
      </c>
      <c r="AA205" s="8">
        <f>FIN!AA205</f>
        <v>2.5720464999999999E-3</v>
      </c>
      <c r="AB205" s="9">
        <f t="shared" si="16"/>
        <v>-0.2221536965055857</v>
      </c>
      <c r="AC205" s="8">
        <f>FIN!AC205</f>
        <v>3.3066255999999999E-3</v>
      </c>
      <c r="AD205" s="9">
        <f>FIN!AD205</f>
        <v>-6.5043127824715885E-2</v>
      </c>
      <c r="AE205" s="8">
        <f>FIN!AE205</f>
        <v>3.5366611E-3</v>
      </c>
      <c r="AF205" s="9">
        <f>FIN!AF205</f>
        <v>-7.7528375893467616E-2</v>
      </c>
      <c r="AG205" s="8">
        <f>FIN!AG205</f>
        <v>3.8338969000000001E-3</v>
      </c>
      <c r="AH205" s="9">
        <f>FIN!AH205</f>
        <v>-0.15407768467527927</v>
      </c>
      <c r="AI205" s="8">
        <f>FIN!AI205</f>
        <v>4.5322091999999998E-3</v>
      </c>
      <c r="AJ205" s="9">
        <f>FIN!AJ205</f>
        <v>-1.8343459141223262E-2</v>
      </c>
      <c r="AK205" s="7"/>
      <c r="AM205">
        <v>4.6168991000000003E-3</v>
      </c>
      <c r="AN205" t="s">
        <v>616</v>
      </c>
    </row>
    <row r="206" spans="1:40" x14ac:dyDescent="0.25">
      <c r="A206" t="s">
        <v>617</v>
      </c>
      <c r="B206" t="s">
        <v>1118</v>
      </c>
      <c r="C206" s="8">
        <f>FIN!C206</f>
        <v>4.8341579531817509E-4</v>
      </c>
      <c r="D206" s="9">
        <f>FIN!D206</f>
        <v>0.12895520248991432</v>
      </c>
      <c r="E206" s="8">
        <f>FIN!E206</f>
        <v>4.2819750000000001E-4</v>
      </c>
      <c r="F206" s="9">
        <f>FIN!F206</f>
        <v>0.17858242844996797</v>
      </c>
      <c r="G206" s="8">
        <f>FIN!G206</f>
        <v>3.9924789302019515E-4</v>
      </c>
      <c r="H206" s="9">
        <f>FIN!H206</f>
        <v>9.8900743954074111E-2</v>
      </c>
      <c r="I206" s="8">
        <f>FIN!I206</f>
        <v>3.6331569999999998E-4</v>
      </c>
      <c r="J206" s="9">
        <f>FIN!J206</f>
        <v>4.2461618095640086E-2</v>
      </c>
      <c r="K206" s="35">
        <f>FIN!K206</f>
        <v>3.5552244155860645E-4</v>
      </c>
      <c r="L206" s="9">
        <f>FIN!L206</f>
        <v>2.0100424221957791E-2</v>
      </c>
      <c r="M206" s="8">
        <f>FIN!M206</f>
        <v>3.4851709999999999E-4</v>
      </c>
      <c r="N206" s="9">
        <f>FIN!N206</f>
        <v>0.13979850266931959</v>
      </c>
      <c r="O206" s="8">
        <f>FIN!O206</f>
        <v>3.6642098809101038E-4</v>
      </c>
      <c r="P206" s="9">
        <f>FIN!P206</f>
        <v>5.137162019025876E-2</v>
      </c>
      <c r="Q206" s="8">
        <f>FIN!Q206</f>
        <v>3.0577080000000002E-4</v>
      </c>
      <c r="R206" s="9">
        <f>FIN!R206</f>
        <v>-7.4885181621798136E-2</v>
      </c>
      <c r="S206" s="8">
        <f>FIN!S206</f>
        <v>3.3052199999999998E-4</v>
      </c>
      <c r="T206" s="9">
        <f>FIN!T206</f>
        <v>-6.2909861047713345E-2</v>
      </c>
      <c r="U206" s="8">
        <f>FIN!U206</f>
        <v>3.5271100000000002E-4</v>
      </c>
      <c r="V206" s="9">
        <f t="shared" si="15"/>
        <v>0.11037445242491351</v>
      </c>
      <c r="W206" s="8">
        <f>FIN!W206</f>
        <v>3.176505E-4</v>
      </c>
      <c r="X206" s="9">
        <f t="shared" si="13"/>
        <v>9.0363646413123E-3</v>
      </c>
      <c r="Y206" s="8">
        <f>FIN!Y206</f>
        <v>3.1480579999999998E-4</v>
      </c>
      <c r="Z206" s="9">
        <f t="shared" si="14"/>
        <v>-6.5887264640122623E-2</v>
      </c>
      <c r="AA206" s="8">
        <f>FIN!AA206</f>
        <v>3.3701050000000001E-4</v>
      </c>
      <c r="AB206" s="9">
        <f t="shared" si="16"/>
        <v>5.0618926201152048E-2</v>
      </c>
      <c r="AC206" s="8">
        <f>FIN!AC206</f>
        <v>3.2077329999999999E-4</v>
      </c>
      <c r="AD206" s="9">
        <f>FIN!AD206</f>
        <v>1.7493914511977682E-2</v>
      </c>
      <c r="AE206" s="8">
        <f>FIN!AE206</f>
        <v>3.1525820000000002E-4</v>
      </c>
      <c r="AF206" s="9">
        <f>FIN!AF206</f>
        <v>3.1737751357833188E-2</v>
      </c>
      <c r="AG206" s="8">
        <f>FIN!AG206</f>
        <v>3.055604E-4</v>
      </c>
      <c r="AH206" s="9">
        <f>FIN!AH206</f>
        <v>7.1100719651426392E-2</v>
      </c>
      <c r="AI206" s="8">
        <f>FIN!AI206</f>
        <v>2.8527700000000001E-4</v>
      </c>
      <c r="AJ206" s="9">
        <f>FIN!AJ206</f>
        <v>1.7423927455784138E-3</v>
      </c>
      <c r="AK206" s="7"/>
      <c r="AM206">
        <v>2.847808E-4</v>
      </c>
      <c r="AN206" t="s">
        <v>619</v>
      </c>
    </row>
    <row r="207" spans="1:40" x14ac:dyDescent="0.25">
      <c r="A207" t="s">
        <v>620</v>
      </c>
      <c r="B207" t="s">
        <v>1119</v>
      </c>
      <c r="C207" s="8">
        <f>FIN!C207</f>
        <v>1.3182814448053259E-4</v>
      </c>
      <c r="D207" s="9">
        <f>FIN!D207</f>
        <v>-6.8597199319100688E-2</v>
      </c>
      <c r="E207" s="8">
        <f>FIN!E207</f>
        <v>1.415372E-4</v>
      </c>
      <c r="F207" s="9">
        <f>FIN!F207</f>
        <v>-1.9984974744414963E-2</v>
      </c>
      <c r="G207" s="8">
        <f>FIN!G207</f>
        <v>1.4764296088912962E-4</v>
      </c>
      <c r="H207" s="9">
        <f>FIN!H207</f>
        <v>2.2291807698398225E-2</v>
      </c>
      <c r="I207" s="8">
        <f>FIN!I207</f>
        <v>1.444235E-4</v>
      </c>
      <c r="J207" s="9">
        <f>FIN!J207</f>
        <v>0.29768602006773115</v>
      </c>
      <c r="K207" s="35">
        <f>FIN!K207</f>
        <v>1.4075740891452635E-4</v>
      </c>
      <c r="L207" s="9">
        <f>FIN!L207</f>
        <v>0.26474515414276678</v>
      </c>
      <c r="M207" s="8">
        <f>FIN!M207</f>
        <v>1.112931E-4</v>
      </c>
      <c r="N207" s="9">
        <f>FIN!N207</f>
        <v>-0.21640911471974855</v>
      </c>
      <c r="O207" s="8">
        <f>FIN!O207</f>
        <v>1.1234032864981976E-4</v>
      </c>
      <c r="P207" s="9">
        <f>FIN!P207</f>
        <v>9.4096457895391783E-3</v>
      </c>
      <c r="Q207" s="8">
        <f>FIN!Q207</f>
        <v>1.4202959999999999E-4</v>
      </c>
      <c r="R207" s="9">
        <f>FIN!R207</f>
        <v>-0.26067836841776504</v>
      </c>
      <c r="S207" s="8">
        <f>FIN!S207</f>
        <v>1.92108E-4</v>
      </c>
      <c r="T207" s="9">
        <f>FIN!T207</f>
        <v>2.8209555474439263E-2</v>
      </c>
      <c r="U207" s="8">
        <f>FIN!U207</f>
        <v>1.868374E-4</v>
      </c>
      <c r="V207" s="9">
        <f t="shared" si="15"/>
        <v>0.14686862573345305</v>
      </c>
      <c r="W207" s="8">
        <f>FIN!W207</f>
        <v>1.6291090000000001E-4</v>
      </c>
      <c r="X207" s="9">
        <f t="shared" si="13"/>
        <v>-3.2488168222955749E-2</v>
      </c>
      <c r="Y207" s="8">
        <f>FIN!Y207</f>
        <v>1.6838129999999999E-4</v>
      </c>
      <c r="Z207" s="9">
        <f t="shared" si="14"/>
        <v>1.6109906542507213E-2</v>
      </c>
      <c r="AA207" s="8">
        <f>FIN!AA207</f>
        <v>1.6571169999999999E-4</v>
      </c>
      <c r="AB207" s="9">
        <f t="shared" si="16"/>
        <v>-1.9231348362654943E-3</v>
      </c>
      <c r="AC207" s="8">
        <f>FIN!AC207</f>
        <v>1.66031E-4</v>
      </c>
      <c r="AD207" s="9">
        <f>FIN!AD207</f>
        <v>-5.8938022801188539E-2</v>
      </c>
      <c r="AE207" s="8">
        <f>FIN!AE207</f>
        <v>1.764294E-4</v>
      </c>
      <c r="AF207" s="9">
        <f>FIN!AF207</f>
        <v>0.18736115270594489</v>
      </c>
      <c r="AG207" s="8">
        <f>FIN!AG207</f>
        <v>1.485895E-4</v>
      </c>
      <c r="AH207" s="9">
        <f>FIN!AH207</f>
        <v>7.6350205071517907E-2</v>
      </c>
      <c r="AI207" s="8">
        <f>FIN!AI207</f>
        <v>1.3804940000000001E-4</v>
      </c>
      <c r="AJ207" s="9">
        <f>FIN!AJ207</f>
        <v>-3.9770573378749341E-2</v>
      </c>
      <c r="AK207" s="7"/>
      <c r="AM207">
        <v>1.437671E-4</v>
      </c>
      <c r="AN207" t="s">
        <v>622</v>
      </c>
    </row>
    <row r="208" spans="1:40" x14ac:dyDescent="0.25">
      <c r="A208" t="s">
        <v>623</v>
      </c>
      <c r="B208" t="s">
        <v>1120</v>
      </c>
      <c r="C208" s="8">
        <f>FIN!C208</f>
        <v>6.9627140090345501E-4</v>
      </c>
      <c r="D208" s="9">
        <f>FIN!D208</f>
        <v>-1.2612362459952564E-2</v>
      </c>
      <c r="E208" s="8">
        <f>FIN!E208</f>
        <v>7.0516519999999996E-4</v>
      </c>
      <c r="F208" s="9">
        <f>FIN!F208</f>
        <v>0.10797246901349911</v>
      </c>
      <c r="G208" s="8">
        <f>FIN!G208</f>
        <v>7.1521021364179607E-4</v>
      </c>
      <c r="H208" s="9">
        <f>FIN!H208</f>
        <v>0.12375543528292798</v>
      </c>
      <c r="I208" s="8">
        <f>FIN!I208</f>
        <v>6.3644649999999999E-4</v>
      </c>
      <c r="J208" s="9">
        <f>FIN!J208</f>
        <v>4.4080810937571435E-2</v>
      </c>
      <c r="K208" s="35">
        <f>FIN!K208</f>
        <v>6.35973333962647E-4</v>
      </c>
      <c r="L208" s="9">
        <f>FIN!L208</f>
        <v>4.3304589244172798E-2</v>
      </c>
      <c r="M208" s="8">
        <f>FIN!M208</f>
        <v>6.0957589999999999E-4</v>
      </c>
      <c r="N208" s="9">
        <f>FIN!N208</f>
        <v>-2.1103158865693805E-2</v>
      </c>
      <c r="O208" s="8">
        <f>FIN!O208</f>
        <v>6.1193570954547498E-4</v>
      </c>
      <c r="P208" s="9">
        <f>FIN!P208</f>
        <v>3.8712316964548688E-3</v>
      </c>
      <c r="Q208" s="8">
        <f>FIN!Q208</f>
        <v>6.2271720000000002E-4</v>
      </c>
      <c r="R208" s="9">
        <f>FIN!R208</f>
        <v>-5.5183096270799648E-2</v>
      </c>
      <c r="S208" s="8">
        <f>FIN!S208</f>
        <v>6.5908769999999995E-4</v>
      </c>
      <c r="T208" s="9">
        <f>FIN!T208</f>
        <v>-8.0675667872090573E-2</v>
      </c>
      <c r="U208" s="8">
        <f>FIN!U208</f>
        <v>7.1692619999999996E-4</v>
      </c>
      <c r="V208" s="9">
        <f t="shared" si="15"/>
        <v>3.7566224017832273E-2</v>
      </c>
      <c r="W208" s="8">
        <f>FIN!W208</f>
        <v>6.9096909999999997E-4</v>
      </c>
      <c r="X208" s="9">
        <f t="shared" si="13"/>
        <v>8.0738363438690897E-2</v>
      </c>
      <c r="Y208" s="8">
        <f>FIN!Y208</f>
        <v>6.3934910000000003E-4</v>
      </c>
      <c r="Z208" s="9">
        <f t="shared" si="14"/>
        <v>-1.4415746055466139E-3</v>
      </c>
      <c r="AA208" s="8">
        <f>FIN!AA208</f>
        <v>6.4027210000000003E-4</v>
      </c>
      <c r="AB208" s="9">
        <f t="shared" si="16"/>
        <v>-9.1261580603841375E-2</v>
      </c>
      <c r="AC208" s="8">
        <f>FIN!AC208</f>
        <v>7.0457250000000005E-4</v>
      </c>
      <c r="AD208" s="9">
        <f>FIN!AD208</f>
        <v>-8.4431545072325087E-2</v>
      </c>
      <c r="AE208" s="8">
        <f>FIN!AE208</f>
        <v>7.6954650000000003E-4</v>
      </c>
      <c r="AF208" s="9">
        <f>FIN!AF208</f>
        <v>4.0327525876161063E-2</v>
      </c>
      <c r="AG208" s="8">
        <f>FIN!AG208</f>
        <v>7.3971560000000004E-4</v>
      </c>
      <c r="AH208" s="9">
        <f>FIN!AH208</f>
        <v>4.8266726034601248E-2</v>
      </c>
      <c r="AI208" s="8">
        <f>FIN!AI208</f>
        <v>7.056559E-4</v>
      </c>
      <c r="AJ208" s="9">
        <f>FIN!AJ208</f>
        <v>-2.8107049604759071E-2</v>
      </c>
      <c r="AK208" s="7"/>
      <c r="AM208">
        <v>7.2606340000000002E-4</v>
      </c>
      <c r="AN208" t="s">
        <v>625</v>
      </c>
    </row>
    <row r="209" spans="1:40" x14ac:dyDescent="0.25">
      <c r="A209" t="s">
        <v>626</v>
      </c>
      <c r="B209" t="s">
        <v>1121</v>
      </c>
      <c r="C209" s="8">
        <f>FIN!C209</f>
        <v>1.0006220797760842E-3</v>
      </c>
      <c r="D209" s="9">
        <f>FIN!D209</f>
        <v>2.0042984164487132E-2</v>
      </c>
      <c r="E209" s="8">
        <f>FIN!E209</f>
        <v>9.8096069999999993E-4</v>
      </c>
      <c r="F209" s="9">
        <f>FIN!F209</f>
        <v>-0.12522188017413882</v>
      </c>
      <c r="G209" s="8">
        <f>FIN!G209</f>
        <v>9.9708087757595073E-4</v>
      </c>
      <c r="H209" s="9">
        <f>FIN!H209</f>
        <v>-0.11084660639288613</v>
      </c>
      <c r="I209" s="8">
        <f>FIN!I209</f>
        <v>1.1213823000000001E-3</v>
      </c>
      <c r="J209" s="9">
        <f>FIN!J209</f>
        <v>-0.19659623387256464</v>
      </c>
      <c r="K209" s="35">
        <f>FIN!K209</f>
        <v>1.1007884891755864E-3</v>
      </c>
      <c r="L209" s="9">
        <f>FIN!L209</f>
        <v>-0.21135047528983142</v>
      </c>
      <c r="M209" s="8">
        <f>FIN!M209</f>
        <v>1.3957892E-3</v>
      </c>
      <c r="N209" s="9">
        <f>FIN!N209</f>
        <v>0.17634785915337692</v>
      </c>
      <c r="O209" s="8">
        <f>FIN!O209</f>
        <v>1.4009322402741687E-3</v>
      </c>
      <c r="P209" s="9">
        <f>FIN!P209</f>
        <v>3.6846826685352774E-3</v>
      </c>
      <c r="Q209" s="8">
        <f>FIN!Q209</f>
        <v>1.1865446000000001E-3</v>
      </c>
      <c r="R209" s="9">
        <f>FIN!R209</f>
        <v>0.15448950616755441</v>
      </c>
      <c r="S209" s="8">
        <f>FIN!S209</f>
        <v>1.0277655999999999E-3</v>
      </c>
      <c r="T209" s="9">
        <f>FIN!T209</f>
        <v>-0.32588776659168195</v>
      </c>
      <c r="U209" s="8">
        <f>FIN!U209</f>
        <v>1.5246209000000001E-3</v>
      </c>
      <c r="V209" s="9">
        <f t="shared" si="15"/>
        <v>3.8533591053611538E-2</v>
      </c>
      <c r="W209" s="8">
        <f>FIN!W209</f>
        <v>1.4680515999999999E-3</v>
      </c>
      <c r="X209" s="9">
        <f t="shared" si="13"/>
        <v>0.48204985731228578</v>
      </c>
      <c r="Y209" s="8">
        <f>FIN!Y209</f>
        <v>9.905548000000001E-4</v>
      </c>
      <c r="Z209" s="9">
        <f t="shared" si="14"/>
        <v>0.11446892165092493</v>
      </c>
      <c r="AA209" s="8">
        <f>FIN!AA209</f>
        <v>8.8881330000000001E-4</v>
      </c>
      <c r="AB209" s="9">
        <f t="shared" si="16"/>
        <v>-6.6817708065931902E-2</v>
      </c>
      <c r="AC209" s="8">
        <f>FIN!AC209</f>
        <v>9.5245409999999996E-4</v>
      </c>
      <c r="AD209" s="9">
        <f>FIN!AD209</f>
        <v>-1.4790338832257777E-2</v>
      </c>
      <c r="AE209" s="8">
        <f>FIN!AE209</f>
        <v>9.667527E-4</v>
      </c>
      <c r="AF209" s="9">
        <f>FIN!AF209</f>
        <v>7.8927497167509353E-2</v>
      </c>
      <c r="AG209" s="8">
        <f>FIN!AG209</f>
        <v>8.960312E-4</v>
      </c>
      <c r="AH209" s="9">
        <f>FIN!AH209</f>
        <v>8.643699751765066E-2</v>
      </c>
      <c r="AI209" s="8">
        <f>FIN!AI209</f>
        <v>8.2474290000000003E-4</v>
      </c>
      <c r="AJ209" s="9">
        <f>FIN!AJ209</f>
        <v>7.3033800693070638E-2</v>
      </c>
      <c r="AK209" s="7"/>
      <c r="AM209">
        <v>7.6860850000000001E-4</v>
      </c>
      <c r="AN209" t="s">
        <v>628</v>
      </c>
    </row>
    <row r="210" spans="1:40" x14ac:dyDescent="0.25">
      <c r="A210" t="s">
        <v>629</v>
      </c>
      <c r="B210" t="s">
        <v>1122</v>
      </c>
      <c r="C210" s="8">
        <f>FIN!C210</f>
        <v>5.993848190061022E-3</v>
      </c>
      <c r="D210" s="9">
        <f>FIN!D210</f>
        <v>-0.58208958852184645</v>
      </c>
      <c r="E210" s="8">
        <f>FIN!E210</f>
        <v>1.4342423700000001E-2</v>
      </c>
      <c r="F210" s="9">
        <f>FIN!F210</f>
        <v>-0.43237538209641202</v>
      </c>
      <c r="G210" s="8">
        <f>FIN!G210</f>
        <v>1.4241564469630786E-2</v>
      </c>
      <c r="H210" s="9">
        <f>FIN!H210</f>
        <v>-0.43636704928585479</v>
      </c>
      <c r="I210" s="8">
        <f>FIN!I210</f>
        <v>2.52674448E-2</v>
      </c>
      <c r="J210" s="9">
        <f>FIN!J210</f>
        <v>0.39995494537055554</v>
      </c>
      <c r="K210" s="35">
        <f>FIN!K210</f>
        <v>2.5550120049452001E-2</v>
      </c>
      <c r="L210" s="9">
        <f>FIN!L210</f>
        <v>0.41561670367403791</v>
      </c>
      <c r="M210" s="8">
        <f>FIN!M210</f>
        <v>1.8048755699999999E-2</v>
      </c>
      <c r="N210" s="9">
        <f>FIN!N210</f>
        <v>0.46877645302278426</v>
      </c>
      <c r="O210" s="8">
        <f>FIN!O210</f>
        <v>1.8206208968101004E-2</v>
      </c>
      <c r="P210" s="9">
        <f>FIN!P210</f>
        <v>8.7237741325849605E-3</v>
      </c>
      <c r="Q210" s="8">
        <f>FIN!Q210</f>
        <v>1.22882932E-2</v>
      </c>
      <c r="R210" s="9">
        <f>FIN!R210</f>
        <v>-0.49253023820726316</v>
      </c>
      <c r="S210" s="8">
        <f>FIN!S210</f>
        <v>2.4214828399999999E-2</v>
      </c>
      <c r="T210" s="9">
        <f>FIN!T210</f>
        <v>-7.9329897217851331E-2</v>
      </c>
      <c r="U210" s="8">
        <f>FIN!U210</f>
        <v>2.6301308499999999E-2</v>
      </c>
      <c r="V210" s="9">
        <f t="shared" si="15"/>
        <v>0.33326609376656524</v>
      </c>
      <c r="W210" s="8">
        <f>FIN!W210</f>
        <v>1.9726976199999999E-2</v>
      </c>
      <c r="X210" s="9">
        <f t="shared" si="13"/>
        <v>0.1025015548465118</v>
      </c>
      <c r="Y210" s="8">
        <f>FIN!Y210</f>
        <v>1.78929237E-2</v>
      </c>
      <c r="Z210" s="9">
        <f t="shared" si="14"/>
        <v>0.52251057610316831</v>
      </c>
      <c r="AA210" s="8">
        <f>FIN!AA210</f>
        <v>1.17522492E-2</v>
      </c>
      <c r="AB210" s="9">
        <f t="shared" si="16"/>
        <v>0.72041191046125141</v>
      </c>
      <c r="AC210" s="8">
        <f>FIN!AC210</f>
        <v>6.8310671000000002E-3</v>
      </c>
      <c r="AD210" s="9">
        <f>FIN!AD210</f>
        <v>-0.28928789573145364</v>
      </c>
      <c r="AE210" s="8">
        <f>FIN!AE210</f>
        <v>9.6115812000000002E-3</v>
      </c>
      <c r="AF210" s="9">
        <f>FIN!AF210</f>
        <v>-0.12044768491460056</v>
      </c>
      <c r="AG210" s="8">
        <f>FIN!AG210</f>
        <v>1.09278107E-2</v>
      </c>
      <c r="AH210" s="9">
        <f>FIN!AH210</f>
        <v>2.1017354157365498E-2</v>
      </c>
      <c r="AI210" s="8">
        <f>FIN!AI210</f>
        <v>1.07028648E-2</v>
      </c>
      <c r="AJ210" s="9">
        <f>FIN!AJ210</f>
        <v>-0.15884303657963017</v>
      </c>
      <c r="AK210" s="7"/>
      <c r="AM210">
        <v>1.2723980500000001E-2</v>
      </c>
      <c r="AN210" t="s">
        <v>631</v>
      </c>
    </row>
    <row r="211" spans="1:40" x14ac:dyDescent="0.25">
      <c r="A211" t="s">
        <v>632</v>
      </c>
      <c r="B211" t="s">
        <v>1123</v>
      </c>
      <c r="C211" s="8">
        <f>FIN!C211</f>
        <v>2.4094227682908993E-3</v>
      </c>
      <c r="D211" s="9">
        <f>FIN!D211</f>
        <v>0.14205569613305857</v>
      </c>
      <c r="E211" s="8">
        <f>FIN!E211</f>
        <v>2.1097244E-3</v>
      </c>
      <c r="F211" s="9">
        <f>FIN!F211</f>
        <v>-0.56316348553615136</v>
      </c>
      <c r="G211" s="8">
        <f>FIN!G211</f>
        <v>2.5496793125694937E-3</v>
      </c>
      <c r="H211" s="9">
        <f>FIN!H211</f>
        <v>-0.47206705107859626</v>
      </c>
      <c r="I211" s="8">
        <f>FIN!I211</f>
        <v>4.8295513999999998E-3</v>
      </c>
      <c r="J211" s="9">
        <f>FIN!J211</f>
        <v>-0.43785648432657087</v>
      </c>
      <c r="K211" s="35">
        <f>FIN!K211</f>
        <v>4.880243255240271E-3</v>
      </c>
      <c r="L211" s="9">
        <f>FIN!L211</f>
        <v>-0.43195612312101983</v>
      </c>
      <c r="M211" s="8">
        <f>FIN!M211</f>
        <v>8.5913138999999996E-3</v>
      </c>
      <c r="N211" s="9">
        <f>FIN!N211</f>
        <v>0.44762807451337228</v>
      </c>
      <c r="O211" s="8">
        <f>FIN!O211</f>
        <v>8.7726700618172004E-3</v>
      </c>
      <c r="P211" s="9">
        <f>FIN!P211</f>
        <v>2.110924637699485E-2</v>
      </c>
      <c r="Q211" s="8">
        <f>FIN!Q211</f>
        <v>5.9347521999999998E-3</v>
      </c>
      <c r="R211" s="9">
        <f>FIN!R211</f>
        <v>2.0749479257716472</v>
      </c>
      <c r="S211" s="8">
        <f>FIN!S211</f>
        <v>1.9300334E-3</v>
      </c>
      <c r="T211" s="9">
        <f>FIN!T211</f>
        <v>-0.30670543972129038</v>
      </c>
      <c r="U211" s="8">
        <f>FIN!U211</f>
        <v>2.7838577000000001E-3</v>
      </c>
      <c r="V211" s="9">
        <f t="shared" si="15"/>
        <v>-0.11429745244418676</v>
      </c>
      <c r="W211" s="8">
        <f>FIN!W211</f>
        <v>3.1431068E-3</v>
      </c>
      <c r="X211" s="9">
        <f t="shared" si="13"/>
        <v>0.45306529727813527</v>
      </c>
      <c r="Y211" s="8">
        <f>FIN!Y211</f>
        <v>2.1630871000000002E-3</v>
      </c>
      <c r="Z211" s="9">
        <f t="shared" si="14"/>
        <v>0.2234369059457546</v>
      </c>
      <c r="AA211" s="8">
        <f>FIN!AA211</f>
        <v>1.7680414000000001E-3</v>
      </c>
      <c r="AB211" s="9">
        <f t="shared" si="16"/>
        <v>-5.0859888458248736E-2</v>
      </c>
      <c r="AC211" s="8">
        <f>FIN!AC211</f>
        <v>1.8627823E-3</v>
      </c>
      <c r="AD211" s="9">
        <f>FIN!AD211</f>
        <v>1.3341385161838692E-2</v>
      </c>
      <c r="AE211" s="8">
        <f>FIN!AE211</f>
        <v>1.8382574E-3</v>
      </c>
      <c r="AF211" s="9">
        <f>FIN!AF211</f>
        <v>-5.1060165305092609E-2</v>
      </c>
      <c r="AG211" s="8">
        <f>FIN!AG211</f>
        <v>1.9371696000000001E-3</v>
      </c>
      <c r="AH211" s="9">
        <f>FIN!AH211</f>
        <v>-6.6857671933280849E-2</v>
      </c>
      <c r="AI211" s="8">
        <f>FIN!AI211</f>
        <v>2.0759636999999999E-3</v>
      </c>
      <c r="AJ211" s="9">
        <f>FIN!AJ211</f>
        <v>-3.342580046756749E-2</v>
      </c>
      <c r="AK211" s="7"/>
      <c r="AM211">
        <v>2.1477541E-3</v>
      </c>
      <c r="AN211" t="s">
        <v>634</v>
      </c>
    </row>
    <row r="212" spans="1:40" x14ac:dyDescent="0.25">
      <c r="A212" t="s">
        <v>635</v>
      </c>
      <c r="B212" t="s">
        <v>1124</v>
      </c>
      <c r="C212" s="8">
        <f>FIN!C212</f>
        <v>2.9566689857800825E-3</v>
      </c>
      <c r="D212" s="9">
        <f>FIN!D212</f>
        <v>-6.1557390897726272E-3</v>
      </c>
      <c r="E212" s="8">
        <f>FIN!E212</f>
        <v>2.9749822000000002E-3</v>
      </c>
      <c r="F212" s="9">
        <f>FIN!F212</f>
        <v>6.1185239356489118E-2</v>
      </c>
      <c r="G212" s="8">
        <f>FIN!G212</f>
        <v>3.0180597683855202E-3</v>
      </c>
      <c r="H212" s="9">
        <f>FIN!H212</f>
        <v>7.6551139602239582E-2</v>
      </c>
      <c r="I212" s="8">
        <f>FIN!I212</f>
        <v>2.8034523000000002E-3</v>
      </c>
      <c r="J212" s="9">
        <f>FIN!J212</f>
        <v>-2.6470013620275568E-2</v>
      </c>
      <c r="K212" s="35">
        <f>FIN!K212</f>
        <v>2.8211141162095337E-3</v>
      </c>
      <c r="L212" s="9">
        <f>FIN!L212</f>
        <v>-2.0336751536983333E-2</v>
      </c>
      <c r="M212" s="8">
        <f>FIN!M212</f>
        <v>2.8796773999999999E-3</v>
      </c>
      <c r="N212" s="9">
        <f>FIN!N212</f>
        <v>-0.15148544839308853</v>
      </c>
      <c r="O212" s="8">
        <f>FIN!O212</f>
        <v>2.8690964193953004E-3</v>
      </c>
      <c r="P212" s="9">
        <f>FIN!P212</f>
        <v>-3.674363178562845E-3</v>
      </c>
      <c r="Q212" s="8">
        <f>FIN!Q212</f>
        <v>3.3937867E-3</v>
      </c>
      <c r="R212" s="9">
        <f>FIN!R212</f>
        <v>2.7194675492016041E-2</v>
      </c>
      <c r="S212" s="8">
        <f>FIN!S212</f>
        <v>3.3039371999999999E-3</v>
      </c>
      <c r="T212" s="9">
        <f>FIN!T212</f>
        <v>9.7587043230337178E-2</v>
      </c>
      <c r="U212" s="8">
        <f>FIN!U212</f>
        <v>3.0101823999999998E-3</v>
      </c>
      <c r="V212" s="9">
        <f t="shared" si="15"/>
        <v>1.6669086597766336E-2</v>
      </c>
      <c r="W212" s="8">
        <f>FIN!W212</f>
        <v>2.9608281E-3</v>
      </c>
      <c r="X212" s="9">
        <f t="shared" si="13"/>
        <v>4.9714507875478597E-2</v>
      </c>
      <c r="Y212" s="8">
        <f>FIN!Y212</f>
        <v>2.8206032000000002E-3</v>
      </c>
      <c r="Z212" s="9">
        <f t="shared" si="14"/>
        <v>-6.910275482037298E-2</v>
      </c>
      <c r="AA212" s="8">
        <f>FIN!AA212</f>
        <v>3.0299834000000001E-3</v>
      </c>
      <c r="AB212" s="9">
        <f t="shared" si="16"/>
        <v>-3.9128457463870614E-2</v>
      </c>
      <c r="AC212" s="8">
        <f>FIN!AC212</f>
        <v>3.1533698999999999E-3</v>
      </c>
      <c r="AD212" s="9">
        <f>FIN!AD212</f>
        <v>-3.0095858533760067E-2</v>
      </c>
      <c r="AE212" s="8">
        <f>FIN!AE212</f>
        <v>3.2512181000000002E-3</v>
      </c>
      <c r="AF212" s="9">
        <f>FIN!AF212</f>
        <v>-0.10187466873318307</v>
      </c>
      <c r="AG212" s="8">
        <f>FIN!AG212</f>
        <v>3.6200048999999999E-3</v>
      </c>
      <c r="AH212" s="9">
        <f>FIN!AH212</f>
        <v>1.2007933125040893E-2</v>
      </c>
      <c r="AI212" s="8">
        <f>FIN!AI212</f>
        <v>3.5770518999999998E-3</v>
      </c>
      <c r="AJ212" s="9">
        <f>FIN!AJ212</f>
        <v>6.0386583414039352E-2</v>
      </c>
      <c r="AK212" s="7"/>
      <c r="AM212">
        <v>3.3733470000000001E-3</v>
      </c>
      <c r="AN212" t="s">
        <v>637</v>
      </c>
    </row>
    <row r="213" spans="1:40" x14ac:dyDescent="0.25">
      <c r="A213" t="s">
        <v>638</v>
      </c>
      <c r="B213" t="s">
        <v>1125</v>
      </c>
      <c r="C213" s="8">
        <f>FIN!C213</f>
        <v>7.4461173707022934E-4</v>
      </c>
      <c r="D213" s="9">
        <f>FIN!D213</f>
        <v>4.2149477191309126E-2</v>
      </c>
      <c r="E213" s="8">
        <f>FIN!E213</f>
        <v>7.1449610000000005E-4</v>
      </c>
      <c r="F213" s="9">
        <f>FIN!F213</f>
        <v>0.14040059961936446</v>
      </c>
      <c r="G213" s="8">
        <f>FIN!G213</f>
        <v>8.2012740691663941E-4</v>
      </c>
      <c r="H213" s="9">
        <f>FIN!H213</f>
        <v>0.30899774905980593</v>
      </c>
      <c r="I213" s="8">
        <f>FIN!I213</f>
        <v>6.2653079999999998E-4</v>
      </c>
      <c r="J213" s="9">
        <f>FIN!J213</f>
        <v>0.13049492312741751</v>
      </c>
      <c r="K213" s="35">
        <f>FIN!K213</f>
        <v>6.2256265866434302E-4</v>
      </c>
      <c r="L213" s="9">
        <f>FIN!L213</f>
        <v>0.12333491816962106</v>
      </c>
      <c r="M213" s="8">
        <f>FIN!M213</f>
        <v>5.5420930000000005E-4</v>
      </c>
      <c r="N213" s="9">
        <f>FIN!N213</f>
        <v>-5.7305091062425761E-2</v>
      </c>
      <c r="O213" s="8">
        <f>FIN!O213</f>
        <v>5.4297340911157836E-4</v>
      </c>
      <c r="P213" s="9">
        <f>FIN!P213</f>
        <v>-2.027373212326411E-2</v>
      </c>
      <c r="Q213" s="8">
        <f>FIN!Q213</f>
        <v>5.8789889999999998E-4</v>
      </c>
      <c r="R213" s="9">
        <f>FIN!R213</f>
        <v>-8.3961283541079901E-2</v>
      </c>
      <c r="S213" s="8">
        <f>FIN!S213</f>
        <v>6.4178390000000003E-4</v>
      </c>
      <c r="T213" s="9">
        <f>FIN!T213</f>
        <v>-5.6806842187099083E-2</v>
      </c>
      <c r="U213" s="8">
        <f>FIN!U213</f>
        <v>6.8043740000000002E-4</v>
      </c>
      <c r="V213" s="9">
        <f t="shared" si="15"/>
        <v>4.6989686307226108E-3</v>
      </c>
      <c r="W213" s="8">
        <f>FIN!W213</f>
        <v>6.7725499999999998E-4</v>
      </c>
      <c r="X213" s="9">
        <f t="shared" si="13"/>
        <v>0.11738226449847433</v>
      </c>
      <c r="Y213" s="8">
        <f>FIN!Y213</f>
        <v>6.0610860000000005E-4</v>
      </c>
      <c r="Z213" s="9">
        <f t="shared" si="14"/>
        <v>7.1398571583116022E-2</v>
      </c>
      <c r="AA213" s="8">
        <f>FIN!AA213</f>
        <v>5.6571720000000005E-4</v>
      </c>
      <c r="AB213" s="9">
        <f t="shared" si="16"/>
        <v>-3.9454028482369785E-2</v>
      </c>
      <c r="AC213" s="8">
        <f>FIN!AC213</f>
        <v>5.8895379999999997E-4</v>
      </c>
      <c r="AD213" s="9">
        <f>FIN!AD213</f>
        <v>-9.5347694829621799E-2</v>
      </c>
      <c r="AE213" s="8">
        <f>FIN!AE213</f>
        <v>6.5102780000000004E-4</v>
      </c>
      <c r="AF213" s="9">
        <f>FIN!AF213</f>
        <v>-2.0155784062393045E-2</v>
      </c>
      <c r="AG213" s="8">
        <f>FIN!AG213</f>
        <v>6.6441969999999999E-4</v>
      </c>
      <c r="AH213" s="9">
        <f>FIN!AH213</f>
        <v>8.6600861993680001E-2</v>
      </c>
      <c r="AI213" s="8">
        <f>FIN!AI213</f>
        <v>6.1146620000000003E-4</v>
      </c>
      <c r="AJ213" s="9">
        <f>FIN!AJ213</f>
        <v>-1.6245634600078884E-2</v>
      </c>
      <c r="AK213" s="7"/>
      <c r="AM213">
        <v>6.2156389999999998E-4</v>
      </c>
      <c r="AN213" t="s">
        <v>640</v>
      </c>
    </row>
    <row r="214" spans="1:40" x14ac:dyDescent="0.25">
      <c r="A214" t="s">
        <v>641</v>
      </c>
      <c r="B214" t="s">
        <v>1126</v>
      </c>
      <c r="C214" s="8">
        <f>FIN!C214</f>
        <v>4.4478957358098367E-4</v>
      </c>
      <c r="D214" s="9">
        <f>FIN!D214</f>
        <v>8.8107120347966861E-2</v>
      </c>
      <c r="E214" s="8">
        <f>FIN!E214</f>
        <v>4.0877369999999999E-4</v>
      </c>
      <c r="F214" s="9">
        <f>FIN!F214</f>
        <v>0.19898015601237184</v>
      </c>
      <c r="G214" s="8">
        <f>FIN!G214</f>
        <v>4.043950256768093E-4</v>
      </c>
      <c r="H214" s="9">
        <f>FIN!H214</f>
        <v>0.18613700190743176</v>
      </c>
      <c r="I214" s="8">
        <f>FIN!I214</f>
        <v>3.4093449999999999E-4</v>
      </c>
      <c r="J214" s="9">
        <f>FIN!J214</f>
        <v>0.11002240006251185</v>
      </c>
      <c r="K214" s="35">
        <f>FIN!K214</f>
        <v>3.2617080426552969E-4</v>
      </c>
      <c r="L214" s="9">
        <f>FIN!L214</f>
        <v>6.1954419341964551E-2</v>
      </c>
      <c r="M214" s="8">
        <f>FIN!M214</f>
        <v>3.0714199999999999E-4</v>
      </c>
      <c r="N214" s="9">
        <f>FIN!N214</f>
        <v>-6.7302065654048948E-2</v>
      </c>
      <c r="O214" s="8">
        <f>FIN!O214</f>
        <v>3.1300719875776965E-4</v>
      </c>
      <c r="P214" s="9">
        <f>FIN!P214</f>
        <v>1.9096049246829283E-2</v>
      </c>
      <c r="Q214" s="8">
        <f>FIN!Q214</f>
        <v>3.2930490000000003E-4</v>
      </c>
      <c r="R214" s="9">
        <f>FIN!R214</f>
        <v>-9.4055103629145154E-2</v>
      </c>
      <c r="S214" s="8">
        <f>FIN!S214</f>
        <v>3.6349329999999999E-4</v>
      </c>
      <c r="T214" s="9">
        <f>FIN!T214</f>
        <v>-3.7568612561404091E-2</v>
      </c>
      <c r="U214" s="8">
        <f>FIN!U214</f>
        <v>3.776823E-4</v>
      </c>
      <c r="V214" s="9">
        <f t="shared" si="15"/>
        <v>-1.0781338642939065E-2</v>
      </c>
      <c r="W214" s="8">
        <f>FIN!W214</f>
        <v>3.8179860000000002E-4</v>
      </c>
      <c r="X214" s="9">
        <f t="shared" si="13"/>
        <v>0.11328552816815174</v>
      </c>
      <c r="Y214" s="8">
        <f>FIN!Y214</f>
        <v>3.4294760000000001E-4</v>
      </c>
      <c r="Z214" s="9">
        <f t="shared" si="14"/>
        <v>7.2273523428848074E-2</v>
      </c>
      <c r="AA214" s="8">
        <f>FIN!AA214</f>
        <v>3.198322E-4</v>
      </c>
      <c r="AB214" s="9">
        <f t="shared" si="16"/>
        <v>-4.0607494086891571E-2</v>
      </c>
      <c r="AC214" s="8">
        <f>FIN!AC214</f>
        <v>3.3336949999999998E-4</v>
      </c>
      <c r="AD214" s="9">
        <f>FIN!AD214</f>
        <v>-7.4353880764637115E-3</v>
      </c>
      <c r="AE214" s="8">
        <f>FIN!AE214</f>
        <v>3.3586679999999999E-4</v>
      </c>
      <c r="AF214" s="9">
        <f>FIN!AF214</f>
        <v>-9.6521681588041086E-2</v>
      </c>
      <c r="AG214" s="8">
        <f>FIN!AG214</f>
        <v>3.7174860000000002E-4</v>
      </c>
      <c r="AH214" s="9">
        <f>FIN!AH214</f>
        <v>-4.0775268087227645E-2</v>
      </c>
      <c r="AI214" s="8">
        <f>FIN!AI214</f>
        <v>3.8755110000000001E-4</v>
      </c>
      <c r="AJ214" s="9">
        <f>FIN!AJ214</f>
        <v>4.5726349396000732E-2</v>
      </c>
      <c r="AK214" s="7"/>
      <c r="AM214">
        <v>3.7060469999999999E-4</v>
      </c>
      <c r="AN214" t="s">
        <v>643</v>
      </c>
    </row>
    <row r="215" spans="1:40" x14ac:dyDescent="0.25">
      <c r="A215" t="s">
        <v>644</v>
      </c>
      <c r="B215" t="s">
        <v>1127</v>
      </c>
      <c r="C215" s="8">
        <f>FIN!C215</f>
        <v>6.6738187675721115E-3</v>
      </c>
      <c r="D215" s="9">
        <f>FIN!D215</f>
        <v>-2.0238415091434758E-2</v>
      </c>
      <c r="E215" s="8">
        <f>FIN!E215</f>
        <v>6.8116762999999997E-3</v>
      </c>
      <c r="F215" s="9">
        <f>FIN!F215</f>
        <v>-0.16651711512774936</v>
      </c>
      <c r="G215" s="8">
        <f>FIN!G215</f>
        <v>6.7440380653098139E-3</v>
      </c>
      <c r="H215" s="9">
        <f>FIN!H215</f>
        <v>-0.17479339081883616</v>
      </c>
      <c r="I215" s="8">
        <f>FIN!I215</f>
        <v>8.1725449000000002E-3</v>
      </c>
      <c r="J215" s="9">
        <f>FIN!J215</f>
        <v>-0.16154519707719295</v>
      </c>
      <c r="K215" s="35">
        <f>FIN!K215</f>
        <v>8.0306333072109552E-3</v>
      </c>
      <c r="L215" s="9">
        <f>FIN!L215</f>
        <v>-0.17610448772904364</v>
      </c>
      <c r="M215" s="8">
        <f>FIN!M215</f>
        <v>9.7471502000000005E-3</v>
      </c>
      <c r="N215" s="9">
        <f>FIN!N215</f>
        <v>0.2100163928811416</v>
      </c>
      <c r="O215" s="8">
        <f>FIN!O215</f>
        <v>9.8211536603235346E-3</v>
      </c>
      <c r="P215" s="9">
        <f>FIN!P215</f>
        <v>7.5923176318277719E-3</v>
      </c>
      <c r="Q215" s="8">
        <f>FIN!Q215</f>
        <v>8.0553868999999993E-3</v>
      </c>
      <c r="R215" s="9">
        <f>FIN!R215</f>
        <v>0.20583580631318044</v>
      </c>
      <c r="S215" s="8">
        <f>FIN!S215</f>
        <v>6.6803347999999999E-3</v>
      </c>
      <c r="T215" s="9">
        <f>FIN!T215</f>
        <v>-0.17749476451790269</v>
      </c>
      <c r="U215" s="8">
        <f>FIN!U215</f>
        <v>8.1219359000000001E-3</v>
      </c>
      <c r="V215" s="9">
        <f t="shared" si="15"/>
        <v>-1.9304660748518443E-2</v>
      </c>
      <c r="W215" s="8">
        <f>FIN!W215</f>
        <v>8.2818135000000005E-3</v>
      </c>
      <c r="X215" s="9">
        <f t="shared" si="13"/>
        <v>0.19946651938666582</v>
      </c>
      <c r="Y215" s="8">
        <f>FIN!Y215</f>
        <v>6.9045807999999998E-3</v>
      </c>
      <c r="Z215" s="9">
        <f t="shared" si="14"/>
        <v>-0.21928064436584238</v>
      </c>
      <c r="AA215" s="8">
        <f>FIN!AA215</f>
        <v>8.8438704000000003E-3</v>
      </c>
      <c r="AB215" s="9">
        <f t="shared" si="16"/>
        <v>-0.27364084827771018</v>
      </c>
      <c r="AC215" s="8">
        <f>FIN!AC215</f>
        <v>1.21756164E-2</v>
      </c>
      <c r="AD215" s="9">
        <f>FIN!AD215</f>
        <v>-7.7523367688260625E-2</v>
      </c>
      <c r="AE215" s="8">
        <f>FIN!AE215</f>
        <v>1.3198834499999999E-2</v>
      </c>
      <c r="AF215" s="9">
        <f>FIN!AF215</f>
        <v>1.137357832282393E-2</v>
      </c>
      <c r="AG215" s="8">
        <f>FIN!AG215</f>
        <v>1.30504047E-2</v>
      </c>
      <c r="AH215" s="9">
        <f>FIN!AH215</f>
        <v>-0.12851563669925214</v>
      </c>
      <c r="AI215" s="8">
        <f>FIN!AI215</f>
        <v>1.49749155E-2</v>
      </c>
      <c r="AJ215" s="9">
        <f>FIN!AJ215</f>
        <v>-0.11826431538493254</v>
      </c>
      <c r="AK215" s="7"/>
      <c r="AM215">
        <v>1.69834518E-2</v>
      </c>
      <c r="AN215" t="s">
        <v>646</v>
      </c>
    </row>
    <row r="216" spans="1:40" x14ac:dyDescent="0.25">
      <c r="A216" t="s">
        <v>647</v>
      </c>
      <c r="B216" t="s">
        <v>1128</v>
      </c>
      <c r="C216" s="8">
        <f>FIN!C216</f>
        <v>5.1365444903682443E-4</v>
      </c>
      <c r="D216" s="9">
        <f>FIN!D216</f>
        <v>6.8602253806126612E-2</v>
      </c>
      <c r="E216" s="8">
        <f>FIN!E216</f>
        <v>4.8067880000000001E-4</v>
      </c>
      <c r="F216" s="9">
        <f>FIN!F216</f>
        <v>0.16935867809689986</v>
      </c>
      <c r="G216" s="8">
        <f>FIN!G216</f>
        <v>4.8864900056209862E-4</v>
      </c>
      <c r="H216" s="9">
        <f>FIN!H216</f>
        <v>0.1887479733881896</v>
      </c>
      <c r="I216" s="8">
        <f>FIN!I216</f>
        <v>4.1106189999999998E-4</v>
      </c>
      <c r="J216" s="9">
        <f>FIN!J216</f>
        <v>0.19539843813159741</v>
      </c>
      <c r="K216" s="35">
        <f>FIN!K216</f>
        <v>4.0738174360093019E-4</v>
      </c>
      <c r="L216" s="9">
        <f>FIN!L216</f>
        <v>0.18469627086304707</v>
      </c>
      <c r="M216" s="8">
        <f>FIN!M216</f>
        <v>3.4387019999999999E-4</v>
      </c>
      <c r="N216" s="9">
        <f>FIN!N216</f>
        <v>6.287868922499662E-3</v>
      </c>
      <c r="O216" s="8">
        <f>FIN!O216</f>
        <v>3.4222819538249396E-4</v>
      </c>
      <c r="P216" s="9">
        <f>FIN!P216</f>
        <v>-4.7750709933749302E-3</v>
      </c>
      <c r="Q216" s="8">
        <f>FIN!Q216</f>
        <v>3.4172150000000002E-4</v>
      </c>
      <c r="R216" s="9">
        <f>FIN!R216</f>
        <v>-0.15135627929524031</v>
      </c>
      <c r="S216" s="8">
        <f>FIN!S216</f>
        <v>4.026678E-4</v>
      </c>
      <c r="T216" s="9">
        <f>FIN!T216</f>
        <v>-0.11964090195159316</v>
      </c>
      <c r="U216" s="8">
        <f>FIN!U216</f>
        <v>4.5739039999999998E-4</v>
      </c>
      <c r="V216" s="9">
        <f t="shared" si="15"/>
        <v>1.4446293433972857E-2</v>
      </c>
      <c r="W216" s="8">
        <f>FIN!W216</f>
        <v>4.5087689999999999E-4</v>
      </c>
      <c r="X216" s="9">
        <f t="shared" si="13"/>
        <v>0.1204644213818129</v>
      </c>
      <c r="Y216" s="8">
        <f>FIN!Y216</f>
        <v>4.0240179999999999E-4</v>
      </c>
      <c r="Z216" s="9">
        <f t="shared" si="14"/>
        <v>3.4627468927890037E-2</v>
      </c>
      <c r="AA216" s="8">
        <f>FIN!AA216</f>
        <v>3.8893400000000001E-4</v>
      </c>
      <c r="AB216" s="9">
        <f t="shared" si="16"/>
        <v>-5.9729630021811198E-2</v>
      </c>
      <c r="AC216" s="8">
        <f>FIN!AC216</f>
        <v>4.1364059999999999E-4</v>
      </c>
      <c r="AD216" s="9">
        <f>FIN!AD216</f>
        <v>-3.5120859311289498E-2</v>
      </c>
      <c r="AE216" s="8">
        <f>FIN!AE216</f>
        <v>4.2869680000000001E-4</v>
      </c>
      <c r="AF216" s="9">
        <f>FIN!AF216</f>
        <v>6.9495776863757186E-3</v>
      </c>
      <c r="AG216" s="8">
        <f>FIN!AG216</f>
        <v>4.2573809999999998E-4</v>
      </c>
      <c r="AH216" s="9">
        <f>FIN!AH216</f>
        <v>-1.9041382518656058E-2</v>
      </c>
      <c r="AI216" s="8">
        <f>FIN!AI216</f>
        <v>4.3400209999999999E-4</v>
      </c>
      <c r="AJ216" s="9">
        <f>FIN!AJ216</f>
        <v>2.3320754094147356E-2</v>
      </c>
      <c r="AK216" s="7"/>
      <c r="AM216">
        <v>4.2411150000000003E-4</v>
      </c>
      <c r="AN216" t="s">
        <v>649</v>
      </c>
    </row>
    <row r="217" spans="1:40" x14ac:dyDescent="0.25">
      <c r="A217" t="s">
        <v>650</v>
      </c>
      <c r="B217" t="s">
        <v>1129</v>
      </c>
      <c r="C217" s="8">
        <f>FIN!C217</f>
        <v>9.121597196467523E-4</v>
      </c>
      <c r="D217" s="9">
        <f>FIN!D217</f>
        <v>6.6464930784576381E-2</v>
      </c>
      <c r="E217" s="8">
        <f>FIN!E217</f>
        <v>8.5531150000000005E-4</v>
      </c>
      <c r="F217" s="9">
        <f>FIN!F217</f>
        <v>0.15581120085317801</v>
      </c>
      <c r="G217" s="8">
        <f>FIN!G217</f>
        <v>8.5709259669513238E-4</v>
      </c>
      <c r="H217" s="9">
        <f>FIN!H217</f>
        <v>0.15821805672970557</v>
      </c>
      <c r="I217" s="8">
        <f>FIN!I217</f>
        <v>7.4000970000000004E-4</v>
      </c>
      <c r="J217" s="9">
        <f>FIN!J217</f>
        <v>0.18150109662620406</v>
      </c>
      <c r="K217" s="35">
        <f>FIN!K217</f>
        <v>7.4126699174224646E-4</v>
      </c>
      <c r="L217" s="9">
        <f>FIN!L217</f>
        <v>0.18350849135662894</v>
      </c>
      <c r="M217" s="8">
        <f>FIN!M217</f>
        <v>6.2633009999999995E-4</v>
      </c>
      <c r="N217" s="9">
        <f>FIN!N217</f>
        <v>6.6442854401534079E-2</v>
      </c>
      <c r="O217" s="8">
        <f>FIN!O217</f>
        <v>6.2178455619848723E-4</v>
      </c>
      <c r="P217" s="9">
        <f>FIN!P217</f>
        <v>-7.2574251205757001E-3</v>
      </c>
      <c r="Q217" s="8">
        <f>FIN!Q217</f>
        <v>5.8730770000000004E-4</v>
      </c>
      <c r="R217" s="9">
        <f>FIN!R217</f>
        <v>-0.18411842672088941</v>
      </c>
      <c r="S217" s="8">
        <f>FIN!S217</f>
        <v>7.1984429999999997E-4</v>
      </c>
      <c r="T217" s="9">
        <f>FIN!T217</f>
        <v>-0.18491930824085545</v>
      </c>
      <c r="U217" s="8">
        <f>FIN!U217</f>
        <v>8.8315710000000001E-4</v>
      </c>
      <c r="V217" s="9">
        <f t="shared" si="15"/>
        <v>1.4281703454006589E-3</v>
      </c>
      <c r="W217" s="8">
        <f>FIN!W217</f>
        <v>8.8189759999999996E-4</v>
      </c>
      <c r="X217" s="9">
        <f t="shared" si="13"/>
        <v>0.15286217540285563</v>
      </c>
      <c r="Y217" s="8">
        <f>FIN!Y217</f>
        <v>7.649636E-4</v>
      </c>
      <c r="Z217" s="9">
        <f t="shared" si="14"/>
        <v>4.2630913310450769E-2</v>
      </c>
      <c r="AA217" s="8">
        <f>FIN!AA217</f>
        <v>7.3368589999999996E-4</v>
      </c>
      <c r="AB217" s="9">
        <f t="shared" si="16"/>
        <v>-1.7302084090930814E-2</v>
      </c>
      <c r="AC217" s="8">
        <f>FIN!AC217</f>
        <v>7.466037E-4</v>
      </c>
      <c r="AD217" s="9">
        <f>FIN!AD217</f>
        <v>-4.781449896109502E-2</v>
      </c>
      <c r="AE217" s="8">
        <f>FIN!AE217</f>
        <v>7.8409479999999999E-4</v>
      </c>
      <c r="AF217" s="9">
        <f>FIN!AF217</f>
        <v>-2.2565656885485397E-2</v>
      </c>
      <c r="AG217" s="8">
        <f>FIN!AG217</f>
        <v>8.0219690000000001E-4</v>
      </c>
      <c r="AH217" s="9">
        <f>FIN!AH217</f>
        <v>4.2579436230334222E-2</v>
      </c>
      <c r="AI217" s="8">
        <f>FIN!AI217</f>
        <v>7.6943479999999999E-4</v>
      </c>
      <c r="AJ217" s="9">
        <f>FIN!AJ217</f>
        <v>6.0724781113060011E-2</v>
      </c>
      <c r="AK217" s="7"/>
      <c r="AM217">
        <v>7.2538590000000003E-4</v>
      </c>
      <c r="AN217" t="s">
        <v>652</v>
      </c>
    </row>
    <row r="218" spans="1:40" x14ac:dyDescent="0.25">
      <c r="A218" t="s">
        <v>653</v>
      </c>
      <c r="B218" t="s">
        <v>1130</v>
      </c>
      <c r="C218" s="8">
        <f>FIN!C218</f>
        <v>4.0077935258021934E-4</v>
      </c>
      <c r="D218" s="9">
        <f>FIN!D218</f>
        <v>-0.15736520811246113</v>
      </c>
      <c r="E218" s="8">
        <f>FIN!E218</f>
        <v>4.7562640000000002E-4</v>
      </c>
      <c r="F218" s="9">
        <f>FIN!F218</f>
        <v>-5.5482929039845197E-2</v>
      </c>
      <c r="G218" s="8">
        <f>FIN!G218</f>
        <v>4.6729231528715653E-4</v>
      </c>
      <c r="H218" s="9">
        <f>FIN!H218</f>
        <v>-7.203307277053117E-2</v>
      </c>
      <c r="I218" s="8">
        <f>FIN!I218</f>
        <v>5.035657E-4</v>
      </c>
      <c r="J218" s="9">
        <f>FIN!J218</f>
        <v>-0.23680299916233583</v>
      </c>
      <c r="K218" s="35">
        <f>FIN!K218</f>
        <v>5.0771004037256041E-4</v>
      </c>
      <c r="L218" s="9">
        <f>FIN!L218</f>
        <v>-0.23052189593630479</v>
      </c>
      <c r="M218" s="8">
        <f>FIN!M218</f>
        <v>6.5981090000000002E-4</v>
      </c>
      <c r="N218" s="9">
        <f>FIN!N218</f>
        <v>-0.44310807407367392</v>
      </c>
      <c r="O218" s="8">
        <f>FIN!O218</f>
        <v>6.4816720490182994E-4</v>
      </c>
      <c r="P218" s="9">
        <f>FIN!P218</f>
        <v>-1.7647018408107673E-2</v>
      </c>
      <c r="Q218" s="8">
        <f>FIN!Q218</f>
        <v>1.1848096E-3</v>
      </c>
      <c r="R218" s="9">
        <f>FIN!R218</f>
        <v>2.8322647329589667E-2</v>
      </c>
      <c r="S218" s="8">
        <f>FIN!S218</f>
        <v>1.1521769000000001E-3</v>
      </c>
      <c r="T218" s="9">
        <f>FIN!T218</f>
        <v>0.5982055406771718</v>
      </c>
      <c r="U218" s="8">
        <f>FIN!U218</f>
        <v>7.2091910000000002E-4</v>
      </c>
      <c r="V218" s="9">
        <f t="shared" si="15"/>
        <v>-0.12031929281841303</v>
      </c>
      <c r="W218" s="8">
        <f>FIN!W218</f>
        <v>8.1952360000000005E-4</v>
      </c>
      <c r="X218" s="9">
        <f t="shared" si="13"/>
        <v>-0.11910393038165501</v>
      </c>
      <c r="Y218" s="8">
        <f>FIN!Y218</f>
        <v>9.3032949999999998E-4</v>
      </c>
      <c r="Z218" s="9">
        <f t="shared" si="14"/>
        <v>0.25386048882431034</v>
      </c>
      <c r="AA218" s="8">
        <f>FIN!AA218</f>
        <v>7.4197209999999996E-4</v>
      </c>
      <c r="AB218" s="9">
        <f t="shared" si="16"/>
        <v>-7.3957738934127826E-2</v>
      </c>
      <c r="AC218" s="8">
        <f>FIN!AC218</f>
        <v>8.0122920000000005E-4</v>
      </c>
      <c r="AD218" s="9">
        <f>FIN!AD218</f>
        <v>8.3147171381515284E-2</v>
      </c>
      <c r="AE218" s="8">
        <f>FIN!AE218</f>
        <v>7.3972329999999996E-4</v>
      </c>
      <c r="AF218" s="9">
        <f>FIN!AF218</f>
        <v>0.62634955058585873</v>
      </c>
      <c r="AG218" s="8">
        <f>FIN!AG218</f>
        <v>4.5483660000000001E-4</v>
      </c>
      <c r="AH218" s="9">
        <f>FIN!AH218</f>
        <v>8.1121052282543626E-2</v>
      </c>
      <c r="AI218" s="8">
        <f>FIN!AI218</f>
        <v>4.2070829999999999E-4</v>
      </c>
      <c r="AJ218" s="9">
        <f>FIN!AJ218</f>
        <v>2.7601561278724374E-2</v>
      </c>
      <c r="AK218" s="7"/>
      <c r="AM218">
        <v>4.0940799999999999E-4</v>
      </c>
      <c r="AN218" t="s">
        <v>655</v>
      </c>
    </row>
    <row r="219" spans="1:40" x14ac:dyDescent="0.25">
      <c r="A219" t="s">
        <v>656</v>
      </c>
      <c r="B219" t="s">
        <v>1131</v>
      </c>
      <c r="C219" s="8">
        <f>FIN!C219</f>
        <v>2.7922144486910343E-4</v>
      </c>
      <c r="D219" s="9">
        <f>FIN!D219</f>
        <v>5.0225054628960653E-2</v>
      </c>
      <c r="E219" s="8">
        <f>FIN!E219</f>
        <v>2.6586820000000001E-4</v>
      </c>
      <c r="F219" s="9">
        <f>FIN!F219</f>
        <v>0.19343822242172592</v>
      </c>
      <c r="G219" s="8">
        <f>FIN!G219</f>
        <v>2.5731951230757396E-4</v>
      </c>
      <c r="H219" s="9">
        <f>FIN!H219</f>
        <v>0.15506458223577124</v>
      </c>
      <c r="I219" s="8">
        <f>FIN!I219</f>
        <v>2.2277500000000001E-4</v>
      </c>
      <c r="J219" s="9">
        <f>FIN!J219</f>
        <v>0.18340979259319079</v>
      </c>
      <c r="K219" s="35">
        <f>FIN!K219</f>
        <v>2.19421800031724E-4</v>
      </c>
      <c r="L219" s="9">
        <f>FIN!L219</f>
        <v>0.16559715796641039</v>
      </c>
      <c r="M219" s="8">
        <f>FIN!M219</f>
        <v>1.8824839999999999E-4</v>
      </c>
      <c r="N219" s="9">
        <f>FIN!N219</f>
        <v>-8.0062375477504277E-2</v>
      </c>
      <c r="O219" s="8">
        <f>FIN!O219</f>
        <v>1.9460939193973297E-4</v>
      </c>
      <c r="P219" s="9">
        <f>FIN!P219</f>
        <v>3.3790417022046215E-2</v>
      </c>
      <c r="Q219" s="8">
        <f>FIN!Q219</f>
        <v>2.0463170000000001E-4</v>
      </c>
      <c r="R219" s="9">
        <f>FIN!R219</f>
        <v>-0.12807661170054108</v>
      </c>
      <c r="S219" s="8">
        <f>FIN!S219</f>
        <v>2.3468999999999999E-4</v>
      </c>
      <c r="T219" s="9">
        <f>FIN!T219</f>
        <v>1.5807363207508418E-2</v>
      </c>
      <c r="U219" s="8">
        <f>FIN!U219</f>
        <v>2.310379E-4</v>
      </c>
      <c r="V219" s="9">
        <f t="shared" si="15"/>
        <v>8.5141958843701016E-2</v>
      </c>
      <c r="W219" s="8">
        <f>FIN!W219</f>
        <v>2.1291029999999999E-4</v>
      </c>
      <c r="X219" s="9">
        <f t="shared" si="13"/>
        <v>0.12538651906087361</v>
      </c>
      <c r="Y219" s="8">
        <f>FIN!Y219</f>
        <v>1.8918860000000001E-4</v>
      </c>
      <c r="Z219" s="9">
        <f t="shared" si="14"/>
        <v>-4.6400550016079012E-2</v>
      </c>
      <c r="AA219" s="8">
        <f>FIN!AA219</f>
        <v>1.983942E-4</v>
      </c>
      <c r="AB219" s="9">
        <f t="shared" si="16"/>
        <v>-0.10971111883953921</v>
      </c>
      <c r="AC219" s="8">
        <f>FIN!AC219</f>
        <v>2.2284250000000001E-4</v>
      </c>
      <c r="AD219" s="9">
        <f>FIN!AD219</f>
        <v>-1.6618536647361681E-2</v>
      </c>
      <c r="AE219" s="8">
        <f>FIN!AE219</f>
        <v>2.266084E-4</v>
      </c>
      <c r="AF219" s="9">
        <f>FIN!AF219</f>
        <v>3.683747923313474E-2</v>
      </c>
      <c r="AG219" s="8">
        <f>FIN!AG219</f>
        <v>2.185573E-4</v>
      </c>
      <c r="AH219" s="9">
        <f>FIN!AH219</f>
        <v>4.4764425561288013E-2</v>
      </c>
      <c r="AI219" s="8">
        <f>FIN!AI219</f>
        <v>2.0919290000000001E-4</v>
      </c>
      <c r="AJ219" s="9">
        <f>FIN!AJ219</f>
        <v>2.9766276471109521E-2</v>
      </c>
      <c r="AK219" s="7"/>
      <c r="AM219">
        <v>2.03146E-4</v>
      </c>
      <c r="AN219" t="s">
        <v>658</v>
      </c>
    </row>
    <row r="220" spans="1:40" x14ac:dyDescent="0.25">
      <c r="A220" t="s">
        <v>659</v>
      </c>
      <c r="B220" t="s">
        <v>1132</v>
      </c>
      <c r="C220" s="8">
        <f>FIN!C220</f>
        <v>5.8126851497814725E-3</v>
      </c>
      <c r="D220" s="9">
        <f>FIN!D220</f>
        <v>-6.0699555794693549E-2</v>
      </c>
      <c r="E220" s="8">
        <f>FIN!E220</f>
        <v>6.188313E-3</v>
      </c>
      <c r="F220" s="9">
        <f>FIN!F220</f>
        <v>-9.5185329584517642E-2</v>
      </c>
      <c r="G220" s="8">
        <f>FIN!G220</f>
        <v>5.9951548966227118E-3</v>
      </c>
      <c r="H220" s="9">
        <f>FIN!H220</f>
        <v>-0.12342764467837286</v>
      </c>
      <c r="I220" s="8">
        <f>FIN!I220</f>
        <v>6.8393155000000001E-3</v>
      </c>
      <c r="J220" s="9">
        <f>FIN!J220</f>
        <v>4.1886197686060722E-3</v>
      </c>
      <c r="K220" s="35">
        <f>FIN!K220</f>
        <v>6.7886605307534327E-3</v>
      </c>
      <c r="L220" s="9">
        <f>FIN!L220</f>
        <v>-3.2488414293940782E-3</v>
      </c>
      <c r="M220" s="8">
        <f>FIN!M220</f>
        <v>6.8107877000000002E-3</v>
      </c>
      <c r="N220" s="9">
        <f>FIN!N220</f>
        <v>0.1664848005769477</v>
      </c>
      <c r="O220" s="8">
        <f>FIN!O220</f>
        <v>6.8503720660653038E-3</v>
      </c>
      <c r="P220" s="9">
        <f>FIN!P220</f>
        <v>5.8120099772458467E-3</v>
      </c>
      <c r="Q220" s="8">
        <f>FIN!Q220</f>
        <v>5.8387281999999997E-3</v>
      </c>
      <c r="R220" s="9">
        <f>FIN!R220</f>
        <v>7.0959397945694613E-2</v>
      </c>
      <c r="S220" s="8">
        <f>FIN!S220</f>
        <v>5.451867E-3</v>
      </c>
      <c r="T220" s="9">
        <f>FIN!T220</f>
        <v>0.19826201174329827</v>
      </c>
      <c r="U220" s="8">
        <f>FIN!U220</f>
        <v>4.5498120999999999E-3</v>
      </c>
      <c r="V220" s="9">
        <f t="shared" si="15"/>
        <v>9.9769531964199798E-2</v>
      </c>
      <c r="W220" s="8">
        <f>FIN!W220</f>
        <v>4.1370596000000004E-3</v>
      </c>
      <c r="X220" s="9">
        <f t="shared" si="13"/>
        <v>3.0822574034927719E-3</v>
      </c>
      <c r="Y220" s="8">
        <f>FIN!Y220</f>
        <v>4.1243473000000001E-3</v>
      </c>
      <c r="Z220" s="9">
        <f t="shared" si="14"/>
        <v>-4.9227670880480301E-2</v>
      </c>
      <c r="AA220" s="8">
        <f>FIN!AA220</f>
        <v>4.3378916000000002E-3</v>
      </c>
      <c r="AB220" s="9">
        <f t="shared" si="16"/>
        <v>-7.307752639535392E-2</v>
      </c>
      <c r="AC220" s="8">
        <f>FIN!AC220</f>
        <v>4.6798860999999999E-3</v>
      </c>
      <c r="AD220" s="9">
        <f>FIN!AD220</f>
        <v>1.4976384416480082E-2</v>
      </c>
      <c r="AE220" s="8">
        <f>FIN!AE220</f>
        <v>4.6108325000000002E-3</v>
      </c>
      <c r="AF220" s="9">
        <f>FIN!AF220</f>
        <v>2.44390808979007E-2</v>
      </c>
      <c r="AG220" s="8">
        <f>FIN!AG220</f>
        <v>4.5008362000000003E-3</v>
      </c>
      <c r="AH220" s="9">
        <f>FIN!AH220</f>
        <v>-5.4896808026156152E-2</v>
      </c>
      <c r="AI220" s="8">
        <f>FIN!AI220</f>
        <v>4.7622695999999997E-3</v>
      </c>
      <c r="AJ220" s="9">
        <f>FIN!AJ220</f>
        <v>-3.8355159436312625E-2</v>
      </c>
      <c r="AK220" s="7"/>
      <c r="AM220">
        <v>4.9522124999999998E-3</v>
      </c>
      <c r="AN220" t="s">
        <v>661</v>
      </c>
    </row>
    <row r="221" spans="1:40" x14ac:dyDescent="0.25">
      <c r="A221" t="s">
        <v>662</v>
      </c>
      <c r="B221" t="s">
        <v>1133</v>
      </c>
      <c r="C221" s="8">
        <f>FIN!C221</f>
        <v>3.4328185369552385E-4</v>
      </c>
      <c r="D221" s="9">
        <f>FIN!D221</f>
        <v>0.13818960162758076</v>
      </c>
      <c r="E221" s="8">
        <f>FIN!E221</f>
        <v>3.0160339999999998E-4</v>
      </c>
      <c r="F221" s="9">
        <f>FIN!F221</f>
        <v>0.3009752459466839</v>
      </c>
      <c r="G221" s="8">
        <f>FIN!G221</f>
        <v>2.8055841516718544E-4</v>
      </c>
      <c r="H221" s="9">
        <f>FIN!H221</f>
        <v>0.21019707726949011</v>
      </c>
      <c r="I221" s="8">
        <f>FIN!I221</f>
        <v>2.318287E-4</v>
      </c>
      <c r="J221" s="9">
        <f>FIN!J221</f>
        <v>0.18584335608390723</v>
      </c>
      <c r="K221" s="35">
        <f>FIN!K221</f>
        <v>2.2292351469922224E-4</v>
      </c>
      <c r="L221" s="9">
        <f>FIN!L221</f>
        <v>0.14029181383040967</v>
      </c>
      <c r="M221" s="8">
        <f>FIN!M221</f>
        <v>1.9549690000000001E-4</v>
      </c>
      <c r="N221" s="9">
        <f>FIN!N221</f>
        <v>1.4596933948432644E-2</v>
      </c>
      <c r="O221" s="8">
        <f>FIN!O221</f>
        <v>1.9830289159561318E-4</v>
      </c>
      <c r="P221" s="9">
        <f>FIN!P221</f>
        <v>1.4353125781601417E-2</v>
      </c>
      <c r="Q221" s="8">
        <f>FIN!Q221</f>
        <v>1.9268430000000001E-4</v>
      </c>
      <c r="R221" s="9">
        <f>FIN!R221</f>
        <v>-0.19484937400392621</v>
      </c>
      <c r="S221" s="8">
        <f>FIN!S221</f>
        <v>2.3931460000000001E-4</v>
      </c>
      <c r="T221" s="9">
        <f>FIN!T221</f>
        <v>-0.1251279509136427</v>
      </c>
      <c r="U221" s="8">
        <f>FIN!U221</f>
        <v>2.7354240000000002E-4</v>
      </c>
      <c r="V221" s="9">
        <f t="shared" si="15"/>
        <v>4.8270047691768125E-2</v>
      </c>
      <c r="W221" s="8">
        <f>FIN!W221</f>
        <v>2.6094650000000003E-4</v>
      </c>
      <c r="X221" s="9">
        <f t="shared" si="13"/>
        <v>8.7505459479824133E-2</v>
      </c>
      <c r="Y221" s="8">
        <f>FIN!Y221</f>
        <v>2.399496E-4</v>
      </c>
      <c r="Z221" s="9">
        <f t="shared" si="14"/>
        <v>8.4551508839705303E-3</v>
      </c>
      <c r="AA221" s="8">
        <f>FIN!AA221</f>
        <v>2.379378E-4</v>
      </c>
      <c r="AB221" s="9">
        <f t="shared" si="16"/>
        <v>-8.4765908080321695E-2</v>
      </c>
      <c r="AC221" s="8">
        <f>FIN!AC221</f>
        <v>2.599748E-4</v>
      </c>
      <c r="AD221" s="9">
        <f>FIN!AD221</f>
        <v>-8.4406852963322621E-2</v>
      </c>
      <c r="AE221" s="8">
        <f>FIN!AE221</f>
        <v>2.8394139999999998E-4</v>
      </c>
      <c r="AF221" s="9">
        <f>FIN!AF221</f>
        <v>-7.6614560471052195E-3</v>
      </c>
      <c r="AG221" s="8">
        <f>FIN!AG221</f>
        <v>2.8613359999999998E-4</v>
      </c>
      <c r="AH221" s="9">
        <f>FIN!AH221</f>
        <v>1.4908644119257852E-2</v>
      </c>
      <c r="AI221" s="8">
        <f>FIN!AI221</f>
        <v>2.8193039999999998E-4</v>
      </c>
      <c r="AJ221" s="9">
        <f>FIN!AJ221</f>
        <v>2.3372310886575764E-3</v>
      </c>
      <c r="AK221" s="7"/>
      <c r="AM221">
        <v>2.8127300000000002E-4</v>
      </c>
      <c r="AN221" t="s">
        <v>664</v>
      </c>
    </row>
    <row r="222" spans="1:40" x14ac:dyDescent="0.25">
      <c r="A222" t="s">
        <v>665</v>
      </c>
      <c r="B222" t="s">
        <v>1134</v>
      </c>
      <c r="C222" s="8">
        <f>FIN!C222</f>
        <v>7.9138252548404276E-3</v>
      </c>
      <c r="D222" s="9">
        <f>FIN!D222</f>
        <v>3.696435737490078E-2</v>
      </c>
      <c r="E222" s="8">
        <f>FIN!E222</f>
        <v>7.6317234999999997E-3</v>
      </c>
      <c r="F222" s="9">
        <f>FIN!F222</f>
        <v>0.13551019754709892</v>
      </c>
      <c r="G222" s="8">
        <f>FIN!G222</f>
        <v>7.6099478961311751E-3</v>
      </c>
      <c r="H222" s="9">
        <f>FIN!H222</f>
        <v>0.13227024522822939</v>
      </c>
      <c r="I222" s="8">
        <f>FIN!I222</f>
        <v>6.7209642999999999E-3</v>
      </c>
      <c r="J222" s="9">
        <f>FIN!J222</f>
        <v>0.11402308077136225</v>
      </c>
      <c r="K222" s="35">
        <f>FIN!K222</f>
        <v>6.4929586171131766E-3</v>
      </c>
      <c r="L222" s="9">
        <f>FIN!L222</f>
        <v>7.6230350153382753E-2</v>
      </c>
      <c r="M222" s="8">
        <f>FIN!M222</f>
        <v>6.0330566000000004E-3</v>
      </c>
      <c r="N222" s="9">
        <f>FIN!N222</f>
        <v>-6.0269669389210967E-2</v>
      </c>
      <c r="O222" s="8">
        <f>FIN!O222</f>
        <v>6.0404714714844179E-3</v>
      </c>
      <c r="P222" s="9">
        <f>FIN!P222</f>
        <v>1.2290405968373719E-3</v>
      </c>
      <c r="Q222" s="8">
        <f>FIN!Q222</f>
        <v>6.4199870999999999E-3</v>
      </c>
      <c r="R222" s="9">
        <f>FIN!R222</f>
        <v>-4.3708707069081809E-2</v>
      </c>
      <c r="S222" s="8">
        <f>FIN!S222</f>
        <v>6.7134220999999997E-3</v>
      </c>
      <c r="T222" s="9">
        <f>FIN!T222</f>
        <v>9.1345481950405816E-2</v>
      </c>
      <c r="U222" s="8">
        <f>FIN!U222</f>
        <v>6.1515095000000001E-3</v>
      </c>
      <c r="V222" s="9">
        <f t="shared" si="15"/>
        <v>9.2567682833854859E-2</v>
      </c>
      <c r="W222" s="8">
        <f>FIN!W222</f>
        <v>5.6303235000000002E-3</v>
      </c>
      <c r="X222" s="9">
        <f t="shared" si="13"/>
        <v>7.9437345991306474E-2</v>
      </c>
      <c r="Y222" s="8">
        <f>FIN!Y222</f>
        <v>5.2159798999999998E-3</v>
      </c>
      <c r="Z222" s="9">
        <f t="shared" si="14"/>
        <v>-5.970150491424131E-2</v>
      </c>
      <c r="AA222" s="8">
        <f>FIN!AA222</f>
        <v>5.5471532999999996E-3</v>
      </c>
      <c r="AB222" s="9">
        <f t="shared" si="16"/>
        <v>-0.12659081017540352</v>
      </c>
      <c r="AC222" s="8">
        <f>FIN!AC222</f>
        <v>6.3511506000000001E-3</v>
      </c>
      <c r="AD222" s="9">
        <f>FIN!AD222</f>
        <v>-3.9640727999482372E-2</v>
      </c>
      <c r="AE222" s="8">
        <f>FIN!AE222</f>
        <v>6.6133069000000001E-3</v>
      </c>
      <c r="AF222" s="9">
        <f>FIN!AF222</f>
        <v>-6.0066960727989116E-4</v>
      </c>
      <c r="AG222" s="8">
        <f>FIN!AG222</f>
        <v>6.6172816999999998E-3</v>
      </c>
      <c r="AH222" s="9">
        <f>FIN!AH222</f>
        <v>-1.2824794899846781E-2</v>
      </c>
      <c r="AI222" s="8">
        <f>FIN!AI222</f>
        <v>6.7032495000000003E-3</v>
      </c>
      <c r="AJ222" s="9">
        <f>FIN!AJ222</f>
        <v>9.2641997544507637E-2</v>
      </c>
      <c r="AK222" s="7"/>
      <c r="AM222">
        <v>6.1349001E-3</v>
      </c>
      <c r="AN222" t="s">
        <v>667</v>
      </c>
    </row>
    <row r="223" spans="1:40" x14ac:dyDescent="0.25">
      <c r="A223" t="s">
        <v>668</v>
      </c>
      <c r="B223" t="s">
        <v>1135</v>
      </c>
      <c r="C223" s="8">
        <f>FIN!C223</f>
        <v>1.0716707350251799E-3</v>
      </c>
      <c r="D223" s="9">
        <f>FIN!D223</f>
        <v>7.0592006519410999E-2</v>
      </c>
      <c r="E223" s="8">
        <f>FIN!E223</f>
        <v>1.0010075999999999E-3</v>
      </c>
      <c r="F223" s="9">
        <f>FIN!F223</f>
        <v>0.17067451039921799</v>
      </c>
      <c r="G223" s="8">
        <f>FIN!G223</f>
        <v>9.8278049117137781E-4</v>
      </c>
      <c r="H223" s="9">
        <f>FIN!H223</f>
        <v>0.14935797723409472</v>
      </c>
      <c r="I223" s="8">
        <f>FIN!I223</f>
        <v>8.550691E-4</v>
      </c>
      <c r="J223" s="9">
        <f>FIN!J223</f>
        <v>0.15434459518111554</v>
      </c>
      <c r="K223" s="35">
        <f>FIN!K223</f>
        <v>8.624224121962479E-4</v>
      </c>
      <c r="L223" s="9">
        <f>FIN!L223</f>
        <v>0.16427157791317559</v>
      </c>
      <c r="M223" s="8">
        <f>FIN!M223</f>
        <v>7.4073990000000001E-4</v>
      </c>
      <c r="N223" s="9">
        <f>FIN!N223</f>
        <v>0.10470361848124643</v>
      </c>
      <c r="O223" s="8">
        <f>FIN!O223</f>
        <v>7.3391030984057567E-4</v>
      </c>
      <c r="P223" s="9">
        <f>FIN!P223</f>
        <v>-9.2199571798742275E-3</v>
      </c>
      <c r="Q223" s="8">
        <f>FIN!Q223</f>
        <v>6.7053269999999996E-4</v>
      </c>
      <c r="R223" s="9">
        <f>FIN!R223</f>
        <v>-0.18535001512587279</v>
      </c>
      <c r="S223" s="8">
        <f>FIN!S223</f>
        <v>8.23093E-4</v>
      </c>
      <c r="T223" s="9">
        <f>FIN!T223</f>
        <v>-0.22639781310548324</v>
      </c>
      <c r="U223" s="8">
        <f>FIN!U223</f>
        <v>1.0639745E-3</v>
      </c>
      <c r="V223" s="9">
        <f t="shared" si="15"/>
        <v>-6.0389523798590083E-2</v>
      </c>
      <c r="W223" s="8">
        <f>FIN!W223</f>
        <v>1.1323570000000001E-3</v>
      </c>
      <c r="X223" s="9">
        <f t="shared" si="13"/>
        <v>4.6846592322081548E-2</v>
      </c>
      <c r="Y223" s="8">
        <f>FIN!Y223</f>
        <v>1.0816838E-3</v>
      </c>
      <c r="Z223" s="9">
        <f t="shared" si="14"/>
        <v>5.0104474523666731E-3</v>
      </c>
      <c r="AA223" s="8">
        <f>FIN!AA223</f>
        <v>1.0762911000000001E-3</v>
      </c>
      <c r="AB223" s="9">
        <f t="shared" si="16"/>
        <v>-1.7664210152779414E-2</v>
      </c>
      <c r="AC223" s="8">
        <f>FIN!AC223</f>
        <v>1.0956448000000001E-3</v>
      </c>
      <c r="AD223" s="9">
        <f>FIN!AD223</f>
        <v>-5.0826196195108753E-2</v>
      </c>
      <c r="AE223" s="8">
        <f>FIN!AE223</f>
        <v>1.1543142000000001E-3</v>
      </c>
      <c r="AF223" s="9">
        <f>FIN!AF223</f>
        <v>3.7543643170632635E-2</v>
      </c>
      <c r="AG223" s="8">
        <f>FIN!AG223</f>
        <v>1.1125452E-3</v>
      </c>
      <c r="AH223" s="9">
        <f>FIN!AH223</f>
        <v>8.4472755154618495E-2</v>
      </c>
      <c r="AI223" s="8">
        <f>FIN!AI223</f>
        <v>1.0258858000000001E-3</v>
      </c>
      <c r="AJ223" s="9">
        <f>FIN!AJ223</f>
        <v>-1.2470225134828539E-3</v>
      </c>
      <c r="AK223" s="7"/>
      <c r="AM223">
        <v>1.0271667E-3</v>
      </c>
      <c r="AN223" t="s">
        <v>670</v>
      </c>
    </row>
    <row r="224" spans="1:40" x14ac:dyDescent="0.25">
      <c r="A224" t="s">
        <v>671</v>
      </c>
      <c r="B224" t="s">
        <v>1136</v>
      </c>
      <c r="C224" s="8">
        <f>FIN!C224</f>
        <v>9.4949540406035751E-4</v>
      </c>
      <c r="D224" s="9">
        <f>FIN!D224</f>
        <v>-2.3519558951260566E-2</v>
      </c>
      <c r="E224" s="8">
        <f>FIN!E224</f>
        <v>9.7236499999999999E-4</v>
      </c>
      <c r="F224" s="9">
        <f>FIN!F224</f>
        <v>0.11028467312392065</v>
      </c>
      <c r="G224" s="8">
        <f>FIN!G224</f>
        <v>9.7854784542795417E-4</v>
      </c>
      <c r="H224" s="9">
        <f>FIN!H224</f>
        <v>0.1173444896690985</v>
      </c>
      <c r="I224" s="8">
        <f>FIN!I224</f>
        <v>8.7577990000000001E-4</v>
      </c>
      <c r="J224" s="9">
        <f>FIN!J224</f>
        <v>0.1373076642374631</v>
      </c>
      <c r="K224" s="35">
        <f>FIN!K224</f>
        <v>8.6519236524299761E-4</v>
      </c>
      <c r="L224" s="9">
        <f>FIN!L224</f>
        <v>0.12355845119372977</v>
      </c>
      <c r="M224" s="8">
        <f>FIN!M224</f>
        <v>7.7004660000000002E-4</v>
      </c>
      <c r="N224" s="9">
        <f>FIN!N224</f>
        <v>4.0048773985011055E-2</v>
      </c>
      <c r="O224" s="8">
        <f>FIN!O224</f>
        <v>7.7541348035437051E-4</v>
      </c>
      <c r="P224" s="9">
        <f>FIN!P224</f>
        <v>6.9695526924871132E-3</v>
      </c>
      <c r="Q224" s="8">
        <f>FIN!Q224</f>
        <v>7.4039470000000003E-4</v>
      </c>
      <c r="R224" s="9">
        <f>FIN!R224</f>
        <v>-9.1868732635115524E-2</v>
      </c>
      <c r="S224" s="8">
        <f>FIN!S224</f>
        <v>8.1529479999999999E-4</v>
      </c>
      <c r="T224" s="9">
        <f>FIN!T224</f>
        <v>-0.12085074327028145</v>
      </c>
      <c r="U224" s="8">
        <f>FIN!U224</f>
        <v>9.273679E-4</v>
      </c>
      <c r="V224" s="9">
        <f t="shared" si="15"/>
        <v>-3.8019662670758958E-2</v>
      </c>
      <c r="W224" s="8">
        <f>FIN!W224</f>
        <v>9.6401959999999997E-4</v>
      </c>
      <c r="X224" s="9">
        <f t="shared" si="13"/>
        <v>2.0655897836539205E-2</v>
      </c>
      <c r="Y224" s="8">
        <f>FIN!Y224</f>
        <v>9.4450990000000004E-4</v>
      </c>
      <c r="Z224" s="9">
        <f t="shared" si="14"/>
        <v>-1.6289225641826777E-2</v>
      </c>
      <c r="AA224" s="8">
        <f>FIN!AA224</f>
        <v>9.6015E-4</v>
      </c>
      <c r="AB224" s="9">
        <f t="shared" si="16"/>
        <v>-3.2913475192163366E-2</v>
      </c>
      <c r="AC224" s="8">
        <f>FIN!AC224</f>
        <v>9.9282740000000008E-4</v>
      </c>
      <c r="AD224" s="9">
        <f>FIN!AD224</f>
        <v>4.0062460689699098E-2</v>
      </c>
      <c r="AE224" s="8">
        <f>FIN!AE224</f>
        <v>9.5458439999999999E-4</v>
      </c>
      <c r="AF224" s="9">
        <f>FIN!AF224</f>
        <v>0.10933741282389908</v>
      </c>
      <c r="AG224" s="8">
        <f>FIN!AG224</f>
        <v>8.6049960000000002E-4</v>
      </c>
      <c r="AH224" s="9">
        <f>FIN!AH224</f>
        <v>-1.9174827580429099E-2</v>
      </c>
      <c r="AI224" s="8">
        <f>FIN!AI224</f>
        <v>8.7732209999999997E-4</v>
      </c>
      <c r="AJ224" s="9">
        <f>FIN!AJ224</f>
        <v>-3.8646152457039284E-2</v>
      </c>
      <c r="AK224" s="7"/>
      <c r="AM224">
        <v>9.1259019999999998E-4</v>
      </c>
      <c r="AN224" t="s">
        <v>673</v>
      </c>
    </row>
    <row r="225" spans="1:40" x14ac:dyDescent="0.25">
      <c r="A225" t="s">
        <v>674</v>
      </c>
      <c r="B225" t="s">
        <v>1137</v>
      </c>
      <c r="C225" s="8">
        <f>FIN!C225</f>
        <v>6.8040073348044614E-4</v>
      </c>
      <c r="D225" s="9">
        <f>FIN!D225</f>
        <v>-1.2910299001325565E-2</v>
      </c>
      <c r="E225" s="8">
        <f>FIN!E225</f>
        <v>6.8929980000000004E-4</v>
      </c>
      <c r="F225" s="9">
        <f>FIN!F225</f>
        <v>0.25217113603908725</v>
      </c>
      <c r="G225" s="8">
        <f>FIN!G225</f>
        <v>6.949344282826122E-4</v>
      </c>
      <c r="H225" s="9">
        <f>FIN!H225</f>
        <v>0.26240691283431694</v>
      </c>
      <c r="I225" s="8">
        <f>FIN!I225</f>
        <v>5.5048369999999996E-4</v>
      </c>
      <c r="J225" s="9">
        <f>FIN!J225</f>
        <v>0.28736045873951865</v>
      </c>
      <c r="K225" s="35">
        <f>FIN!K225</f>
        <v>5.1265762673259163E-4</v>
      </c>
      <c r="L225" s="9">
        <f>FIN!L225</f>
        <v>0.19890045341357454</v>
      </c>
      <c r="M225" s="8">
        <f>FIN!M225</f>
        <v>4.2760649999999998E-4</v>
      </c>
      <c r="N225" s="9">
        <f>FIN!N225</f>
        <v>-8.3269231758707152E-2</v>
      </c>
      <c r="O225" s="8">
        <f>FIN!O225</f>
        <v>4.2969522724433924E-4</v>
      </c>
      <c r="P225" s="9">
        <f>FIN!P225</f>
        <v>4.8846947937863927E-3</v>
      </c>
      <c r="Q225" s="8">
        <f>FIN!Q225</f>
        <v>4.664472E-4</v>
      </c>
      <c r="R225" s="9">
        <f>FIN!R225</f>
        <v>-0.1734558753561497</v>
      </c>
      <c r="S225" s="8">
        <f>FIN!S225</f>
        <v>5.6433429999999999E-4</v>
      </c>
      <c r="T225" s="9">
        <f>FIN!T225</f>
        <v>-9.0685368545716849E-2</v>
      </c>
      <c r="U225" s="8">
        <f>FIN!U225</f>
        <v>6.2061500000000003E-4</v>
      </c>
      <c r="V225" s="9">
        <f t="shared" si="15"/>
        <v>-0.14317353892253426</v>
      </c>
      <c r="W225" s="8">
        <f>FIN!W225</f>
        <v>7.2431820000000001E-4</v>
      </c>
      <c r="X225" s="9">
        <f t="shared" si="13"/>
        <v>3.7183445404467719E-2</v>
      </c>
      <c r="Y225" s="8">
        <f>FIN!Y225</f>
        <v>6.9835109999999998E-4</v>
      </c>
      <c r="Z225" s="9">
        <f t="shared" si="14"/>
        <v>3.518205226760629E-2</v>
      </c>
      <c r="AA225" s="8">
        <f>FIN!AA225</f>
        <v>6.7461669999999997E-4</v>
      </c>
      <c r="AB225" s="9">
        <f t="shared" si="16"/>
        <v>-2.1131344496358007E-2</v>
      </c>
      <c r="AC225" s="8">
        <f>FIN!AC225</f>
        <v>6.8917999999999996E-4</v>
      </c>
      <c r="AD225" s="9">
        <f>FIN!AD225</f>
        <v>0.12357883612961817</v>
      </c>
      <c r="AE225" s="8">
        <f>FIN!AE225</f>
        <v>6.1337930000000004E-4</v>
      </c>
      <c r="AF225" s="9">
        <f>FIN!AF225</f>
        <v>0.1452453071644475</v>
      </c>
      <c r="AG225" s="8">
        <f>FIN!AG225</f>
        <v>5.3558770000000004E-4</v>
      </c>
      <c r="AH225" s="9">
        <f>FIN!AH225</f>
        <v>7.973445502498322E-2</v>
      </c>
      <c r="AI225" s="8">
        <f>FIN!AI225</f>
        <v>4.960365E-4</v>
      </c>
      <c r="AJ225" s="9">
        <f>FIN!AJ225</f>
        <v>-0.17940250009057335</v>
      </c>
      <c r="AK225" s="7"/>
      <c r="AM225">
        <v>6.0448209999999997E-4</v>
      </c>
      <c r="AN225" t="s">
        <v>676</v>
      </c>
    </row>
    <row r="226" spans="1:40" x14ac:dyDescent="0.25">
      <c r="A226" t="s">
        <v>677</v>
      </c>
      <c r="B226" t="s">
        <v>1138</v>
      </c>
      <c r="C226" s="8">
        <f>FIN!C226</f>
        <v>3.5184615943175307E-4</v>
      </c>
      <c r="D226" s="9">
        <f>FIN!D226</f>
        <v>5.4699464870954451E-2</v>
      </c>
      <c r="E226" s="8">
        <f>FIN!E226</f>
        <v>3.3359850000000001E-4</v>
      </c>
      <c r="F226" s="9">
        <f>FIN!F226</f>
        <v>0.21542437301162809</v>
      </c>
      <c r="G226" s="8">
        <f>FIN!G226</f>
        <v>3.2467480473255669E-4</v>
      </c>
      <c r="H226" s="9">
        <f>FIN!H226</f>
        <v>0.18291200642311201</v>
      </c>
      <c r="I226" s="8">
        <f>FIN!I226</f>
        <v>2.7447080000000002E-4</v>
      </c>
      <c r="J226" s="9">
        <f>FIN!J226</f>
        <v>0.22861248259840039</v>
      </c>
      <c r="K226" s="35">
        <f>FIN!K226</f>
        <v>2.706785112138216E-4</v>
      </c>
      <c r="L226" s="9">
        <f>FIN!L226</f>
        <v>0.21163707632452078</v>
      </c>
      <c r="M226" s="8">
        <f>FIN!M226</f>
        <v>2.2339899999999999E-4</v>
      </c>
      <c r="N226" s="9">
        <f>FIN!N226</f>
        <v>1.8045553413224891E-2</v>
      </c>
      <c r="O226" s="8">
        <f>FIN!O226</f>
        <v>2.1693791281850394E-4</v>
      </c>
      <c r="P226" s="9">
        <f>FIN!P226</f>
        <v>-2.8921737257087354E-2</v>
      </c>
      <c r="Q226" s="8">
        <f>FIN!Q226</f>
        <v>2.1943909999999999E-4</v>
      </c>
      <c r="R226" s="9">
        <f>FIN!R226</f>
        <v>-0.16341496145303491</v>
      </c>
      <c r="S226" s="8">
        <f>FIN!S226</f>
        <v>2.623034E-4</v>
      </c>
      <c r="T226" s="9">
        <f>FIN!T226</f>
        <v>-9.9836853979163642E-2</v>
      </c>
      <c r="U226" s="8">
        <f>FIN!U226</f>
        <v>2.9139539999999998E-4</v>
      </c>
      <c r="V226" s="9">
        <f t="shared" si="15"/>
        <v>6.5255942705200187E-3</v>
      </c>
      <c r="W226" s="8">
        <f>FIN!W226</f>
        <v>2.8950619999999999E-4</v>
      </c>
      <c r="X226" s="9">
        <f t="shared" si="13"/>
        <v>6.7178459012562142E-2</v>
      </c>
      <c r="Y226" s="8">
        <f>FIN!Y226</f>
        <v>2.7128189999999999E-4</v>
      </c>
      <c r="Z226" s="9">
        <f t="shared" si="14"/>
        <v>5.0252902131810995E-2</v>
      </c>
      <c r="AA226" s="8">
        <f>FIN!AA226</f>
        <v>2.5830150000000001E-4</v>
      </c>
      <c r="AB226" s="9">
        <f t="shared" si="16"/>
        <v>-9.7858552865950021E-2</v>
      </c>
      <c r="AC226" s="8">
        <f>FIN!AC226</f>
        <v>2.8632039999999998E-4</v>
      </c>
      <c r="AD226" s="9">
        <f>FIN!AD226</f>
        <v>-8.4412262053686793E-2</v>
      </c>
      <c r="AE226" s="8">
        <f>FIN!AE226</f>
        <v>3.127176E-4</v>
      </c>
      <c r="AF226" s="9">
        <f>FIN!AF226</f>
        <v>4.2478525717634552E-2</v>
      </c>
      <c r="AG226" s="8">
        <f>FIN!AG226</f>
        <v>2.9997509999999999E-4</v>
      </c>
      <c r="AH226" s="9">
        <f>FIN!AH226</f>
        <v>0.1080042964585981</v>
      </c>
      <c r="AI226" s="8">
        <f>FIN!AI226</f>
        <v>2.707346E-4</v>
      </c>
      <c r="AJ226" s="9">
        <f>FIN!AJ226</f>
        <v>8.5277824879309794E-2</v>
      </c>
      <c r="AK226" s="7"/>
      <c r="AM226">
        <v>2.4946110000000001E-4</v>
      </c>
      <c r="AN226" t="s">
        <v>679</v>
      </c>
    </row>
    <row r="227" spans="1:40" x14ac:dyDescent="0.25">
      <c r="A227" t="s">
        <v>680</v>
      </c>
      <c r="B227" t="s">
        <v>1139</v>
      </c>
      <c r="C227" s="8">
        <f>FIN!C227</f>
        <v>2.0932450504624854E-3</v>
      </c>
      <c r="D227" s="9">
        <f>FIN!D227</f>
        <v>2.846042829771922E-2</v>
      </c>
      <c r="E227" s="8">
        <f>FIN!E227</f>
        <v>2.0353189999999998E-3</v>
      </c>
      <c r="F227" s="9">
        <f>FIN!F227</f>
        <v>8.9402540035022238E-2</v>
      </c>
      <c r="G227" s="8">
        <f>FIN!G227</f>
        <v>1.9918708438380829E-3</v>
      </c>
      <c r="H227" s="9">
        <f>FIN!H227</f>
        <v>6.6146956176850402E-2</v>
      </c>
      <c r="I227" s="8">
        <f>FIN!I227</f>
        <v>1.8682892E-3</v>
      </c>
      <c r="J227" s="9">
        <f>FIN!J227</f>
        <v>-4.6610226359810492E-2</v>
      </c>
      <c r="K227" s="35">
        <f>FIN!K227</f>
        <v>1.8467926299465223E-3</v>
      </c>
      <c r="L227" s="9">
        <f>FIN!L227</f>
        <v>-5.7579946710024754E-2</v>
      </c>
      <c r="M227" s="8">
        <f>FIN!M227</f>
        <v>1.9596279000000001E-3</v>
      </c>
      <c r="N227" s="9">
        <f>FIN!N227</f>
        <v>-5.1528802384367189E-2</v>
      </c>
      <c r="O227" s="8">
        <f>FIN!O227</f>
        <v>1.9562585143677296E-3</v>
      </c>
      <c r="P227" s="9">
        <f>FIN!P227</f>
        <v>-1.7194007251429833E-3</v>
      </c>
      <c r="Q227" s="8">
        <f>FIN!Q227</f>
        <v>2.0660911E-3</v>
      </c>
      <c r="R227" s="9">
        <f>FIN!R227</f>
        <v>1.1708962087706887E-2</v>
      </c>
      <c r="S227" s="8">
        <f>FIN!S227</f>
        <v>2.0421793E-3</v>
      </c>
      <c r="T227" s="9">
        <f>FIN!T227</f>
        <v>9.0949420616894816E-3</v>
      </c>
      <c r="U227" s="8">
        <f>FIN!U227</f>
        <v>2.0237732E-3</v>
      </c>
      <c r="V227" s="9">
        <f t="shared" si="15"/>
        <v>-3.9807021334519854E-2</v>
      </c>
      <c r="W227" s="8">
        <f>FIN!W227</f>
        <v>2.1076734000000001E-3</v>
      </c>
      <c r="X227" s="9">
        <f t="shared" si="13"/>
        <v>-1.1102794996493248E-2</v>
      </c>
      <c r="Y227" s="8">
        <f>FIN!Y227</f>
        <v>2.1313372000000001E-3</v>
      </c>
      <c r="Z227" s="9">
        <f t="shared" si="14"/>
        <v>-0.11205230988396053</v>
      </c>
      <c r="AA227" s="8">
        <f>FIN!AA227</f>
        <v>2.4002959000000001E-3</v>
      </c>
      <c r="AB227" s="9">
        <f t="shared" si="16"/>
        <v>9.9720393391788953E-4</v>
      </c>
      <c r="AC227" s="8">
        <f>FIN!AC227</f>
        <v>2.3979047E-3</v>
      </c>
      <c r="AD227" s="9">
        <f>FIN!AD227</f>
        <v>0.15616505157940197</v>
      </c>
      <c r="AE227" s="8">
        <f>FIN!AE227</f>
        <v>2.0740159000000001E-3</v>
      </c>
      <c r="AF227" s="9">
        <f>FIN!AF227</f>
        <v>-0.10888101534538952</v>
      </c>
      <c r="AG227" s="8">
        <f>FIN!AG227</f>
        <v>2.3274287000000001E-3</v>
      </c>
      <c r="AH227" s="9">
        <f>FIN!AH227</f>
        <v>-1.7079604421017858E-2</v>
      </c>
      <c r="AI227" s="8">
        <f>FIN!AI227</f>
        <v>2.3678710000000001E-3</v>
      </c>
      <c r="AJ227" s="9">
        <f>FIN!AJ227</f>
        <v>4.7460601303451755E-2</v>
      </c>
      <c r="AK227" s="7"/>
      <c r="AM227">
        <v>2.2605823999999998E-3</v>
      </c>
      <c r="AN227" t="s">
        <v>682</v>
      </c>
    </row>
    <row r="228" spans="1:40" x14ac:dyDescent="0.25">
      <c r="A228" t="s">
        <v>683</v>
      </c>
      <c r="B228" t="s">
        <v>1140</v>
      </c>
      <c r="C228" s="8">
        <f>FIN!C228</f>
        <v>1.3321942920896681E-3</v>
      </c>
      <c r="D228" s="9">
        <f>FIN!D228</f>
        <v>4.6349418810703646E-2</v>
      </c>
      <c r="E228" s="8">
        <f>FIN!E228</f>
        <v>1.273183E-3</v>
      </c>
      <c r="F228" s="9">
        <f>FIN!F228</f>
        <v>0.12262990942216678</v>
      </c>
      <c r="G228" s="8">
        <f>FIN!G228</f>
        <v>1.2701968740224973E-3</v>
      </c>
      <c r="H228" s="9">
        <f>FIN!H228</f>
        <v>0.11999689096712363</v>
      </c>
      <c r="I228" s="8">
        <f>FIN!I228</f>
        <v>1.1341075E-3</v>
      </c>
      <c r="J228" s="9">
        <f>FIN!J228</f>
        <v>0.10707451174246785</v>
      </c>
      <c r="K228" s="35">
        <f>FIN!K228</f>
        <v>1.1264082662387782E-3</v>
      </c>
      <c r="L228" s="9">
        <f>FIN!L228</f>
        <v>9.9558799645514284E-2</v>
      </c>
      <c r="M228" s="8">
        <f>FIN!M228</f>
        <v>1.0244183999999999E-3</v>
      </c>
      <c r="N228" s="9">
        <f>FIN!N228</f>
        <v>1.1208977131728082E-2</v>
      </c>
      <c r="O228" s="8">
        <f>FIN!O228</f>
        <v>1.043298413801497E-3</v>
      </c>
      <c r="P228" s="9">
        <f>FIN!P228</f>
        <v>1.842998310211641E-2</v>
      </c>
      <c r="Q228" s="8">
        <f>FIN!Q228</f>
        <v>1.013063E-3</v>
      </c>
      <c r="R228" s="9">
        <f>FIN!R228</f>
        <v>-7.5794969882186258E-2</v>
      </c>
      <c r="S228" s="8">
        <f>FIN!S228</f>
        <v>1.0961453000000001E-3</v>
      </c>
      <c r="T228" s="9">
        <f>FIN!T228</f>
        <v>-9.6505629977266416E-2</v>
      </c>
      <c r="U228" s="8">
        <f>FIN!U228</f>
        <v>1.2132287E-3</v>
      </c>
      <c r="V228" s="9">
        <f t="shared" si="15"/>
        <v>-2.8138147551125536E-2</v>
      </c>
      <c r="W228" s="8">
        <f>FIN!W228</f>
        <v>1.2483551000000001E-3</v>
      </c>
      <c r="X228" s="9">
        <f t="shared" si="13"/>
        <v>6.0883420321424353E-2</v>
      </c>
      <c r="Y228" s="8">
        <f>FIN!Y228</f>
        <v>1.1767128E-3</v>
      </c>
      <c r="Z228" s="9">
        <f t="shared" si="14"/>
        <v>-2.5493330919202917E-3</v>
      </c>
      <c r="AA228" s="8">
        <f>FIN!AA228</f>
        <v>1.1797203000000001E-3</v>
      </c>
      <c r="AB228" s="9">
        <f t="shared" si="16"/>
        <v>1.5458862099668069E-2</v>
      </c>
      <c r="AC228" s="8">
        <f>FIN!AC228</f>
        <v>1.1617608E-3</v>
      </c>
      <c r="AD228" s="9">
        <f>FIN!AD228</f>
        <v>-6.3345400014512276E-2</v>
      </c>
      <c r="AE228" s="8">
        <f>FIN!AE228</f>
        <v>1.24033E-3</v>
      </c>
      <c r="AF228" s="9">
        <f>FIN!AF228</f>
        <v>-5.7703925472663786E-2</v>
      </c>
      <c r="AG228" s="8">
        <f>FIN!AG228</f>
        <v>1.3162848000000001E-3</v>
      </c>
      <c r="AH228" s="9">
        <f>FIN!AH228</f>
        <v>7.0206625519783517E-2</v>
      </c>
      <c r="AI228" s="8">
        <f>FIN!AI228</f>
        <v>1.2299352E-3</v>
      </c>
      <c r="AJ228" s="9">
        <f>FIN!AJ228</f>
        <v>-6.051991275665769E-2</v>
      </c>
      <c r="AK228" s="7"/>
      <c r="AM228">
        <v>1.3091658E-3</v>
      </c>
      <c r="AN228" t="s">
        <v>685</v>
      </c>
    </row>
    <row r="229" spans="1:40" x14ac:dyDescent="0.25">
      <c r="A229" t="s">
        <v>686</v>
      </c>
      <c r="B229" t="s">
        <v>1141</v>
      </c>
      <c r="C229" s="8">
        <f>FIN!C229</f>
        <v>7.3677002054920858E-4</v>
      </c>
      <c r="D229" s="9">
        <f>FIN!D229</f>
        <v>7.4927792564938533E-2</v>
      </c>
      <c r="E229" s="8">
        <f>FIN!E229</f>
        <v>6.8541350000000001E-4</v>
      </c>
      <c r="F229" s="9">
        <f>FIN!F229</f>
        <v>0.21487302132827635</v>
      </c>
      <c r="G229" s="8">
        <f>FIN!G229</f>
        <v>6.7577753684316456E-4</v>
      </c>
      <c r="H229" s="9">
        <f>FIN!H229</f>
        <v>0.19779359165005639</v>
      </c>
      <c r="I229" s="8">
        <f>FIN!I229</f>
        <v>5.6418530000000003E-4</v>
      </c>
      <c r="J229" s="9">
        <f>FIN!J229</f>
        <v>0.20368723627319163</v>
      </c>
      <c r="K229" s="35">
        <f>FIN!K229</f>
        <v>5.4173085637976856E-4</v>
      </c>
      <c r="L229" s="9">
        <f>FIN!L229</f>
        <v>0.15578076443975575</v>
      </c>
      <c r="M229" s="8">
        <f>FIN!M229</f>
        <v>4.6871420000000003E-4</v>
      </c>
      <c r="N229" s="9">
        <f>FIN!N229</f>
        <v>9.6846656659883568E-3</v>
      </c>
      <c r="O229" s="8">
        <f>FIN!O229</f>
        <v>4.7518670667600927E-4</v>
      </c>
      <c r="P229" s="9">
        <f>FIN!P229</f>
        <v>1.3809068886774245E-2</v>
      </c>
      <c r="Q229" s="8">
        <f>FIN!Q229</f>
        <v>4.6421839999999999E-4</v>
      </c>
      <c r="R229" s="9">
        <f>FIN!R229</f>
        <v>-0.18888115815212025</v>
      </c>
      <c r="S229" s="8">
        <f>FIN!S229</f>
        <v>5.7231860000000003E-4</v>
      </c>
      <c r="T229" s="9">
        <f>FIN!T229</f>
        <v>-9.8551728580746234E-2</v>
      </c>
      <c r="U229" s="8">
        <f>FIN!U229</f>
        <v>6.3488789999999998E-4</v>
      </c>
      <c r="V229" s="9">
        <f t="shared" si="15"/>
        <v>3.328716084090888E-2</v>
      </c>
      <c r="W229" s="8">
        <f>FIN!W229</f>
        <v>6.1443510000000002E-4</v>
      </c>
      <c r="X229" s="9">
        <f t="shared" si="13"/>
        <v>9.3580511600564131E-2</v>
      </c>
      <c r="Y229" s="8">
        <f>FIN!Y229</f>
        <v>5.618563E-4</v>
      </c>
      <c r="Z229" s="9">
        <f t="shared" si="14"/>
        <v>-2.4876689980735445E-2</v>
      </c>
      <c r="AA229" s="8">
        <f>FIN!AA229</f>
        <v>5.7618999999999997E-4</v>
      </c>
      <c r="AB229" s="9">
        <f t="shared" si="16"/>
        <v>-0.1659558157352794</v>
      </c>
      <c r="AC229" s="8">
        <f>FIN!AC229</f>
        <v>6.9083869999999996E-4</v>
      </c>
      <c r="AD229" s="9">
        <f>FIN!AD229</f>
        <v>-6.1883563838859401E-2</v>
      </c>
      <c r="AE229" s="8">
        <f>FIN!AE229</f>
        <v>7.3641039999999998E-4</v>
      </c>
      <c r="AF229" s="9">
        <f>FIN!AF229</f>
        <v>1.7201288363099643E-2</v>
      </c>
      <c r="AG229" s="8">
        <f>FIN!AG229</f>
        <v>7.2395740000000004E-4</v>
      </c>
      <c r="AH229" s="9">
        <f>FIN!AH229</f>
        <v>4.3190934194986763E-2</v>
      </c>
      <c r="AI229" s="8">
        <f>FIN!AI229</f>
        <v>6.939836E-4</v>
      </c>
      <c r="AJ229" s="9">
        <f>FIN!AJ229</f>
        <v>3.7106422635038827E-2</v>
      </c>
      <c r="AK229" s="7"/>
      <c r="AM229">
        <v>6.6915370000000004E-4</v>
      </c>
      <c r="AN229" t="s">
        <v>688</v>
      </c>
    </row>
    <row r="230" spans="1:40" x14ac:dyDescent="0.25">
      <c r="A230" t="s">
        <v>689</v>
      </c>
      <c r="B230" t="s">
        <v>1142</v>
      </c>
      <c r="C230" s="8">
        <f>FIN!C230</f>
        <v>6.3755583162755916E-3</v>
      </c>
      <c r="D230" s="9">
        <f>FIN!D230</f>
        <v>3.7047209538240589E-2</v>
      </c>
      <c r="E230" s="8">
        <f>FIN!E230</f>
        <v>6.1477995000000004E-3</v>
      </c>
      <c r="F230" s="9">
        <f>FIN!F230</f>
        <v>7.9236444454384491E-2</v>
      </c>
      <c r="G230" s="8">
        <f>FIN!G230</f>
        <v>6.1242594372002664E-3</v>
      </c>
      <c r="H230" s="9">
        <f>FIN!H230</f>
        <v>7.5104023792614605E-2</v>
      </c>
      <c r="I230" s="8">
        <f>FIN!I230</f>
        <v>5.6964342999999999E-3</v>
      </c>
      <c r="J230" s="9">
        <f>FIN!J230</f>
        <v>4.498437997052962E-3</v>
      </c>
      <c r="K230" s="35">
        <f>FIN!K230</f>
        <v>5.6585259323706973E-3</v>
      </c>
      <c r="L230" s="9">
        <f>FIN!L230</f>
        <v>-2.1862517694298811E-3</v>
      </c>
      <c r="M230" s="8">
        <f>FIN!M230</f>
        <v>5.6709239999999999E-3</v>
      </c>
      <c r="N230" s="9">
        <f>FIN!N230</f>
        <v>-0.11117546245904986</v>
      </c>
      <c r="O230" s="8">
        <f>FIN!O230</f>
        <v>5.742273281645836E-3</v>
      </c>
      <c r="P230" s="9">
        <f>FIN!P230</f>
        <v>1.258159722222274E-2</v>
      </c>
      <c r="Q230" s="8">
        <f>FIN!Q230</f>
        <v>6.3802514000000001E-3</v>
      </c>
      <c r="R230" s="9">
        <f>FIN!R230</f>
        <v>-4.8622262644505421E-3</v>
      </c>
      <c r="S230" s="8">
        <f>FIN!S230</f>
        <v>6.4114252000000002E-3</v>
      </c>
      <c r="T230" s="9">
        <f>FIN!T230</f>
        <v>7.5227528614483674E-2</v>
      </c>
      <c r="U230" s="8">
        <f>FIN!U230</f>
        <v>5.9628544000000002E-3</v>
      </c>
      <c r="V230" s="9">
        <f t="shared" si="15"/>
        <v>-7.1230462175442266E-3</v>
      </c>
      <c r="W230" s="8">
        <f>FIN!W230</f>
        <v>6.0056327999999997E-3</v>
      </c>
      <c r="X230" s="9">
        <f t="shared" si="13"/>
        <v>3.805646387208661E-2</v>
      </c>
      <c r="Y230" s="8">
        <f>FIN!Y230</f>
        <v>5.7854587000000001E-3</v>
      </c>
      <c r="Z230" s="9">
        <f t="shared" si="14"/>
        <v>-6.7479565519582341E-2</v>
      </c>
      <c r="AA230" s="8">
        <f>FIN!AA230</f>
        <v>6.2041092999999999E-3</v>
      </c>
      <c r="AB230" s="9">
        <f t="shared" si="16"/>
        <v>-8.0998388487073858E-2</v>
      </c>
      <c r="AC230" s="8">
        <f>FIN!AC230</f>
        <v>6.7509231999999999E-3</v>
      </c>
      <c r="AD230" s="9">
        <f>FIN!AD230</f>
        <v>0.10123795169825023</v>
      </c>
      <c r="AE230" s="8">
        <f>FIN!AE230</f>
        <v>6.1303038000000004E-3</v>
      </c>
      <c r="AF230" s="9">
        <f>FIN!AF230</f>
        <v>6.6834755294418624E-2</v>
      </c>
      <c r="AG230" s="8">
        <f>FIN!AG230</f>
        <v>5.7462542999999998E-3</v>
      </c>
      <c r="AH230" s="9">
        <f>FIN!AH230</f>
        <v>-6.322067661198838E-2</v>
      </c>
      <c r="AI230" s="8">
        <f>FIN!AI230</f>
        <v>6.1340533000000001E-3</v>
      </c>
      <c r="AJ230" s="9">
        <f>FIN!AJ230</f>
        <v>-6.0910105842196804E-2</v>
      </c>
      <c r="AK230" s="7"/>
      <c r="AM230">
        <v>6.5319128000000002E-3</v>
      </c>
      <c r="AN230" t="s">
        <v>691</v>
      </c>
    </row>
    <row r="231" spans="1:40" x14ac:dyDescent="0.25">
      <c r="A231" t="s">
        <v>692</v>
      </c>
      <c r="B231" t="s">
        <v>1143</v>
      </c>
      <c r="C231" s="8">
        <f>FIN!C231</f>
        <v>3.6728226679767171E-4</v>
      </c>
      <c r="D231" s="9">
        <f>FIN!D231</f>
        <v>7.5779375196747711E-2</v>
      </c>
      <c r="E231" s="8">
        <f>FIN!E231</f>
        <v>3.4141040000000003E-4</v>
      </c>
      <c r="F231" s="9">
        <f>FIN!F231</f>
        <v>0.20425971852785696</v>
      </c>
      <c r="G231" s="8">
        <f>FIN!G231</f>
        <v>3.4681084213698398E-4</v>
      </c>
      <c r="H231" s="9">
        <f>FIN!H231</f>
        <v>0.22330874259920996</v>
      </c>
      <c r="I231" s="8">
        <f>FIN!I231</f>
        <v>2.8350229999999998E-4</v>
      </c>
      <c r="J231" s="9">
        <f>FIN!J231</f>
        <v>0.17387152939520223</v>
      </c>
      <c r="K231" s="35">
        <f>FIN!K231</f>
        <v>2.7558356770391413E-4</v>
      </c>
      <c r="L231" s="9">
        <f>FIN!L231</f>
        <v>0.14108317321157515</v>
      </c>
      <c r="M231" s="8">
        <f>FIN!M231</f>
        <v>2.4151049999999999E-4</v>
      </c>
      <c r="N231" s="9">
        <f>FIN!N231</f>
        <v>-0.1059378692704771</v>
      </c>
      <c r="O231" s="8">
        <f>FIN!O231</f>
        <v>2.425751053152257E-4</v>
      </c>
      <c r="P231" s="9">
        <f>FIN!P231</f>
        <v>4.4081119256749179E-3</v>
      </c>
      <c r="Q231" s="8">
        <f>FIN!Q231</f>
        <v>2.7012720000000001E-4</v>
      </c>
      <c r="R231" s="9">
        <f>FIN!R231</f>
        <v>-1.0424844370997999E-2</v>
      </c>
      <c r="S231" s="8">
        <f>FIN!S231</f>
        <v>2.729729E-4</v>
      </c>
      <c r="T231" s="9">
        <f>FIN!T231</f>
        <v>2.1803636260186776E-2</v>
      </c>
      <c r="U231" s="8">
        <f>FIN!U231</f>
        <v>2.6714810000000002E-4</v>
      </c>
      <c r="V231" s="9">
        <f t="shared" si="15"/>
        <v>1.078021891124048E-2</v>
      </c>
      <c r="W231" s="8">
        <f>FIN!W231</f>
        <v>2.6429889999999998E-4</v>
      </c>
      <c r="X231" s="9">
        <f t="shared" si="13"/>
        <v>9.269869173282963E-2</v>
      </c>
      <c r="Y231" s="8">
        <f>FIN!Y231</f>
        <v>2.418772E-4</v>
      </c>
      <c r="Z231" s="9">
        <f t="shared" si="14"/>
        <v>-4.6515808279183224E-2</v>
      </c>
      <c r="AA231" s="8">
        <f>FIN!AA231</f>
        <v>2.5367720000000002E-4</v>
      </c>
      <c r="AB231" s="9">
        <f t="shared" si="16"/>
        <v>2.7072701176765968E-2</v>
      </c>
      <c r="AC231" s="8">
        <f>FIN!AC231</f>
        <v>2.469905E-4</v>
      </c>
      <c r="AD231" s="9">
        <f>FIN!AD231</f>
        <v>8.0926902023117808E-2</v>
      </c>
      <c r="AE231" s="8">
        <f>FIN!AE231</f>
        <v>2.2849879999999999E-4</v>
      </c>
      <c r="AF231" s="9">
        <f>FIN!AF231</f>
        <v>-4.2794234449199609E-2</v>
      </c>
      <c r="AG231" s="8">
        <f>FIN!AG231</f>
        <v>2.3871440000000001E-4</v>
      </c>
      <c r="AH231" s="9">
        <f>FIN!AH231</f>
        <v>0.16379116595869991</v>
      </c>
      <c r="AI231" s="8">
        <f>FIN!AI231</f>
        <v>2.051179E-4</v>
      </c>
      <c r="AJ231" s="9">
        <f>FIN!AJ231</f>
        <v>0.24583129357143996</v>
      </c>
      <c r="AK231" s="7"/>
      <c r="AM231">
        <v>1.6464339999999999E-4</v>
      </c>
      <c r="AN231" t="s">
        <v>694</v>
      </c>
    </row>
    <row r="232" spans="1:40" x14ac:dyDescent="0.25">
      <c r="A232" t="s">
        <v>695</v>
      </c>
      <c r="B232" t="s">
        <v>1144</v>
      </c>
      <c r="C232" s="8">
        <f>FIN!C232</f>
        <v>6.273058893038906E-4</v>
      </c>
      <c r="D232" s="9">
        <f>FIN!D232</f>
        <v>2.8431847649720954E-2</v>
      </c>
      <c r="E232" s="8">
        <f>FIN!E232</f>
        <v>6.099635E-4</v>
      </c>
      <c r="F232" s="9">
        <f>FIN!F232</f>
        <v>6.3660767471935165E-2</v>
      </c>
      <c r="G232" s="8">
        <f>FIN!G232</f>
        <v>5.9977728218615976E-4</v>
      </c>
      <c r="H232" s="9">
        <f>FIN!H232</f>
        <v>4.5897933699905025E-2</v>
      </c>
      <c r="I232" s="8">
        <f>FIN!I232</f>
        <v>5.7345680000000002E-4</v>
      </c>
      <c r="J232" s="9">
        <f>FIN!J232</f>
        <v>0.19370045041388217</v>
      </c>
      <c r="K232" s="35">
        <f>FIN!K232</f>
        <v>5.7638264983941357E-4</v>
      </c>
      <c r="L232" s="9">
        <f>FIN!L232</f>
        <v>0.19979086257945644</v>
      </c>
      <c r="M232" s="8">
        <f>FIN!M232</f>
        <v>4.8040259999999999E-4</v>
      </c>
      <c r="N232" s="9">
        <f>FIN!N232</f>
        <v>0.23630263104054983</v>
      </c>
      <c r="O232" s="8">
        <f>FIN!O232</f>
        <v>4.7643903789935585E-4</v>
      </c>
      <c r="P232" s="9">
        <f>FIN!P232</f>
        <v>-8.2505009353490699E-3</v>
      </c>
      <c r="Q232" s="8">
        <f>FIN!Q232</f>
        <v>3.885801E-4</v>
      </c>
      <c r="R232" s="9">
        <f>FIN!R232</f>
        <v>-0.17370288525577393</v>
      </c>
      <c r="S232" s="8">
        <f>FIN!S232</f>
        <v>4.702668E-4</v>
      </c>
      <c r="T232" s="9">
        <f>FIN!T232</f>
        <v>-0.2208386607950128</v>
      </c>
      <c r="U232" s="8">
        <f>FIN!U232</f>
        <v>6.0355510000000001E-4</v>
      </c>
      <c r="V232" s="9">
        <f t="shared" si="15"/>
        <v>-6.0183850807880024E-2</v>
      </c>
      <c r="W232" s="8">
        <f>FIN!W232</f>
        <v>6.4220550000000003E-4</v>
      </c>
      <c r="X232" s="9">
        <f t="shared" si="13"/>
        <v>5.4968444853155107E-2</v>
      </c>
      <c r="Y232" s="8">
        <f>FIN!Y232</f>
        <v>6.0874379999999997E-4</v>
      </c>
      <c r="Z232" s="9">
        <f t="shared" si="14"/>
        <v>-2.5558870690065127E-2</v>
      </c>
      <c r="AA232" s="8">
        <f>FIN!AA232</f>
        <v>6.2471070000000002E-4</v>
      </c>
      <c r="AB232" s="9">
        <f t="shared" si="16"/>
        <v>-0.14139758891749776</v>
      </c>
      <c r="AC232" s="8">
        <f>FIN!AC232</f>
        <v>7.2759020000000003E-4</v>
      </c>
      <c r="AD232" s="9">
        <f>FIN!AD232</f>
        <v>-4.3938176288821795E-2</v>
      </c>
      <c r="AE232" s="8">
        <f>FIN!AE232</f>
        <v>7.6102839999999999E-4</v>
      </c>
      <c r="AF232" s="9">
        <f>FIN!AF232</f>
        <v>0.12971929675594129</v>
      </c>
      <c r="AG232" s="8">
        <f>FIN!AG232</f>
        <v>6.7364379999999998E-4</v>
      </c>
      <c r="AH232" s="9">
        <f>FIN!AH232</f>
        <v>9.225943885252752E-2</v>
      </c>
      <c r="AI232" s="8">
        <f>FIN!AI232</f>
        <v>6.1674340000000003E-4</v>
      </c>
      <c r="AJ232" s="9">
        <f>FIN!AJ232</f>
        <v>3.2702224264299584E-2</v>
      </c>
      <c r="AK232" s="7"/>
      <c r="AM232">
        <v>5.9721320000000004E-4</v>
      </c>
      <c r="AN232" t="s">
        <v>697</v>
      </c>
    </row>
    <row r="233" spans="1:40" x14ac:dyDescent="0.25">
      <c r="A233" t="s">
        <v>698</v>
      </c>
      <c r="B233" t="s">
        <v>1145</v>
      </c>
      <c r="C233" s="8">
        <f>FIN!C233</f>
        <v>4.8108325690813169E-3</v>
      </c>
      <c r="D233" s="9">
        <f>FIN!D233</f>
        <v>-6.0528377330298477E-2</v>
      </c>
      <c r="E233" s="8">
        <f>FIN!E233</f>
        <v>5.1207854000000002E-3</v>
      </c>
      <c r="F233" s="9">
        <f>FIN!F233</f>
        <v>-3.3149356533082153E-2</v>
      </c>
      <c r="G233" s="8">
        <f>FIN!G233</f>
        <v>5.1644676096112676E-3</v>
      </c>
      <c r="H233" s="9">
        <f>FIN!H233</f>
        <v>-2.4901759890834541E-2</v>
      </c>
      <c r="I233" s="8">
        <f>FIN!I233</f>
        <v>5.2963562000000004E-3</v>
      </c>
      <c r="J233" s="9">
        <f>FIN!J233</f>
        <v>2.6051807210780042E-2</v>
      </c>
      <c r="K233" s="35">
        <f>FIN!K233</f>
        <v>5.2739034076077418E-3</v>
      </c>
      <c r="L233" s="9">
        <f>FIN!L233</f>
        <v>2.1702075557345157E-2</v>
      </c>
      <c r="M233" s="8">
        <f>FIN!M233</f>
        <v>5.1618799000000002E-3</v>
      </c>
      <c r="N233" s="9">
        <f>FIN!N233</f>
        <v>0.10252911368266626</v>
      </c>
      <c r="O233" s="8">
        <f>FIN!O233</f>
        <v>5.1471531999027712E-3</v>
      </c>
      <c r="P233" s="9">
        <f>FIN!P233</f>
        <v>-2.8529722470351793E-3</v>
      </c>
      <c r="Q233" s="8">
        <f>FIN!Q233</f>
        <v>4.6818535999999999E-3</v>
      </c>
      <c r="R233" s="9">
        <f>FIN!R233</f>
        <v>-1.4214930394386371E-2</v>
      </c>
      <c r="S233" s="8">
        <f>FIN!S233</f>
        <v>4.7493654999999999E-3</v>
      </c>
      <c r="T233" s="9">
        <f>FIN!T233</f>
        <v>-0.11379434262903154</v>
      </c>
      <c r="U233" s="8">
        <f>FIN!U233</f>
        <v>5.3592136999999996E-3</v>
      </c>
      <c r="V233" s="9">
        <f t="shared" si="15"/>
        <v>-5.8538146701101912E-2</v>
      </c>
      <c r="W233" s="8">
        <f>FIN!W233</f>
        <v>5.6924384999999999E-3</v>
      </c>
      <c r="X233" s="9">
        <f t="shared" si="13"/>
        <v>3.6038815265485802E-2</v>
      </c>
      <c r="Y233" s="8">
        <f>FIN!Y233</f>
        <v>5.4944258999999997E-3</v>
      </c>
      <c r="Z233" s="9">
        <f t="shared" si="14"/>
        <v>6.3297238151468482E-2</v>
      </c>
      <c r="AA233" s="8">
        <f>FIN!AA233</f>
        <v>5.1673470999999997E-3</v>
      </c>
      <c r="AB233" s="9">
        <f t="shared" si="16"/>
        <v>7.3635676700749331E-2</v>
      </c>
      <c r="AC233" s="8">
        <f>FIN!AC233</f>
        <v>4.8129428E-3</v>
      </c>
      <c r="AD233" s="9">
        <f>FIN!AD233</f>
        <v>-4.7014239138748803E-2</v>
      </c>
      <c r="AE233" s="8">
        <f>FIN!AE233</f>
        <v>5.0503826999999998E-3</v>
      </c>
      <c r="AF233" s="9">
        <f>FIN!AF233</f>
        <v>-0.1009043237973215</v>
      </c>
      <c r="AG233" s="8">
        <f>FIN!AG233</f>
        <v>5.6171805E-3</v>
      </c>
      <c r="AH233" s="9">
        <f>FIN!AH233</f>
        <v>-2.3466254133097997E-2</v>
      </c>
      <c r="AI233" s="8">
        <f>FIN!AI233</f>
        <v>5.7521622E-3</v>
      </c>
      <c r="AJ233" s="9">
        <f>FIN!AJ233</f>
        <v>3.5367811513220992E-2</v>
      </c>
      <c r="AK233" s="7"/>
      <c r="AM233">
        <v>5.5556703000000001E-3</v>
      </c>
      <c r="AN233" t="s">
        <v>700</v>
      </c>
    </row>
    <row r="234" spans="1:40" x14ac:dyDescent="0.25">
      <c r="A234" t="s">
        <v>701</v>
      </c>
      <c r="B234" t="s">
        <v>1146</v>
      </c>
      <c r="C234" s="8">
        <f>FIN!C234</f>
        <v>6.3590144977612273E-4</v>
      </c>
      <c r="D234" s="9">
        <f>FIN!D234</f>
        <v>9.5854854926006539E-2</v>
      </c>
      <c r="E234" s="8">
        <f>FIN!E234</f>
        <v>5.8027890000000003E-4</v>
      </c>
      <c r="F234" s="9">
        <f>FIN!F234</f>
        <v>0.2444915360560731</v>
      </c>
      <c r="G234" s="8">
        <f>FIN!G234</f>
        <v>5.7158329128428973E-4</v>
      </c>
      <c r="H234" s="9">
        <f>FIN!H234</f>
        <v>0.22584255287306076</v>
      </c>
      <c r="I234" s="8">
        <f>FIN!I234</f>
        <v>4.662779E-4</v>
      </c>
      <c r="J234" s="9">
        <f>FIN!J234</f>
        <v>0.25392599899315438</v>
      </c>
      <c r="K234" s="35">
        <f>FIN!K234</f>
        <v>4.4347379580556321E-4</v>
      </c>
      <c r="L234" s="9">
        <f>FIN!L234</f>
        <v>0.19260064101853636</v>
      </c>
      <c r="M234" s="8">
        <f>FIN!M234</f>
        <v>3.718544E-4</v>
      </c>
      <c r="N234" s="9">
        <f>FIN!N234</f>
        <v>-1.9581766994110517E-2</v>
      </c>
      <c r="O234" s="8">
        <f>FIN!O234</f>
        <v>3.7872095652474323E-4</v>
      </c>
      <c r="P234" s="9">
        <f>FIN!P234</f>
        <v>1.8465712721815963E-2</v>
      </c>
      <c r="Q234" s="8">
        <f>FIN!Q234</f>
        <v>3.792814E-4</v>
      </c>
      <c r="R234" s="9">
        <f>FIN!R234</f>
        <v>-0.23795174368526772</v>
      </c>
      <c r="S234" s="8">
        <f>FIN!S234</f>
        <v>4.9771310000000003E-4</v>
      </c>
      <c r="T234" s="9">
        <f>FIN!T234</f>
        <v>-0.13070472019978063</v>
      </c>
      <c r="U234" s="8">
        <f>FIN!U234</f>
        <v>5.7254780000000002E-4</v>
      </c>
      <c r="V234" s="9">
        <f t="shared" si="15"/>
        <v>2.5671351100359674E-2</v>
      </c>
      <c r="W234" s="8">
        <f>FIN!W234</f>
        <v>5.5821759999999995E-4</v>
      </c>
      <c r="X234" s="9">
        <f t="shared" si="13"/>
        <v>7.459084732339627E-2</v>
      </c>
      <c r="Y234" s="8">
        <f>FIN!Y234</f>
        <v>5.1946990000000003E-4</v>
      </c>
      <c r="Z234" s="9">
        <f t="shared" si="14"/>
        <v>5.8690389124445019E-3</v>
      </c>
      <c r="AA234" s="8">
        <f>FIN!AA234</f>
        <v>5.1643890000000001E-4</v>
      </c>
      <c r="AB234" s="9">
        <f t="shared" si="16"/>
        <v>-7.1062306696857425E-3</v>
      </c>
      <c r="AC234" s="8">
        <f>FIN!AC234</f>
        <v>5.2013510000000005E-4</v>
      </c>
      <c r="AD234" s="9">
        <f>FIN!AD234</f>
        <v>-5.2951220720123482E-2</v>
      </c>
      <c r="AE234" s="8">
        <f>FIN!AE234</f>
        <v>5.492168E-4</v>
      </c>
      <c r="AF234" s="9">
        <f>FIN!AF234</f>
        <v>-9.4096749552958991E-2</v>
      </c>
      <c r="AG234" s="8">
        <f>FIN!AG234</f>
        <v>6.0626430000000002E-4</v>
      </c>
      <c r="AH234" s="9">
        <f>FIN!AH234</f>
        <v>1.6474291393713036E-2</v>
      </c>
      <c r="AI234" s="8">
        <f>FIN!AI234</f>
        <v>5.9643840000000005E-4</v>
      </c>
      <c r="AJ234" s="9">
        <f>FIN!AJ234</f>
        <v>6.528067642039459E-2</v>
      </c>
      <c r="AK234" s="7"/>
      <c r="AM234">
        <v>5.5988849999999998E-4</v>
      </c>
      <c r="AN234" t="s">
        <v>703</v>
      </c>
    </row>
    <row r="235" spans="1:40" x14ac:dyDescent="0.25">
      <c r="A235" t="s">
        <v>704</v>
      </c>
      <c r="B235" t="s">
        <v>1147</v>
      </c>
      <c r="C235" s="8">
        <f>FIN!C235</f>
        <v>9.3110816850634978E-3</v>
      </c>
      <c r="D235" s="9">
        <f>FIN!D235</f>
        <v>1.3761126947506863E-2</v>
      </c>
      <c r="E235" s="8">
        <f>FIN!E235</f>
        <v>9.1846900000000006E-3</v>
      </c>
      <c r="F235" s="9">
        <f>FIN!F235</f>
        <v>4.8964338599894575E-2</v>
      </c>
      <c r="G235" s="8">
        <f>FIN!G235</f>
        <v>9.3692485642742594E-3</v>
      </c>
      <c r="H235" s="9">
        <f>FIN!H235</f>
        <v>7.0042388300743941E-2</v>
      </c>
      <c r="I235" s="8">
        <f>FIN!I235</f>
        <v>8.7559601999999993E-3</v>
      </c>
      <c r="J235" s="9">
        <f>FIN!J235</f>
        <v>1.5813412372140956E-3</v>
      </c>
      <c r="K235" s="35">
        <f>FIN!K235</f>
        <v>8.9023104592791356E-3</v>
      </c>
      <c r="L235" s="9">
        <f>FIN!L235</f>
        <v>1.8322131011385467E-2</v>
      </c>
      <c r="M235" s="8">
        <f>FIN!M235</f>
        <v>8.7421358999999997E-3</v>
      </c>
      <c r="N235" s="9">
        <f>FIN!N235</f>
        <v>-1.0214524684709736E-2</v>
      </c>
      <c r="O235" s="8">
        <f>FIN!O235</f>
        <v>8.7928585313349697E-3</v>
      </c>
      <c r="P235" s="9">
        <f>FIN!P235</f>
        <v>5.8020868029482475E-3</v>
      </c>
      <c r="Q235" s="8">
        <f>FIN!Q235</f>
        <v>8.8323541999999998E-3</v>
      </c>
      <c r="R235" s="9">
        <f>FIN!R235</f>
        <v>1.5391496876399513E-2</v>
      </c>
      <c r="S235" s="8">
        <f>FIN!S235</f>
        <v>8.6984717E-3</v>
      </c>
      <c r="T235" s="9">
        <f>FIN!T235</f>
        <v>2.5341125801932707E-2</v>
      </c>
      <c r="U235" s="8">
        <f>FIN!U235</f>
        <v>8.4834904999999995E-3</v>
      </c>
      <c r="V235" s="9">
        <f t="shared" si="15"/>
        <v>1.3846516599447245E-2</v>
      </c>
      <c r="W235" s="8">
        <f>FIN!W235</f>
        <v>8.3676280000000002E-3</v>
      </c>
      <c r="X235" s="9">
        <f t="shared" si="13"/>
        <v>6.4085977289554563E-2</v>
      </c>
      <c r="Y235" s="8">
        <f>FIN!Y235</f>
        <v>7.8636765999999993E-3</v>
      </c>
      <c r="Z235" s="9">
        <f t="shared" si="14"/>
        <v>1.1197284448146494E-2</v>
      </c>
      <c r="AA235" s="8">
        <f>FIN!AA235</f>
        <v>7.7765997999999998E-3</v>
      </c>
      <c r="AB235" s="9">
        <f t="shared" si="16"/>
        <v>-6.8853198559271633E-2</v>
      </c>
      <c r="AC235" s="8">
        <f>FIN!AC235</f>
        <v>8.3516366999999998E-3</v>
      </c>
      <c r="AD235" s="9">
        <f>FIN!AD235</f>
        <v>-1.3712438045232034E-2</v>
      </c>
      <c r="AE235" s="8">
        <f>FIN!AE235</f>
        <v>8.4677502000000005E-3</v>
      </c>
      <c r="AF235" s="9">
        <f>FIN!AF235</f>
        <v>-8.1728478729149234E-2</v>
      </c>
      <c r="AG235" s="8">
        <f>FIN!AG235</f>
        <v>9.2214012999999994E-3</v>
      </c>
      <c r="AH235" s="9">
        <f>FIN!AH235</f>
        <v>-5.0592731859777307E-2</v>
      </c>
      <c r="AI235" s="8">
        <f>FIN!AI235</f>
        <v>9.7127983000000005E-3</v>
      </c>
      <c r="AJ235" s="9">
        <f>FIN!AJ235</f>
        <v>5.2861486653297041E-2</v>
      </c>
      <c r="AK235" s="7"/>
      <c r="AM235">
        <v>9.2251434999999996E-3</v>
      </c>
      <c r="AN235" t="s">
        <v>706</v>
      </c>
    </row>
    <row r="236" spans="1:40" x14ac:dyDescent="0.25">
      <c r="A236" t="s">
        <v>707</v>
      </c>
      <c r="B236" t="s">
        <v>1148</v>
      </c>
      <c r="C236" s="8">
        <f>FIN!C236</f>
        <v>1.1958349403426035E-3</v>
      </c>
      <c r="D236" s="9">
        <f>FIN!D236</f>
        <v>1.3662977793905018E-2</v>
      </c>
      <c r="E236" s="8">
        <f>FIN!E236</f>
        <v>1.1797165000000001E-3</v>
      </c>
      <c r="F236" s="9">
        <f>FIN!F236</f>
        <v>0.15171699301120545</v>
      </c>
      <c r="G236" s="8">
        <f>FIN!G236</f>
        <v>1.1560801405224351E-3</v>
      </c>
      <c r="H236" s="9">
        <f>FIN!H236</f>
        <v>0.12864162120515443</v>
      </c>
      <c r="I236" s="8">
        <f>FIN!I236</f>
        <v>1.0243111E-3</v>
      </c>
      <c r="J236" s="9">
        <f>FIN!J236</f>
        <v>-8.7590374828563244E-2</v>
      </c>
      <c r="K236" s="35">
        <f>FIN!K236</f>
        <v>1.0571359345172315E-3</v>
      </c>
      <c r="L236" s="9">
        <f>FIN!L236</f>
        <v>-5.8351508864715407E-2</v>
      </c>
      <c r="M236" s="8">
        <f>FIN!M236</f>
        <v>1.1226439000000001E-3</v>
      </c>
      <c r="N236" s="9">
        <f>FIN!N236</f>
        <v>-0.12034731210245375</v>
      </c>
      <c r="O236" s="8">
        <f>FIN!O236</f>
        <v>1.1345537896953546E-3</v>
      </c>
      <c r="P236" s="9">
        <f>FIN!P236</f>
        <v>1.0608786717991814E-2</v>
      </c>
      <c r="Q236" s="8">
        <f>FIN!Q236</f>
        <v>1.2762354E-3</v>
      </c>
      <c r="R236" s="9">
        <f>FIN!R236</f>
        <v>-0.14493396134702197</v>
      </c>
      <c r="S236" s="8">
        <f>FIN!S236</f>
        <v>1.4925577000000001E-3</v>
      </c>
      <c r="T236" s="9">
        <f>FIN!T236</f>
        <v>6.5353046135248505E-2</v>
      </c>
      <c r="U236" s="8">
        <f>FIN!U236</f>
        <v>1.4009981999999999E-3</v>
      </c>
      <c r="V236" s="9">
        <f t="shared" si="15"/>
        <v>0.31585118070322893</v>
      </c>
      <c r="W236" s="8">
        <f>FIN!W236</f>
        <v>1.0647087E-3</v>
      </c>
      <c r="X236" s="9">
        <f t="shared" si="13"/>
        <v>4.3731369444359514E-2</v>
      </c>
      <c r="Y236" s="8">
        <f>FIN!Y236</f>
        <v>1.0200984E-3</v>
      </c>
      <c r="Z236" s="9">
        <f t="shared" si="14"/>
        <v>-4.9176940277217973E-4</v>
      </c>
      <c r="AA236" s="8">
        <f>FIN!AA236</f>
        <v>1.0206003000000001E-3</v>
      </c>
      <c r="AB236" s="9">
        <f t="shared" si="16"/>
        <v>-0.14925097680646771</v>
      </c>
      <c r="AC236" s="8">
        <f>FIN!AC236</f>
        <v>1.1996490999999999E-3</v>
      </c>
      <c r="AD236" s="9">
        <f>FIN!AD236</f>
        <v>-9.305098417992208E-3</v>
      </c>
      <c r="AE236" s="8">
        <f>FIN!AE236</f>
        <v>1.2109168000000001E-3</v>
      </c>
      <c r="AF236" s="9">
        <f>FIN!AF236</f>
        <v>6.3889691571156648E-2</v>
      </c>
      <c r="AG236" s="8">
        <f>FIN!AG236</f>
        <v>1.1381977000000001E-3</v>
      </c>
      <c r="AH236" s="9">
        <f>FIN!AH236</f>
        <v>4.3068497077487056E-2</v>
      </c>
      <c r="AI236" s="8">
        <f>FIN!AI236</f>
        <v>1.0912013000000001E-3</v>
      </c>
      <c r="AJ236" s="9">
        <f>FIN!AJ236</f>
        <v>-0.12270554650105281</v>
      </c>
      <c r="AK236" s="7"/>
      <c r="AM236">
        <v>1.2438256E-3</v>
      </c>
      <c r="AN236" t="s">
        <v>709</v>
      </c>
    </row>
    <row r="237" spans="1:40" x14ac:dyDescent="0.25">
      <c r="A237" t="s">
        <v>710</v>
      </c>
      <c r="B237" t="s">
        <v>1149</v>
      </c>
      <c r="C237" s="8">
        <f>FIN!C237</f>
        <v>3.3873138616048889E-4</v>
      </c>
      <c r="D237" s="9">
        <f>FIN!D237</f>
        <v>6.3123722484610401E-3</v>
      </c>
      <c r="E237" s="8">
        <f>FIN!E237</f>
        <v>3.3660660000000002E-4</v>
      </c>
      <c r="F237" s="9">
        <f>FIN!F237</f>
        <v>7.8261131402410422E-2</v>
      </c>
      <c r="G237" s="8">
        <f>FIN!G237</f>
        <v>3.5885947267930585E-4</v>
      </c>
      <c r="H237" s="9">
        <f>FIN!H237</f>
        <v>0.14954436729897957</v>
      </c>
      <c r="I237" s="8">
        <f>FIN!I237</f>
        <v>3.1217540000000001E-4</v>
      </c>
      <c r="J237" s="9">
        <f>FIN!J237</f>
        <v>0.14507547566376156</v>
      </c>
      <c r="K237" s="35">
        <f>FIN!K237</f>
        <v>3.0057364801111238E-4</v>
      </c>
      <c r="L237" s="9">
        <f>FIN!L237</f>
        <v>0.10251965071019842</v>
      </c>
      <c r="M237" s="8">
        <f>FIN!M237</f>
        <v>2.726243E-4</v>
      </c>
      <c r="N237" s="9">
        <f>FIN!N237</f>
        <v>4.1302329276588612E-2</v>
      </c>
      <c r="O237" s="8">
        <f>FIN!O237</f>
        <v>2.7605271146288101E-4</v>
      </c>
      <c r="P237" s="9">
        <f>FIN!P237</f>
        <v>1.2575590154219496E-2</v>
      </c>
      <c r="Q237" s="8">
        <f>FIN!Q237</f>
        <v>2.618109E-4</v>
      </c>
      <c r="R237" s="9">
        <f>FIN!R237</f>
        <v>-0.15702181574062601</v>
      </c>
      <c r="S237" s="8">
        <f>FIN!S237</f>
        <v>3.105785E-4</v>
      </c>
      <c r="T237" s="9">
        <f>FIN!T237</f>
        <v>-0.11054900051549343</v>
      </c>
      <c r="U237" s="8">
        <f>FIN!U237</f>
        <v>3.4917999999999999E-4</v>
      </c>
      <c r="V237" s="9">
        <f t="shared" si="15"/>
        <v>-4.4799212220891782E-4</v>
      </c>
      <c r="W237" s="8">
        <f>FIN!W237</f>
        <v>3.4933650000000001E-4</v>
      </c>
      <c r="X237" s="9">
        <f t="shared" si="13"/>
        <v>7.6940980983634777E-2</v>
      </c>
      <c r="Y237" s="8">
        <f>FIN!Y237</f>
        <v>3.2437850000000001E-4</v>
      </c>
      <c r="Z237" s="9">
        <f t="shared" si="14"/>
        <v>5.7905234890748725E-2</v>
      </c>
      <c r="AA237" s="8">
        <f>FIN!AA237</f>
        <v>3.0662339999999998E-4</v>
      </c>
      <c r="AB237" s="9">
        <f t="shared" si="16"/>
        <v>-4.785897961002461E-2</v>
      </c>
      <c r="AC237" s="8">
        <f>FIN!AC237</f>
        <v>3.220357E-4</v>
      </c>
      <c r="AD237" s="9">
        <f>FIN!AD237</f>
        <v>-8.0909262408704108E-2</v>
      </c>
      <c r="AE237" s="8">
        <f>FIN!AE237</f>
        <v>3.5038510000000002E-4</v>
      </c>
      <c r="AF237" s="9">
        <f>FIN!AF237</f>
        <v>-1.9925668941762731E-2</v>
      </c>
      <c r="AG237" s="8">
        <f>FIN!AG237</f>
        <v>3.575087E-4</v>
      </c>
      <c r="AH237" s="9">
        <f>FIN!AH237</f>
        <v>0.10708246123679932</v>
      </c>
      <c r="AI237" s="8">
        <f>FIN!AI237</f>
        <v>3.2292870000000002E-4</v>
      </c>
      <c r="AJ237" s="9">
        <f>FIN!AJ237</f>
        <v>3.3662257747936852E-2</v>
      </c>
      <c r="AK237" s="7"/>
      <c r="AM237">
        <v>3.1241219999999999E-4</v>
      </c>
      <c r="AN237" t="s">
        <v>712</v>
      </c>
    </row>
    <row r="238" spans="1:40" x14ac:dyDescent="0.25">
      <c r="A238" t="s">
        <v>713</v>
      </c>
      <c r="B238" t="s">
        <v>1150</v>
      </c>
      <c r="C238" s="8">
        <f>FIN!C238</f>
        <v>6.6769508834168872E-4</v>
      </c>
      <c r="D238" s="9">
        <f>FIN!D238</f>
        <v>-4.5490444052936119E-2</v>
      </c>
      <c r="E238" s="8">
        <f>FIN!E238</f>
        <v>6.9951639999999999E-4</v>
      </c>
      <c r="F238" s="9">
        <f>FIN!F238</f>
        <v>0.19515552205287867</v>
      </c>
      <c r="G238" s="8">
        <f>FIN!G238</f>
        <v>6.7681898542210723E-4</v>
      </c>
      <c r="H238" s="9">
        <f>FIN!H238</f>
        <v>0.15637595895887246</v>
      </c>
      <c r="I238" s="8">
        <f>FIN!I238</f>
        <v>5.8529320000000004E-4</v>
      </c>
      <c r="J238" s="9">
        <f>FIN!J238</f>
        <v>0.12182106276578386</v>
      </c>
      <c r="K238" s="35">
        <f>FIN!K238</f>
        <v>5.7749303213517744E-4</v>
      </c>
      <c r="L238" s="9">
        <f>FIN!L238</f>
        <v>0.10687061980169887</v>
      </c>
      <c r="M238" s="8">
        <f>FIN!M238</f>
        <v>5.2173490000000002E-4</v>
      </c>
      <c r="N238" s="9">
        <f>FIN!N238</f>
        <v>-0.1250392423081722</v>
      </c>
      <c r="O238" s="8">
        <f>FIN!O238</f>
        <v>5.334680658352827E-4</v>
      </c>
      <c r="P238" s="9">
        <f>FIN!P238</f>
        <v>2.2488750197241281E-2</v>
      </c>
      <c r="Q238" s="8">
        <f>FIN!Q238</f>
        <v>5.9629520000000001E-4</v>
      </c>
      <c r="R238" s="9">
        <f>FIN!R238</f>
        <v>-2.2275026755250171E-2</v>
      </c>
      <c r="S238" s="8">
        <f>FIN!S238</f>
        <v>6.0988030000000003E-4</v>
      </c>
      <c r="T238" s="9">
        <f>FIN!T238</f>
        <v>6.7762289073370008E-2</v>
      </c>
      <c r="U238" s="8">
        <f>FIN!U238</f>
        <v>5.7117609999999999E-4</v>
      </c>
      <c r="V238" s="9">
        <f t="shared" si="15"/>
        <v>-9.7494866501294242E-3</v>
      </c>
      <c r="W238" s="8">
        <f>FIN!W238</f>
        <v>5.7679960000000001E-4</v>
      </c>
      <c r="X238" s="9">
        <f t="shared" si="13"/>
        <v>0.15274040839574532</v>
      </c>
      <c r="Y238" s="8">
        <f>FIN!Y238</f>
        <v>5.0037249999999997E-4</v>
      </c>
      <c r="Z238" s="9">
        <f t="shared" si="14"/>
        <v>0.12558599373740265</v>
      </c>
      <c r="AA238" s="8">
        <f>FIN!AA238</f>
        <v>4.44544E-4</v>
      </c>
      <c r="AB238" s="9">
        <f t="shared" si="16"/>
        <v>-5.9206556839991764E-2</v>
      </c>
      <c r="AC238" s="8">
        <f>FIN!AC238</f>
        <v>4.7252029999999998E-4</v>
      </c>
      <c r="AD238" s="9">
        <f>FIN!AD238</f>
        <v>2.1325660499133203E-2</v>
      </c>
      <c r="AE238" s="8">
        <f>FIN!AE238</f>
        <v>4.6265390000000003E-4</v>
      </c>
      <c r="AF238" s="9">
        <f>FIN!AF238</f>
        <v>6.3165248244062999E-2</v>
      </c>
      <c r="AG238" s="8">
        <f>FIN!AG238</f>
        <v>4.3516650000000002E-4</v>
      </c>
      <c r="AH238" s="9">
        <f>FIN!AH238</f>
        <v>-8.0149030710633173E-2</v>
      </c>
      <c r="AI238" s="8">
        <f>FIN!AI238</f>
        <v>4.7308369999999998E-4</v>
      </c>
      <c r="AJ238" s="9">
        <f>FIN!AJ238</f>
        <v>-8.1069337271021835E-2</v>
      </c>
      <c r="AK238" s="7"/>
      <c r="AM238">
        <v>5.1481979999999997E-4</v>
      </c>
      <c r="AN238" t="s">
        <v>715</v>
      </c>
    </row>
    <row r="239" spans="1:40" x14ac:dyDescent="0.25">
      <c r="A239" t="s">
        <v>716</v>
      </c>
      <c r="B239" t="s">
        <v>1151</v>
      </c>
      <c r="C239" s="8">
        <f>FIN!C239</f>
        <v>1.7926828305457171E-3</v>
      </c>
      <c r="D239" s="9">
        <f>FIN!D239</f>
        <v>-5.9718131697203192E-2</v>
      </c>
      <c r="E239" s="8">
        <f>FIN!E239</f>
        <v>1.9065377000000001E-3</v>
      </c>
      <c r="F239" s="9">
        <f>FIN!F239</f>
        <v>-0.50206984935201149</v>
      </c>
      <c r="G239" s="8">
        <f>FIN!G239</f>
        <v>1.8631224204785995E-3</v>
      </c>
      <c r="H239" s="9">
        <f>FIN!H239</f>
        <v>-0.51340861106258007</v>
      </c>
      <c r="I239" s="8">
        <f>FIN!I239</f>
        <v>3.8289259999999999E-3</v>
      </c>
      <c r="J239" s="9">
        <f>FIN!J239</f>
        <v>-0.24414331019749946</v>
      </c>
      <c r="K239" s="35">
        <f>FIN!K239</f>
        <v>3.7783817686654103E-3</v>
      </c>
      <c r="L239" s="9">
        <f>FIN!L239</f>
        <v>-0.25412109388545123</v>
      </c>
      <c r="M239" s="8">
        <f>FIN!M239</f>
        <v>5.0656772000000003E-3</v>
      </c>
      <c r="N239" s="9">
        <f>FIN!N239</f>
        <v>0.56957838084977497</v>
      </c>
      <c r="O239" s="8">
        <f>FIN!O239</f>
        <v>5.0857849599542891E-3</v>
      </c>
      <c r="P239" s="9">
        <f>FIN!P239</f>
        <v>3.9694120174671443E-3</v>
      </c>
      <c r="Q239" s="8">
        <f>FIN!Q239</f>
        <v>3.2274127000000001E-3</v>
      </c>
      <c r="R239" s="9">
        <f>FIN!R239</f>
        <v>0.34070507749028001</v>
      </c>
      <c r="S239" s="8">
        <f>FIN!S239</f>
        <v>2.4072503000000002E-3</v>
      </c>
      <c r="T239" s="9">
        <f>FIN!T239</f>
        <v>-0.14047167309555808</v>
      </c>
      <c r="U239" s="8">
        <f>FIN!U239</f>
        <v>2.8006643000000001E-3</v>
      </c>
      <c r="V239" s="9">
        <f t="shared" si="15"/>
        <v>0.10498667149799545</v>
      </c>
      <c r="W239" s="8">
        <f>FIN!W239</f>
        <v>2.5345684000000002E-3</v>
      </c>
      <c r="X239" s="9">
        <f t="shared" si="13"/>
        <v>0.28515987423874911</v>
      </c>
      <c r="Y239" s="8">
        <f>FIN!Y239</f>
        <v>1.9721814000000001E-3</v>
      </c>
      <c r="Z239" s="9">
        <f t="shared" si="14"/>
        <v>-6.4184002463266387E-2</v>
      </c>
      <c r="AA239" s="8">
        <f>FIN!AA239</f>
        <v>2.1074457000000001E-3</v>
      </c>
      <c r="AB239" s="9">
        <f t="shared" si="16"/>
        <v>-0.16782146670793374</v>
      </c>
      <c r="AC239" s="8">
        <f>FIN!AC239</f>
        <v>2.5324442000000001E-3</v>
      </c>
      <c r="AD239" s="9">
        <f>FIN!AD239</f>
        <v>5.0922323447280426E-2</v>
      </c>
      <c r="AE239" s="8">
        <f>FIN!AE239</f>
        <v>2.4097349000000001E-3</v>
      </c>
      <c r="AF239" s="9">
        <f>FIN!AF239</f>
        <v>-0.25655903532087865</v>
      </c>
      <c r="AG239" s="8">
        <f>FIN!AG239</f>
        <v>3.2413264999999998E-3</v>
      </c>
      <c r="AH239" s="9">
        <f>FIN!AH239</f>
        <v>-0.18164832398715514</v>
      </c>
      <c r="AI239" s="8">
        <f>FIN!AI239</f>
        <v>3.9607990000000001E-3</v>
      </c>
      <c r="AJ239" s="9">
        <f>FIN!AJ239</f>
        <v>0.48826394913388493</v>
      </c>
      <c r="AK239" s="7"/>
      <c r="AM239">
        <v>2.6613551999999999E-3</v>
      </c>
      <c r="AN239" t="s">
        <v>718</v>
      </c>
    </row>
    <row r="240" spans="1:40" x14ac:dyDescent="0.25">
      <c r="A240" t="s">
        <v>719</v>
      </c>
      <c r="B240" t="s">
        <v>1152</v>
      </c>
      <c r="C240" s="8">
        <f>FIN!C240</f>
        <v>1.7875028978775971E-4</v>
      </c>
      <c r="D240" s="9">
        <f>FIN!D240</f>
        <v>0.10750487324749458</v>
      </c>
      <c r="E240" s="8">
        <f>FIN!E240</f>
        <v>1.6139910000000001E-4</v>
      </c>
      <c r="F240" s="9">
        <f>FIN!F240</f>
        <v>0.1108410848311534</v>
      </c>
      <c r="G240" s="8">
        <f>FIN!G240</f>
        <v>1.6000361645305308E-4</v>
      </c>
      <c r="H240" s="9">
        <f>FIN!H240</f>
        <v>0.10123656747539012</v>
      </c>
      <c r="I240" s="8">
        <f>FIN!I240</f>
        <v>1.452945E-4</v>
      </c>
      <c r="J240" s="9">
        <f>FIN!J240</f>
        <v>-0.14528524317055291</v>
      </c>
      <c r="K240" s="35">
        <f>FIN!K240</f>
        <v>1.3948944843975147E-4</v>
      </c>
      <c r="L240" s="9">
        <f>FIN!L240</f>
        <v>-0.17943425247716971</v>
      </c>
      <c r="M240" s="8">
        <f>FIN!M240</f>
        <v>1.6999180000000001E-4</v>
      </c>
      <c r="N240" s="9">
        <f>FIN!N240</f>
        <v>3.713867701089546E-2</v>
      </c>
      <c r="O240" s="8">
        <f>FIN!O240</f>
        <v>1.6910439913988228E-4</v>
      </c>
      <c r="P240" s="9">
        <f>FIN!P240</f>
        <v>-5.2202568601410482E-3</v>
      </c>
      <c r="Q240" s="8">
        <f>FIN!Q240</f>
        <v>1.639046E-4</v>
      </c>
      <c r="R240" s="9">
        <f>FIN!R240</f>
        <v>8.7875867488623749E-2</v>
      </c>
      <c r="S240" s="8">
        <f>FIN!S240</f>
        <v>1.5066480000000001E-4</v>
      </c>
      <c r="T240" s="9">
        <f>FIN!T240</f>
        <v>-0.12023483013996028</v>
      </c>
      <c r="U240" s="8">
        <f>FIN!U240</f>
        <v>1.7125570000000001E-4</v>
      </c>
      <c r="V240" s="9">
        <f t="shared" si="15"/>
        <v>5.3196516573279506E-3</v>
      </c>
      <c r="W240" s="8">
        <f>FIN!W240</f>
        <v>1.7034950000000001E-4</v>
      </c>
      <c r="X240" s="9">
        <f t="shared" si="13"/>
        <v>-6.5156094969663347E-2</v>
      </c>
      <c r="Y240" s="8">
        <f>FIN!Y240</f>
        <v>1.8222240000000001E-4</v>
      </c>
      <c r="Z240" s="9">
        <f t="shared" si="14"/>
        <v>-2.1411904333559773E-2</v>
      </c>
      <c r="AA240" s="8">
        <f>FIN!AA240</f>
        <v>1.8620950000000001E-4</v>
      </c>
      <c r="AB240" s="9">
        <f t="shared" si="16"/>
        <v>-2.4159979289349987E-2</v>
      </c>
      <c r="AC240" s="8">
        <f>FIN!AC240</f>
        <v>1.908197E-4</v>
      </c>
      <c r="AD240" s="9">
        <f>FIN!AD240</f>
        <v>-3.3994516409260545E-2</v>
      </c>
      <c r="AE240" s="8">
        <f>FIN!AE240</f>
        <v>1.975348E-4</v>
      </c>
      <c r="AF240" s="9">
        <f>FIN!AF240</f>
        <v>2.4111370506952001E-2</v>
      </c>
      <c r="AG240" s="8">
        <f>FIN!AG240</f>
        <v>1.928841E-4</v>
      </c>
      <c r="AH240" s="9">
        <f>FIN!AH240</f>
        <v>-9.1591513098126076E-2</v>
      </c>
      <c r="AI240" s="8">
        <f>FIN!AI240</f>
        <v>2.1233189999999999E-4</v>
      </c>
      <c r="AJ240" s="9">
        <f>FIN!AJ240</f>
        <v>-6.2502649146974676E-2</v>
      </c>
      <c r="AK240" s="7"/>
      <c r="AM240">
        <v>2.26488E-4</v>
      </c>
      <c r="AN240" t="s">
        <v>721</v>
      </c>
    </row>
    <row r="241" spans="1:40" x14ac:dyDescent="0.25">
      <c r="A241" t="s">
        <v>722</v>
      </c>
      <c r="B241" t="s">
        <v>1153</v>
      </c>
      <c r="C241" s="8">
        <f>FIN!C241</f>
        <v>2.5575950351069588E-3</v>
      </c>
      <c r="D241" s="9">
        <f>FIN!D241</f>
        <v>0.15363014638941763</v>
      </c>
      <c r="E241" s="8">
        <f>FIN!E241</f>
        <v>2.2169974000000002E-3</v>
      </c>
      <c r="F241" s="9">
        <f>FIN!F241</f>
        <v>3.1114341970844617E-2</v>
      </c>
      <c r="G241" s="8">
        <f>FIN!G241</f>
        <v>2.3102525129847246E-3</v>
      </c>
      <c r="H241" s="9">
        <f>FIN!H241</f>
        <v>7.4486826061561651E-2</v>
      </c>
      <c r="I241" s="8">
        <f>FIN!I241</f>
        <v>2.1500985000000002E-3</v>
      </c>
      <c r="J241" s="9">
        <f>FIN!J241</f>
        <v>-0.18323068596210323</v>
      </c>
      <c r="K241" s="35">
        <f>FIN!K241</f>
        <v>2.1207355334083191E-3</v>
      </c>
      <c r="L241" s="9">
        <f>FIN!L241</f>
        <v>-0.19438495172304626</v>
      </c>
      <c r="M241" s="8">
        <f>FIN!M241</f>
        <v>2.6324427999999999E-3</v>
      </c>
      <c r="N241" s="9">
        <f>FIN!N241</f>
        <v>-0.15052797164841236</v>
      </c>
      <c r="O241" s="8">
        <f>FIN!O241</f>
        <v>2.4916107544547747E-3</v>
      </c>
      <c r="P241" s="9">
        <f>FIN!P241</f>
        <v>-5.3498615637621927E-2</v>
      </c>
      <c r="Q241" s="8">
        <f>FIN!Q241</f>
        <v>3.0989163999999999E-3</v>
      </c>
      <c r="R241" s="9">
        <f>FIN!R241</f>
        <v>0.27366208648328993</v>
      </c>
      <c r="S241" s="8">
        <f>FIN!S241</f>
        <v>2.4330758000000001E-3</v>
      </c>
      <c r="T241" s="9">
        <f>FIN!T241</f>
        <v>-7.7187153813734199E-2</v>
      </c>
      <c r="U241" s="8">
        <f>FIN!U241</f>
        <v>2.6365863999999999E-3</v>
      </c>
      <c r="V241" s="9">
        <f t="shared" si="15"/>
        <v>-4.9415814585013207E-2</v>
      </c>
      <c r="W241" s="8">
        <f>FIN!W241</f>
        <v>2.7736484999999998E-3</v>
      </c>
      <c r="X241" s="9">
        <f t="shared" si="13"/>
        <v>0.2231123714400669</v>
      </c>
      <c r="Y241" s="8">
        <f>FIN!Y241</f>
        <v>2.2676972E-3</v>
      </c>
      <c r="Z241" s="9">
        <f t="shared" si="14"/>
        <v>-7.4821331610236741E-2</v>
      </c>
      <c r="AA241" s="8">
        <f>FIN!AA241</f>
        <v>2.4510910999999999E-3</v>
      </c>
      <c r="AB241" s="9">
        <f t="shared" si="16"/>
        <v>-3.6935434205548234E-2</v>
      </c>
      <c r="AC241" s="8">
        <f>FIN!AC241</f>
        <v>2.5450952999999999E-3</v>
      </c>
      <c r="AD241" s="9">
        <f>FIN!AD241</f>
        <v>-7.0078251903189837E-2</v>
      </c>
      <c r="AE241" s="8">
        <f>FIN!AE241</f>
        <v>2.7368918999999998E-3</v>
      </c>
      <c r="AF241" s="9">
        <f>FIN!AF241</f>
        <v>7.7307057391755807E-2</v>
      </c>
      <c r="AG241" s="8">
        <f>FIN!AG241</f>
        <v>2.5404937999999998E-3</v>
      </c>
      <c r="AH241" s="9">
        <f>FIN!AH241</f>
        <v>0.17235534585651546</v>
      </c>
      <c r="AI241" s="8">
        <f>FIN!AI241</f>
        <v>2.1669998E-3</v>
      </c>
      <c r="AJ241" s="9">
        <f>FIN!AJ241</f>
        <v>-9.9540882156650801E-2</v>
      </c>
      <c r="AK241" s="7"/>
      <c r="AM241">
        <v>2.4065498999999999E-3</v>
      </c>
      <c r="AN241" t="s">
        <v>724</v>
      </c>
    </row>
    <row r="242" spans="1:40" x14ac:dyDescent="0.25">
      <c r="A242" t="s">
        <v>725</v>
      </c>
      <c r="B242" t="s">
        <v>1154</v>
      </c>
      <c r="C242" s="8">
        <f>FIN!C242</f>
        <v>3.2880824264459874E-4</v>
      </c>
      <c r="D242" s="9">
        <f>FIN!D242</f>
        <v>-1.9255742803883646E-2</v>
      </c>
      <c r="E242" s="8">
        <f>FIN!E242</f>
        <v>3.3526399999999999E-4</v>
      </c>
      <c r="F242" s="9">
        <f>FIN!F242</f>
        <v>6.3286113032504865E-2</v>
      </c>
      <c r="G242" s="8">
        <f>FIN!G242</f>
        <v>3.4057324718584281E-4</v>
      </c>
      <c r="H242" s="9">
        <f>FIN!H242</f>
        <v>8.0124332475581372E-2</v>
      </c>
      <c r="I242" s="8">
        <f>FIN!I242</f>
        <v>3.1530929999999999E-4</v>
      </c>
      <c r="J242" s="9">
        <f>FIN!J242</f>
        <v>5.3279752271098602E-2</v>
      </c>
      <c r="K242" s="35">
        <f>FIN!K242</f>
        <v>3.1739926870875599E-4</v>
      </c>
      <c r="L242" s="9">
        <f>FIN!L242</f>
        <v>6.0261220067363785E-2</v>
      </c>
      <c r="M242" s="8">
        <f>FIN!M242</f>
        <v>2.9935950000000003E-4</v>
      </c>
      <c r="N242" s="9">
        <f>FIN!N242</f>
        <v>-0.19354017489129904</v>
      </c>
      <c r="O242" s="8">
        <f>FIN!O242</f>
        <v>3.0040660908088937E-4</v>
      </c>
      <c r="P242" s="9">
        <f>FIN!P242</f>
        <v>3.4978314731597404E-3</v>
      </c>
      <c r="Q242" s="8">
        <f>FIN!Q242</f>
        <v>3.71202E-4</v>
      </c>
      <c r="R242" s="9">
        <f>FIN!R242</f>
        <v>-8.3483986487387307E-2</v>
      </c>
      <c r="S242" s="8">
        <f>FIN!S242</f>
        <v>4.050142E-4</v>
      </c>
      <c r="T242" s="9">
        <f>FIN!T242</f>
        <v>0.10639968311638648</v>
      </c>
      <c r="U242" s="8">
        <f>FIN!U242</f>
        <v>3.66065E-4</v>
      </c>
      <c r="V242" s="9">
        <f t="shared" si="15"/>
        <v>3.0863530018709895E-2</v>
      </c>
      <c r="W242" s="8">
        <f>FIN!W242</f>
        <v>3.551052E-4</v>
      </c>
      <c r="X242" s="9">
        <f t="shared" si="13"/>
        <v>6.2767296576269338E-2</v>
      </c>
      <c r="Y242" s="8">
        <f>FIN!Y242</f>
        <v>3.3413259999999999E-4</v>
      </c>
      <c r="Z242" s="9">
        <f t="shared" si="14"/>
        <v>4.631225788188309E-2</v>
      </c>
      <c r="AA242" s="8">
        <f>FIN!AA242</f>
        <v>3.1934310000000002E-4</v>
      </c>
      <c r="AB242" s="9">
        <f t="shared" si="16"/>
        <v>3.520083038288524E-2</v>
      </c>
      <c r="AC242" s="8">
        <f>FIN!AC242</f>
        <v>3.084842E-4</v>
      </c>
      <c r="AD242" s="9">
        <f>FIN!AD242</f>
        <v>8.8838218943578573E-2</v>
      </c>
      <c r="AE242" s="8">
        <f>FIN!AE242</f>
        <v>2.8331500000000002E-4</v>
      </c>
      <c r="AF242" s="9">
        <f>FIN!AF242</f>
        <v>-0.16239856482981596</v>
      </c>
      <c r="AG242" s="8">
        <f>FIN!AG242</f>
        <v>3.3824560000000003E-4</v>
      </c>
      <c r="AH242" s="9">
        <f>FIN!AH242</f>
        <v>-8.0136454319784334E-2</v>
      </c>
      <c r="AI242" s="8">
        <f>FIN!AI242</f>
        <v>3.6771280000000002E-4</v>
      </c>
      <c r="AJ242" s="9">
        <f>FIN!AJ242</f>
        <v>5.7928563393378374E-2</v>
      </c>
      <c r="AK242" s="7"/>
      <c r="AM242">
        <v>3.4757810000000001E-4</v>
      </c>
      <c r="AN242" t="s">
        <v>727</v>
      </c>
    </row>
    <row r="243" spans="1:40" x14ac:dyDescent="0.25">
      <c r="A243" t="s">
        <v>728</v>
      </c>
      <c r="B243" t="s">
        <v>1155</v>
      </c>
      <c r="C243" s="8">
        <f>FIN!C243</f>
        <v>3.7860000943787811E-3</v>
      </c>
      <c r="D243" s="9">
        <f>FIN!D243</f>
        <v>0.50901616986068365</v>
      </c>
      <c r="E243" s="8">
        <f>FIN!E243</f>
        <v>2.5089194999999998E-3</v>
      </c>
      <c r="F243" s="9">
        <f>FIN!F243</f>
        <v>-0.28312186130737405</v>
      </c>
      <c r="G243" s="8">
        <f>FIN!G243</f>
        <v>2.5032210433155047E-3</v>
      </c>
      <c r="H243" s="9">
        <f>FIN!H243</f>
        <v>-0.28475009171548449</v>
      </c>
      <c r="I243" s="8">
        <f>FIN!I243</f>
        <v>3.4997852000000001E-3</v>
      </c>
      <c r="J243" s="9">
        <f>FIN!J243</f>
        <v>-0.28668015385908219</v>
      </c>
      <c r="K243" s="35">
        <f>FIN!K243</f>
        <v>3.4466933524043945E-3</v>
      </c>
      <c r="L243" s="9">
        <f>FIN!L243</f>
        <v>-0.29750123755251412</v>
      </c>
      <c r="M243" s="8">
        <f>FIN!M243</f>
        <v>4.9063337000000004E-3</v>
      </c>
      <c r="N243" s="9">
        <f>FIN!N243</f>
        <v>0.75054100383023425</v>
      </c>
      <c r="O243" s="8">
        <f>FIN!O243</f>
        <v>4.9318293139915545E-3</v>
      </c>
      <c r="P243" s="9">
        <f>FIN!P243</f>
        <v>5.1964696146848954E-3</v>
      </c>
      <c r="Q243" s="8">
        <f>FIN!Q243</f>
        <v>2.8027528000000002E-3</v>
      </c>
      <c r="R243" s="9">
        <f>FIN!R243</f>
        <v>0.91139757855101378</v>
      </c>
      <c r="S243" s="8">
        <f>FIN!S243</f>
        <v>1.4663369E-3</v>
      </c>
      <c r="T243" s="9">
        <f>FIN!T243</f>
        <v>-0.37208197611873273</v>
      </c>
      <c r="U243" s="8">
        <f>FIN!U243</f>
        <v>2.3352362000000002E-3</v>
      </c>
      <c r="V243" s="9">
        <f t="shared" si="15"/>
        <v>3.6908890725386279E-2</v>
      </c>
      <c r="W243" s="8">
        <f>FIN!W243</f>
        <v>2.2521132000000001E-3</v>
      </c>
      <c r="X243" s="9">
        <f t="shared" si="13"/>
        <v>0.64999031815005837</v>
      </c>
      <c r="Y243" s="8">
        <f>FIN!Y243</f>
        <v>1.3649250999999999E-3</v>
      </c>
      <c r="Z243" s="9">
        <f t="shared" si="14"/>
        <v>4.8916302414015567E-2</v>
      </c>
      <c r="AA243" s="8">
        <f>FIN!AA243</f>
        <v>1.3012716999999999E-3</v>
      </c>
      <c r="AB243" s="9">
        <f t="shared" si="16"/>
        <v>-0.1643023802519068</v>
      </c>
      <c r="AC243" s="8">
        <f>FIN!AC243</f>
        <v>1.5571083000000001E-3</v>
      </c>
      <c r="AD243" s="9">
        <f>FIN!AD243</f>
        <v>-2.9493008628559636E-2</v>
      </c>
      <c r="AE243" s="8">
        <f>FIN!AE243</f>
        <v>1.6044277000000001E-3</v>
      </c>
      <c r="AF243" s="9">
        <f>FIN!AF243</f>
        <v>0.11964369929362628</v>
      </c>
      <c r="AG243" s="8">
        <f>FIN!AG243</f>
        <v>1.4329805999999999E-3</v>
      </c>
      <c r="AH243" s="9">
        <f>FIN!AH243</f>
        <v>4.6154585194091213E-2</v>
      </c>
      <c r="AI243" s="8">
        <f>FIN!AI243</f>
        <v>1.3697599E-3</v>
      </c>
      <c r="AJ243" s="9">
        <f>FIN!AJ243</f>
        <v>7.6329625814814284E-2</v>
      </c>
      <c r="AK243" s="7"/>
      <c r="AM243">
        <v>1.2726212000000001E-3</v>
      </c>
      <c r="AN243" t="s">
        <v>730</v>
      </c>
    </row>
    <row r="244" spans="1:40" x14ac:dyDescent="0.25">
      <c r="A244" t="s">
        <v>731</v>
      </c>
      <c r="B244" t="s">
        <v>1156</v>
      </c>
      <c r="C244" s="8">
        <f>FIN!C244</f>
        <v>5.6876180918604856E-4</v>
      </c>
      <c r="D244" s="9">
        <f>FIN!D244</f>
        <v>8.1699674326625171E-3</v>
      </c>
      <c r="E244" s="8">
        <f>FIN!E244</f>
        <v>5.6415269999999997E-4</v>
      </c>
      <c r="F244" s="9">
        <f>FIN!F244</f>
        <v>-3.4757462051341448E-2</v>
      </c>
      <c r="G244" s="8">
        <f>FIN!G244</f>
        <v>5.5947262440517729E-4</v>
      </c>
      <c r="H244" s="9">
        <f>FIN!H244</f>
        <v>-4.2764882816921812E-2</v>
      </c>
      <c r="I244" s="8">
        <f>FIN!I244</f>
        <v>5.8446729999999997E-4</v>
      </c>
      <c r="J244" s="9">
        <f>FIN!J244</f>
        <v>-4.1376787883111943E-2</v>
      </c>
      <c r="K244" s="35">
        <f>FIN!K244</f>
        <v>5.808879547701143E-4</v>
      </c>
      <c r="L244" s="9">
        <f>FIN!L244</f>
        <v>-4.7247507120181775E-2</v>
      </c>
      <c r="M244" s="8">
        <f>FIN!M244</f>
        <v>6.0969449999999999E-4</v>
      </c>
      <c r="N244" s="9">
        <f>FIN!N244</f>
        <v>0.12617441730522883</v>
      </c>
      <c r="O244" s="8">
        <f>FIN!O244</f>
        <v>6.1622671933785327E-4</v>
      </c>
      <c r="P244" s="9">
        <f>FIN!P244</f>
        <v>1.0713922034483403E-2</v>
      </c>
      <c r="Q244" s="8">
        <f>FIN!Q244</f>
        <v>5.4138549999999998E-4</v>
      </c>
      <c r="R244" s="9">
        <f>FIN!R244</f>
        <v>0.12995851976895967</v>
      </c>
      <c r="S244" s="8">
        <f>FIN!S244</f>
        <v>4.7911980000000002E-4</v>
      </c>
      <c r="T244" s="9">
        <f>FIN!T244</f>
        <v>0.11633521664885405</v>
      </c>
      <c r="U244" s="8">
        <f>FIN!U244</f>
        <v>4.291899E-4</v>
      </c>
      <c r="V244" s="9">
        <f t="shared" si="15"/>
        <v>0.14734201755164489</v>
      </c>
      <c r="W244" s="8">
        <f>FIN!W244</f>
        <v>3.7407320000000001E-4</v>
      </c>
      <c r="X244" s="9">
        <f t="shared" si="13"/>
        <v>0.17780010472183383</v>
      </c>
      <c r="Y244" s="8">
        <f>FIN!Y244</f>
        <v>3.1760330000000001E-4</v>
      </c>
      <c r="Z244" s="9">
        <f t="shared" si="14"/>
        <v>9.8471795318568756E-3</v>
      </c>
      <c r="AA244" s="8">
        <f>FIN!AA244</f>
        <v>3.1450629999999998E-4</v>
      </c>
      <c r="AB244" s="9">
        <f t="shared" si="16"/>
        <v>-8.0808603342224061E-2</v>
      </c>
      <c r="AC244" s="8">
        <f>FIN!AC244</f>
        <v>3.4215539999999999E-4</v>
      </c>
      <c r="AD244" s="9">
        <f>FIN!AD244</f>
        <v>7.6544007576946349E-3</v>
      </c>
      <c r="AE244" s="8">
        <f>FIN!AE244</f>
        <v>3.3955630000000002E-4</v>
      </c>
      <c r="AF244" s="9">
        <f>FIN!AF244</f>
        <v>8.2434004788059845E-2</v>
      </c>
      <c r="AG244" s="8">
        <f>FIN!AG244</f>
        <v>3.1369699999999999E-4</v>
      </c>
      <c r="AH244" s="9">
        <f>FIN!AH244</f>
        <v>-1.4390910064902562E-2</v>
      </c>
      <c r="AI244" s="8">
        <f>FIN!AI244</f>
        <v>3.182773E-4</v>
      </c>
      <c r="AJ244" s="9">
        <f>FIN!AJ244</f>
        <v>-5.4054126347913067E-2</v>
      </c>
      <c r="AK244" s="7"/>
      <c r="AM244">
        <v>3.3646460000000001E-4</v>
      </c>
      <c r="AN244" t="s">
        <v>733</v>
      </c>
    </row>
    <row r="245" spans="1:40" x14ac:dyDescent="0.25">
      <c r="A245" t="s">
        <v>734</v>
      </c>
      <c r="B245" t="s">
        <v>1157</v>
      </c>
      <c r="C245" s="8">
        <f>FIN!C245</f>
        <v>7.9635369800507136E-4</v>
      </c>
      <c r="D245" s="9">
        <f>FIN!D245</f>
        <v>-0.11744650814755797</v>
      </c>
      <c r="E245" s="8">
        <f>FIN!E245</f>
        <v>9.0232910000000003E-4</v>
      </c>
      <c r="F245" s="9">
        <f>FIN!F245</f>
        <v>8.2697260707084386E-2</v>
      </c>
      <c r="G245" s="8">
        <f>FIN!G245</f>
        <v>9.2490485231172732E-4</v>
      </c>
      <c r="H245" s="9">
        <f>FIN!H245</f>
        <v>0.10978572010211973</v>
      </c>
      <c r="I245" s="8">
        <f>FIN!I245</f>
        <v>8.3340849999999995E-4</v>
      </c>
      <c r="J245" s="9">
        <f>FIN!J245</f>
        <v>0.24432043835943684</v>
      </c>
      <c r="K245" s="35">
        <f>FIN!K245</f>
        <v>8.2151634717922027E-4</v>
      </c>
      <c r="L245" s="9">
        <f>FIN!L245</f>
        <v>0.2265648613392961</v>
      </c>
      <c r="M245" s="8">
        <f>FIN!M245</f>
        <v>6.6976999999999998E-4</v>
      </c>
      <c r="N245" s="9">
        <f>FIN!N245</f>
        <v>-1.611900763122176E-2</v>
      </c>
      <c r="O245" s="8">
        <f>FIN!O245</f>
        <v>6.736554250797804E-4</v>
      </c>
      <c r="P245" s="9">
        <f>FIN!P245</f>
        <v>5.8011333439544899E-3</v>
      </c>
      <c r="Q245" s="8">
        <f>FIN!Q245</f>
        <v>6.807429E-4</v>
      </c>
      <c r="R245" s="9">
        <f>FIN!R245</f>
        <v>-0.12142242901903255</v>
      </c>
      <c r="S245" s="8">
        <f>FIN!S245</f>
        <v>7.7482389999999999E-4</v>
      </c>
      <c r="T245" s="9">
        <f>FIN!T245</f>
        <v>-4.9069877442176058E-3</v>
      </c>
      <c r="U245" s="8">
        <f>FIN!U245</f>
        <v>7.7864470000000002E-4</v>
      </c>
      <c r="V245" s="9">
        <f t="shared" si="15"/>
        <v>1.9569595015673791E-3</v>
      </c>
      <c r="W245" s="8">
        <f>FIN!W245</f>
        <v>7.7712389999999999E-4</v>
      </c>
      <c r="X245" s="9">
        <f t="shared" si="13"/>
        <v>5.8691039833949521E-2</v>
      </c>
      <c r="Y245" s="8">
        <f>FIN!Y245</f>
        <v>7.3404220000000003E-4</v>
      </c>
      <c r="Z245" s="9">
        <f t="shared" si="14"/>
        <v>9.0068163954052816E-2</v>
      </c>
      <c r="AA245" s="8">
        <f>FIN!AA245</f>
        <v>6.733911E-4</v>
      </c>
      <c r="AB245" s="9">
        <f t="shared" si="16"/>
        <v>-6.6309537592491585E-2</v>
      </c>
      <c r="AC245" s="8">
        <f>FIN!AC245</f>
        <v>7.2121450000000003E-4</v>
      </c>
      <c r="AD245" s="9">
        <f>FIN!AD245</f>
        <v>-7.1656221078334803E-2</v>
      </c>
      <c r="AE245" s="8">
        <f>FIN!AE245</f>
        <v>7.7688300000000002E-4</v>
      </c>
      <c r="AF245" s="9">
        <f>FIN!AF245</f>
        <v>8.4162870906780984E-3</v>
      </c>
      <c r="AG245" s="8">
        <f>FIN!AG245</f>
        <v>7.7039909999999999E-4</v>
      </c>
      <c r="AH245" s="9">
        <f>FIN!AH245</f>
        <v>9.2590641235445803E-2</v>
      </c>
      <c r="AI245" s="8">
        <f>FIN!AI245</f>
        <v>7.0511230000000003E-4</v>
      </c>
      <c r="AJ245" s="9">
        <f>FIN!AJ245</f>
        <v>2.1151855419816457E-2</v>
      </c>
      <c r="AK245" s="7"/>
      <c r="AM245">
        <v>6.9050679999999997E-4</v>
      </c>
      <c r="AN245" t="s">
        <v>736</v>
      </c>
    </row>
    <row r="246" spans="1:40" x14ac:dyDescent="0.25">
      <c r="A246" t="s">
        <v>737</v>
      </c>
      <c r="B246" t="s">
        <v>1158</v>
      </c>
      <c r="C246" s="8">
        <f>FIN!C246</f>
        <v>1.2785043284927028E-3</v>
      </c>
      <c r="D246" s="9">
        <f>FIN!D246</f>
        <v>6.3575148124447756E-2</v>
      </c>
      <c r="E246" s="8">
        <f>FIN!E246</f>
        <v>1.2020818000000001E-3</v>
      </c>
      <c r="F246" s="9">
        <f>FIN!F246</f>
        <v>0.15736559153243457</v>
      </c>
      <c r="G246" s="8">
        <f>FIN!G246</f>
        <v>1.2020065651605E-3</v>
      </c>
      <c r="H246" s="9">
        <f>FIN!H246</f>
        <v>0.15729315535170074</v>
      </c>
      <c r="I246" s="8">
        <f>FIN!I246</f>
        <v>1.0386362E-3</v>
      </c>
      <c r="J246" s="9">
        <f>FIN!J246</f>
        <v>0.16973059856112149</v>
      </c>
      <c r="K246" s="35">
        <f>FIN!K246</f>
        <v>1.0271801804800636E-3</v>
      </c>
      <c r="L246" s="9">
        <f>FIN!L246</f>
        <v>0.15682862521358842</v>
      </c>
      <c r="M246" s="8">
        <f>FIN!M246</f>
        <v>8.8792769999999997E-4</v>
      </c>
      <c r="N246" s="9">
        <f>FIN!N246</f>
        <v>6.4451428411131273E-2</v>
      </c>
      <c r="O246" s="8">
        <f>FIN!O246</f>
        <v>8.8314443817803898E-4</v>
      </c>
      <c r="P246" s="9">
        <f>FIN!P246</f>
        <v>-5.3869947090973147E-3</v>
      </c>
      <c r="Q246" s="8">
        <f>FIN!Q246</f>
        <v>8.3416459999999997E-4</v>
      </c>
      <c r="R246" s="9">
        <f>FIN!R246</f>
        <v>-0.15026476660983534</v>
      </c>
      <c r="S246" s="8">
        <f>FIN!S246</f>
        <v>9.8167590000000009E-4</v>
      </c>
      <c r="T246" s="9">
        <f>FIN!T246</f>
        <v>-0.29061813123980695</v>
      </c>
      <c r="U246" s="8">
        <f>FIN!U246</f>
        <v>1.3838469000000001E-3</v>
      </c>
      <c r="V246" s="9">
        <f t="shared" si="15"/>
        <v>-3.2924458781356858E-2</v>
      </c>
      <c r="W246" s="8">
        <f>FIN!W246</f>
        <v>1.4309605E-3</v>
      </c>
      <c r="X246" s="9">
        <f t="shared" si="13"/>
        <v>0.30886738685324877</v>
      </c>
      <c r="Y246" s="8">
        <f>FIN!Y246</f>
        <v>1.0932814999999999E-3</v>
      </c>
      <c r="Z246" s="9">
        <f t="shared" si="14"/>
        <v>5.1661370274561857E-2</v>
      </c>
      <c r="AA246" s="8">
        <f>FIN!AA246</f>
        <v>1.0395756E-3</v>
      </c>
      <c r="AB246" s="9">
        <f t="shared" si="16"/>
        <v>-8.2266061515394617E-2</v>
      </c>
      <c r="AC246" s="8">
        <f>FIN!AC246</f>
        <v>1.1327635999999999E-3</v>
      </c>
      <c r="AD246" s="9">
        <f>FIN!AD246</f>
        <v>-3.7532919122723274E-2</v>
      </c>
      <c r="AE246" s="8">
        <f>FIN!AE246</f>
        <v>1.1769375E-3</v>
      </c>
      <c r="AF246" s="9">
        <f>FIN!AF246</f>
        <v>3.4268533393488676E-2</v>
      </c>
      <c r="AG246" s="8">
        <f>FIN!AG246</f>
        <v>1.1379419E-3</v>
      </c>
      <c r="AH246" s="9">
        <f>FIN!AH246</f>
        <v>5.7675341410494241E-2</v>
      </c>
      <c r="AI246" s="8">
        <f>FIN!AI246</f>
        <v>1.0758896E-3</v>
      </c>
      <c r="AJ246" s="9">
        <f>FIN!AJ246</f>
        <v>7.2643245218346753E-2</v>
      </c>
      <c r="AK246" s="7"/>
      <c r="AM246">
        <v>1.0030264999999999E-3</v>
      </c>
      <c r="AN246" t="s">
        <v>739</v>
      </c>
    </row>
    <row r="247" spans="1:40" x14ac:dyDescent="0.25">
      <c r="A247" t="s">
        <v>740</v>
      </c>
      <c r="B247" t="s">
        <v>1159</v>
      </c>
      <c r="C247" s="8">
        <f>FIN!C247</f>
        <v>1.8657854608484384E-3</v>
      </c>
      <c r="D247" s="9">
        <f>FIN!D247</f>
        <v>4.5625658304849548E-2</v>
      </c>
      <c r="E247" s="8">
        <f>FIN!E247</f>
        <v>1.7843723000000001E-3</v>
      </c>
      <c r="F247" s="9">
        <f>FIN!F247</f>
        <v>0.17945512478364933</v>
      </c>
      <c r="G247" s="8">
        <f>FIN!G247</f>
        <v>1.7189022858297032E-3</v>
      </c>
      <c r="H247" s="9">
        <f>FIN!H247</f>
        <v>0.13617999451357354</v>
      </c>
      <c r="I247" s="8">
        <f>FIN!I247</f>
        <v>1.5128785E-3</v>
      </c>
      <c r="J247" s="9">
        <f>FIN!J247</f>
        <v>0.17047101586630076</v>
      </c>
      <c r="K247" s="35">
        <f>FIN!K247</f>
        <v>1.4394576596572564E-3</v>
      </c>
      <c r="L247" s="9">
        <f>FIN!L247</f>
        <v>0.11366740236942818</v>
      </c>
      <c r="M247" s="8">
        <f>FIN!M247</f>
        <v>1.2925382E-3</v>
      </c>
      <c r="N247" s="9">
        <f>FIN!N247</f>
        <v>-7.6387598192102613E-2</v>
      </c>
      <c r="O247" s="8">
        <f>FIN!O247</f>
        <v>1.2872661533643935E-3</v>
      </c>
      <c r="P247" s="9">
        <f>FIN!P247</f>
        <v>-4.0788323591570697E-3</v>
      </c>
      <c r="Q247" s="8">
        <f>FIN!Q247</f>
        <v>1.3994379E-3</v>
      </c>
      <c r="R247" s="9">
        <f>FIN!R247</f>
        <v>-0.12336222138031194</v>
      </c>
      <c r="S247" s="8">
        <f>FIN!S247</f>
        <v>1.5963696E-3</v>
      </c>
      <c r="T247" s="9">
        <f>FIN!T247</f>
        <v>-0.11608890574107977</v>
      </c>
      <c r="U247" s="8">
        <f>FIN!U247</f>
        <v>1.8060296E-3</v>
      </c>
      <c r="V247" s="9">
        <f t="shared" si="15"/>
        <v>1.2607996433166457E-2</v>
      </c>
      <c r="W247" s="8">
        <f>FIN!W247</f>
        <v>1.7835427E-3</v>
      </c>
      <c r="X247" s="9">
        <f t="shared" si="13"/>
        <v>0.17194125071359556</v>
      </c>
      <c r="Y247" s="8">
        <f>FIN!Y247</f>
        <v>1.5218704E-3</v>
      </c>
      <c r="Z247" s="9">
        <f t="shared" si="14"/>
        <v>0.12672525988887418</v>
      </c>
      <c r="AA247" s="8">
        <f>FIN!AA247</f>
        <v>1.3507023E-3</v>
      </c>
      <c r="AB247" s="9">
        <f t="shared" si="16"/>
        <v>1.5734877329937058E-2</v>
      </c>
      <c r="AC247" s="8">
        <f>FIN!AC247</f>
        <v>1.3297783999999999E-3</v>
      </c>
      <c r="AD247" s="9">
        <f>FIN!AD247</f>
        <v>-0.10463654709709824</v>
      </c>
      <c r="AE247" s="8">
        <f>FIN!AE247</f>
        <v>1.4851828000000001E-3</v>
      </c>
      <c r="AF247" s="9">
        <f>FIN!AF247</f>
        <v>-7.8797356393190632E-2</v>
      </c>
      <c r="AG247" s="8">
        <f>FIN!AG247</f>
        <v>1.6122216E-3</v>
      </c>
      <c r="AH247" s="9">
        <f>FIN!AH247</f>
        <v>-0.12722975815406967</v>
      </c>
      <c r="AI247" s="8">
        <f>FIN!AI247</f>
        <v>1.8472463E-3</v>
      </c>
      <c r="AJ247" s="9">
        <f>FIN!AJ247</f>
        <v>5.5079829191329033E-4</v>
      </c>
      <c r="AK247" s="7"/>
      <c r="AM247">
        <v>1.8462293999999999E-3</v>
      </c>
      <c r="AN247" t="s">
        <v>742</v>
      </c>
    </row>
    <row r="248" spans="1:40" x14ac:dyDescent="0.25">
      <c r="A248" t="s">
        <v>743</v>
      </c>
      <c r="B248" t="s">
        <v>1160</v>
      </c>
      <c r="C248" s="8">
        <f>FIN!C248</f>
        <v>6.6127694815469118E-4</v>
      </c>
      <c r="D248" s="9">
        <f>FIN!D248</f>
        <v>9.8002502521261636E-2</v>
      </c>
      <c r="E248" s="8">
        <f>FIN!E248</f>
        <v>6.0225450000000005E-4</v>
      </c>
      <c r="F248" s="9">
        <f>FIN!F248</f>
        <v>0.15321138967971137</v>
      </c>
      <c r="G248" s="8">
        <f>FIN!G248</f>
        <v>5.9857126950688382E-4</v>
      </c>
      <c r="H248" s="9">
        <f>FIN!H248</f>
        <v>0.14615865141793449</v>
      </c>
      <c r="I248" s="8">
        <f>FIN!I248</f>
        <v>5.2224119999999996E-4</v>
      </c>
      <c r="J248" s="9">
        <f>FIN!J248</f>
        <v>0.14310767237905453</v>
      </c>
      <c r="K248" s="35">
        <f>FIN!K248</f>
        <v>5.2878874917112822E-4</v>
      </c>
      <c r="L248" s="9">
        <f>FIN!L248</f>
        <v>0.15743927565508065</v>
      </c>
      <c r="M248" s="8">
        <f>FIN!M248</f>
        <v>4.568609E-4</v>
      </c>
      <c r="N248" s="9">
        <f>FIN!N248</f>
        <v>2.5650414325043336E-2</v>
      </c>
      <c r="O248" s="8">
        <f>FIN!O248</f>
        <v>4.5386774313594769E-4</v>
      </c>
      <c r="P248" s="9">
        <f>FIN!P248</f>
        <v>-6.5515715265900276E-3</v>
      </c>
      <c r="Q248" s="8">
        <f>FIN!Q248</f>
        <v>4.4543529999999999E-4</v>
      </c>
      <c r="R248" s="9">
        <f>FIN!R248</f>
        <v>-0.19619962841164029</v>
      </c>
      <c r="S248" s="8">
        <f>FIN!S248</f>
        <v>5.5416160000000005E-4</v>
      </c>
      <c r="T248" s="9">
        <f>FIN!T248</f>
        <v>-0.24799018167004427</v>
      </c>
      <c r="U248" s="8">
        <f>FIN!U248</f>
        <v>7.369074E-4</v>
      </c>
      <c r="V248" s="9">
        <f t="shared" si="15"/>
        <v>-5.8313200172055213E-2</v>
      </c>
      <c r="W248" s="8">
        <f>FIN!W248</f>
        <v>7.8253980000000001E-4</v>
      </c>
      <c r="X248" s="9">
        <f t="shared" si="13"/>
        <v>0.19556418592712999</v>
      </c>
      <c r="Y248" s="8">
        <f>FIN!Y248</f>
        <v>6.5453600000000005E-4</v>
      </c>
      <c r="Z248" s="9">
        <f t="shared" si="14"/>
        <v>7.4704168851121633E-2</v>
      </c>
      <c r="AA248" s="8">
        <f>FIN!AA248</f>
        <v>6.090383E-4</v>
      </c>
      <c r="AB248" s="9">
        <f t="shared" si="16"/>
        <v>-4.6908107688542255E-2</v>
      </c>
      <c r="AC248" s="8">
        <f>FIN!AC248</f>
        <v>6.3901319999999998E-4</v>
      </c>
      <c r="AD248" s="9">
        <f>FIN!AD248</f>
        <v>-7.6765306741641282E-2</v>
      </c>
      <c r="AE248" s="8">
        <f>FIN!AE248</f>
        <v>6.9214600000000004E-4</v>
      </c>
      <c r="AF248" s="9">
        <f>FIN!AF248</f>
        <v>-4.0750628924193122E-2</v>
      </c>
      <c r="AG248" s="8">
        <f>FIN!AG248</f>
        <v>7.2154960000000003E-4</v>
      </c>
      <c r="AH248" s="9">
        <f>FIN!AH248</f>
        <v>7.1096152587235784E-2</v>
      </c>
      <c r="AI248" s="8">
        <f>FIN!AI248</f>
        <v>6.7365529999999999E-4</v>
      </c>
      <c r="AJ248" s="9">
        <f>FIN!AJ248</f>
        <v>6.5834958661892262E-3</v>
      </c>
      <c r="AK248" s="7"/>
      <c r="AM248">
        <v>6.6924930000000001E-4</v>
      </c>
      <c r="AN248" t="s">
        <v>745</v>
      </c>
    </row>
    <row r="249" spans="1:40" x14ac:dyDescent="0.25">
      <c r="A249" t="s">
        <v>746</v>
      </c>
      <c r="B249" t="s">
        <v>1161</v>
      </c>
      <c r="C249" s="8">
        <f>FIN!C249</f>
        <v>1.8458483114410628E-3</v>
      </c>
      <c r="D249" s="9">
        <f>FIN!D249</f>
        <v>9.5492941081235294E-2</v>
      </c>
      <c r="E249" s="8">
        <f>FIN!E249</f>
        <v>1.6849477E-3</v>
      </c>
      <c r="F249" s="9">
        <f>FIN!F249</f>
        <v>0.28110965331260385</v>
      </c>
      <c r="G249" s="8">
        <f>FIN!G249</f>
        <v>1.5756367567046985E-3</v>
      </c>
      <c r="H249" s="9">
        <f>FIN!H249</f>
        <v>0.19799769401065204</v>
      </c>
      <c r="I249" s="8">
        <f>FIN!I249</f>
        <v>1.3152252E-3</v>
      </c>
      <c r="J249" s="9">
        <f>FIN!J249</f>
        <v>0.22767204907905825</v>
      </c>
      <c r="K249" s="35">
        <f>FIN!K249</f>
        <v>1.2924341703901567E-3</v>
      </c>
      <c r="L249" s="9">
        <f>FIN!L249</f>
        <v>0.20639819421242556</v>
      </c>
      <c r="M249" s="8">
        <f>FIN!M249</f>
        <v>1.0713164E-3</v>
      </c>
      <c r="N249" s="9">
        <f>FIN!N249</f>
        <v>-2.0741623529409559E-2</v>
      </c>
      <c r="O249" s="8">
        <f>FIN!O249</f>
        <v>1.0866151984471066E-3</v>
      </c>
      <c r="P249" s="9">
        <f>FIN!P249</f>
        <v>1.4280373610547237E-2</v>
      </c>
      <c r="Q249" s="8">
        <f>FIN!Q249</f>
        <v>1.0940079E-3</v>
      </c>
      <c r="R249" s="9">
        <f>FIN!R249</f>
        <v>-0.23311485676420407</v>
      </c>
      <c r="S249" s="8">
        <f>FIN!S249</f>
        <v>1.4265603E-3</v>
      </c>
      <c r="T249" s="9">
        <f>FIN!T249</f>
        <v>-0.12159850860935617</v>
      </c>
      <c r="U249" s="8">
        <f>FIN!U249</f>
        <v>1.6240413E-3</v>
      </c>
      <c r="V249" s="9">
        <f t="shared" si="15"/>
        <v>5.6028082870086537E-2</v>
      </c>
      <c r="W249" s="8">
        <f>FIN!W249</f>
        <v>1.537877E-3</v>
      </c>
      <c r="X249" s="9">
        <f t="shared" si="13"/>
        <v>9.0956362156960679E-2</v>
      </c>
      <c r="Y249" s="8">
        <f>FIN!Y249</f>
        <v>1.4096594999999999E-3</v>
      </c>
      <c r="Z249" s="9">
        <f t="shared" si="14"/>
        <v>8.2609391622887607E-3</v>
      </c>
      <c r="AA249" s="8">
        <f>FIN!AA249</f>
        <v>1.3981098000000001E-3</v>
      </c>
      <c r="AB249" s="9">
        <f t="shared" si="16"/>
        <v>-6.1245496447314807E-2</v>
      </c>
      <c r="AC249" s="8">
        <f>FIN!AC249</f>
        <v>1.4893242000000001E-3</v>
      </c>
      <c r="AD249" s="9">
        <f>FIN!AD249</f>
        <v>-9.9888129994034847E-2</v>
      </c>
      <c r="AE249" s="8">
        <f>FIN!AE249</f>
        <v>1.6545990000000001E-3</v>
      </c>
      <c r="AF249" s="9">
        <f>FIN!AF249</f>
        <v>-7.6058067993031719E-2</v>
      </c>
      <c r="AG249" s="8">
        <f>FIN!AG249</f>
        <v>1.7908041E-3</v>
      </c>
      <c r="AH249" s="9">
        <f>FIN!AH249</f>
        <v>-1.0199815592931927E-2</v>
      </c>
      <c r="AI249" s="8">
        <f>FIN!AI249</f>
        <v>1.8092582000000001E-3</v>
      </c>
      <c r="AJ249" s="9">
        <f>FIN!AJ249</f>
        <v>1.4171372632200141E-2</v>
      </c>
      <c r="AK249" s="7"/>
      <c r="AM249">
        <v>1.7839768000000001E-3</v>
      </c>
      <c r="AN249" t="s">
        <v>748</v>
      </c>
    </row>
    <row r="250" spans="1:40" x14ac:dyDescent="0.25">
      <c r="A250" t="s">
        <v>749</v>
      </c>
      <c r="B250" t="s">
        <v>1162</v>
      </c>
      <c r="C250" s="8">
        <f>FIN!C250</f>
        <v>9.2211261035944473E-4</v>
      </c>
      <c r="D250" s="9">
        <f>FIN!D250</f>
        <v>0.12952835377437455</v>
      </c>
      <c r="E250" s="8">
        <f>FIN!E250</f>
        <v>8.1636960000000005E-4</v>
      </c>
      <c r="F250" s="9">
        <f>FIN!F250</f>
        <v>-0.31484130482438843</v>
      </c>
      <c r="G250" s="8">
        <f>FIN!G250</f>
        <v>8.1724712572592349E-4</v>
      </c>
      <c r="H250" s="9">
        <f>FIN!H250</f>
        <v>-0.31410481931420187</v>
      </c>
      <c r="I250" s="8">
        <f>FIN!I250</f>
        <v>1.1915044000000001E-3</v>
      </c>
      <c r="J250" s="9">
        <f>FIN!J250</f>
        <v>-0.35686866853306309</v>
      </c>
      <c r="K250" s="35">
        <f>FIN!K250</f>
        <v>1.1939778028428329E-3</v>
      </c>
      <c r="L250" s="9">
        <f>FIN!L250</f>
        <v>-0.35553361440857534</v>
      </c>
      <c r="M250" s="8">
        <f>FIN!M250</f>
        <v>1.8526611000000001E-3</v>
      </c>
      <c r="N250" s="9">
        <f>FIN!N250</f>
        <v>0.30151210964881403</v>
      </c>
      <c r="O250" s="8">
        <f>FIN!O250</f>
        <v>1.8535852910910246E-3</v>
      </c>
      <c r="P250" s="9">
        <f>FIN!P250</f>
        <v>4.9884519679532779E-4</v>
      </c>
      <c r="Q250" s="8">
        <f>FIN!Q250</f>
        <v>1.4234682000000001E-3</v>
      </c>
      <c r="R250" s="9">
        <f>FIN!R250</f>
        <v>0.64759251667248097</v>
      </c>
      <c r="S250" s="8">
        <f>FIN!S250</f>
        <v>8.6396859999999999E-4</v>
      </c>
      <c r="T250" s="9">
        <f>FIN!T250</f>
        <v>-0.12739769830658509</v>
      </c>
      <c r="U250" s="8">
        <f>FIN!U250</f>
        <v>9.9010580000000008E-4</v>
      </c>
      <c r="V250" s="9">
        <f t="shared" si="15"/>
        <v>-6.8304706358173206E-3</v>
      </c>
      <c r="W250" s="8">
        <f>FIN!W250</f>
        <v>9.9691519999999998E-4</v>
      </c>
      <c r="X250" s="9">
        <f t="shared" si="13"/>
        <v>7.2754548268968211E-2</v>
      </c>
      <c r="Y250" s="8">
        <f>FIN!Y250</f>
        <v>9.2930409999999997E-4</v>
      </c>
      <c r="Z250" s="9">
        <f t="shared" si="14"/>
        <v>3.4004845659351801E-2</v>
      </c>
      <c r="AA250" s="8">
        <f>FIN!AA250</f>
        <v>8.9874249999999996E-4</v>
      </c>
      <c r="AB250" s="9">
        <f t="shared" si="16"/>
        <v>-7.2621632556571614E-2</v>
      </c>
      <c r="AC250" s="8">
        <f>FIN!AC250</f>
        <v>9.691217E-4</v>
      </c>
      <c r="AD250" s="9">
        <f>FIN!AD250</f>
        <v>-6.1403795074683631E-2</v>
      </c>
      <c r="AE250" s="8">
        <f>FIN!AE250</f>
        <v>1.0325225000000001E-3</v>
      </c>
      <c r="AF250" s="9">
        <f>FIN!AF250</f>
        <v>2.4649604761812549E-2</v>
      </c>
      <c r="AG250" s="8">
        <f>FIN!AG250</f>
        <v>1.0076835000000001E-3</v>
      </c>
      <c r="AH250" s="9">
        <f>FIN!AH250</f>
        <v>-0.10687655160249909</v>
      </c>
      <c r="AI250" s="8">
        <f>FIN!AI250</f>
        <v>1.1282690000000001E-3</v>
      </c>
      <c r="AJ250" s="9">
        <f>FIN!AJ250</f>
        <v>-8.7915907788294945E-2</v>
      </c>
      <c r="AK250" s="7"/>
      <c r="AM250">
        <v>1.2370230000000001E-3</v>
      </c>
      <c r="AN250" t="s">
        <v>751</v>
      </c>
    </row>
    <row r="251" spans="1:40" x14ac:dyDescent="0.25">
      <c r="A251" t="s">
        <v>752</v>
      </c>
      <c r="B251" t="s">
        <v>1163</v>
      </c>
      <c r="C251" s="8">
        <f>FIN!C251</f>
        <v>8.1682813304813969E-4</v>
      </c>
      <c r="D251" s="9">
        <f>FIN!D251</f>
        <v>5.795173073431692E-2</v>
      </c>
      <c r="E251" s="8">
        <f>FIN!E251</f>
        <v>7.7208449999999998E-4</v>
      </c>
      <c r="F251" s="9">
        <f>FIN!F251</f>
        <v>0.16167619352550733</v>
      </c>
      <c r="G251" s="8">
        <f>FIN!G251</f>
        <v>7.8276011414693601E-4</v>
      </c>
      <c r="H251" s="9">
        <f>FIN!H251</f>
        <v>0.17773869290965472</v>
      </c>
      <c r="I251" s="8">
        <f>FIN!I251</f>
        <v>6.6462970000000004E-4</v>
      </c>
      <c r="J251" s="9">
        <f>FIN!J251</f>
        <v>0.10826143129086185</v>
      </c>
      <c r="K251" s="35">
        <f>FIN!K251</f>
        <v>6.5747841607945471E-4</v>
      </c>
      <c r="L251" s="9">
        <f>FIN!L251</f>
        <v>9.6336757817270691E-2</v>
      </c>
      <c r="M251" s="8">
        <f>FIN!M251</f>
        <v>5.997048E-4</v>
      </c>
      <c r="N251" s="9">
        <f>FIN!N251</f>
        <v>-3.5794302501560793E-2</v>
      </c>
      <c r="O251" s="8">
        <f>FIN!O251</f>
        <v>6.1461699743151706E-4</v>
      </c>
      <c r="P251" s="9">
        <f>FIN!P251</f>
        <v>2.4865896406893961E-2</v>
      </c>
      <c r="Q251" s="8">
        <f>FIN!Q251</f>
        <v>6.2196769999999998E-4</v>
      </c>
      <c r="R251" s="9">
        <f>FIN!R251</f>
        <v>-0.11692831272015825</v>
      </c>
      <c r="S251" s="8">
        <f>FIN!S251</f>
        <v>7.0432299999999997E-4</v>
      </c>
      <c r="T251" s="9">
        <f>FIN!T251</f>
        <v>-0.10238641697434703</v>
      </c>
      <c r="U251" s="8">
        <f>FIN!U251</f>
        <v>7.846617E-4</v>
      </c>
      <c r="V251" s="9">
        <f t="shared" si="15"/>
        <v>-4.3426438925947219E-2</v>
      </c>
      <c r="W251" s="8">
        <f>FIN!W251</f>
        <v>8.2028370000000001E-4</v>
      </c>
      <c r="X251" s="9">
        <f t="shared" si="13"/>
        <v>8.0710650870033485E-2</v>
      </c>
      <c r="Y251" s="8">
        <f>FIN!Y251</f>
        <v>7.5902249999999999E-4</v>
      </c>
      <c r="Z251" s="9">
        <f t="shared" si="14"/>
        <v>5.2093875040734483E-2</v>
      </c>
      <c r="AA251" s="8">
        <f>FIN!AA251</f>
        <v>7.2143990000000002E-4</v>
      </c>
      <c r="AB251" s="9">
        <f t="shared" si="16"/>
        <v>-8.9412155536563898E-2</v>
      </c>
      <c r="AC251" s="8">
        <f>FIN!AC251</f>
        <v>7.922793E-4</v>
      </c>
      <c r="AD251" s="9">
        <f>FIN!AD251</f>
        <v>-6.1822014590629637E-2</v>
      </c>
      <c r="AE251" s="8">
        <f>FIN!AE251</f>
        <v>8.4448719999999995E-4</v>
      </c>
      <c r="AF251" s="9">
        <f>FIN!AF251</f>
        <v>7.7971106362321407E-2</v>
      </c>
      <c r="AG251" s="8">
        <f>FIN!AG251</f>
        <v>7.8340430000000002E-4</v>
      </c>
      <c r="AH251" s="9">
        <f>FIN!AH251</f>
        <v>8.6381710058599737E-2</v>
      </c>
      <c r="AI251" s="8">
        <f>FIN!AI251</f>
        <v>7.211133E-4</v>
      </c>
      <c r="AJ251" s="9">
        <f>FIN!AJ251</f>
        <v>3.2040022549608471E-2</v>
      </c>
      <c r="AK251" s="7"/>
      <c r="AM251">
        <v>6.9872610000000003E-4</v>
      </c>
      <c r="AN251" t="s">
        <v>754</v>
      </c>
    </row>
    <row r="252" spans="1:40" x14ac:dyDescent="0.25">
      <c r="A252" t="s">
        <v>755</v>
      </c>
      <c r="B252" t="s">
        <v>1164</v>
      </c>
      <c r="C252" s="8">
        <f>FIN!C252</f>
        <v>9.2327045237856876E-4</v>
      </c>
      <c r="D252" s="9">
        <f>FIN!D252</f>
        <v>5.008478102713565E-2</v>
      </c>
      <c r="E252" s="8">
        <f>FIN!E252</f>
        <v>8.7923419999999996E-4</v>
      </c>
      <c r="F252" s="9">
        <f>FIN!F252</f>
        <v>0.21563019512373161</v>
      </c>
      <c r="G252" s="8">
        <f>FIN!G252</f>
        <v>9.716859291585985E-4</v>
      </c>
      <c r="H252" s="9">
        <f>FIN!H252</f>
        <v>0.34345405997861733</v>
      </c>
      <c r="I252" s="8">
        <f>FIN!I252</f>
        <v>7.2327440000000002E-4</v>
      </c>
      <c r="J252" s="9">
        <f>FIN!J252</f>
        <v>0.15499133446382674</v>
      </c>
      <c r="K252" s="35">
        <f>FIN!K252</f>
        <v>7.4190589204645987E-4</v>
      </c>
      <c r="L252" s="9">
        <f>FIN!L252</f>
        <v>0.18474382101912701</v>
      </c>
      <c r="M252" s="8">
        <f>FIN!M252</f>
        <v>6.2621629999999996E-4</v>
      </c>
      <c r="N252" s="9">
        <f>FIN!N252</f>
        <v>-0.12505272670597367</v>
      </c>
      <c r="O252" s="8">
        <f>FIN!O252</f>
        <v>6.4762239187873241E-4</v>
      </c>
      <c r="P252" s="9">
        <f>FIN!P252</f>
        <v>3.4183223717958899E-2</v>
      </c>
      <c r="Q252" s="8">
        <f>FIN!Q252</f>
        <v>7.1571890000000004E-4</v>
      </c>
      <c r="R252" s="9">
        <f>FIN!R252</f>
        <v>-4.5290861792660841E-2</v>
      </c>
      <c r="S252" s="8">
        <f>FIN!S252</f>
        <v>7.4967220000000002E-4</v>
      </c>
      <c r="T252" s="9">
        <f>FIN!T252</f>
        <v>0.10485584243113255</v>
      </c>
      <c r="U252" s="8">
        <f>FIN!U252</f>
        <v>6.7852489999999999E-4</v>
      </c>
      <c r="V252" s="9">
        <f t="shared" si="15"/>
        <v>-3.1444564904750338E-2</v>
      </c>
      <c r="W252" s="8">
        <f>FIN!W252</f>
        <v>7.0055349999999998E-4</v>
      </c>
      <c r="X252" s="9">
        <f t="shared" si="13"/>
        <v>-1.4619649023211667E-2</v>
      </c>
      <c r="Y252" s="8">
        <f>FIN!Y252</f>
        <v>7.1094729999999996E-4</v>
      </c>
      <c r="Z252" s="9">
        <f t="shared" si="14"/>
        <v>-4.4858438468269313E-2</v>
      </c>
      <c r="AA252" s="8">
        <f>FIN!AA252</f>
        <v>7.4433710000000001E-4</v>
      </c>
      <c r="AB252" s="9">
        <f t="shared" si="16"/>
        <v>-0.19526104493220819</v>
      </c>
      <c r="AC252" s="8">
        <f>FIN!AC252</f>
        <v>9.2494229999999999E-4</v>
      </c>
      <c r="AD252" s="9">
        <f>FIN!AD252</f>
        <v>-0.15864352140112326</v>
      </c>
      <c r="AE252" s="8">
        <f>FIN!AE252</f>
        <v>1.0993464999999999E-3</v>
      </c>
      <c r="AF252" s="9">
        <f>FIN!AF252</f>
        <v>6.4873045438118115E-2</v>
      </c>
      <c r="AG252" s="8">
        <f>FIN!AG252</f>
        <v>1.0323732999999999E-3</v>
      </c>
      <c r="AH252" s="9">
        <f>FIN!AH252</f>
        <v>-0.22696912693624016</v>
      </c>
      <c r="AI252" s="8">
        <f>FIN!AI252</f>
        <v>1.3354878000000001E-3</v>
      </c>
      <c r="AJ252" s="9">
        <f>FIN!AJ252</f>
        <v>-7.3286787918824481E-2</v>
      </c>
      <c r="AK252" s="7"/>
      <c r="AM252">
        <v>1.4411014999999999E-3</v>
      </c>
      <c r="AN252" t="s">
        <v>757</v>
      </c>
    </row>
    <row r="253" spans="1:40" x14ac:dyDescent="0.25">
      <c r="A253" t="s">
        <v>758</v>
      </c>
      <c r="B253" t="s">
        <v>1165</v>
      </c>
      <c r="C253" s="8">
        <f>FIN!C253</f>
        <v>4.6115673602594907E-4</v>
      </c>
      <c r="D253" s="9">
        <f>FIN!D253</f>
        <v>0.14581016036871386</v>
      </c>
      <c r="E253" s="8">
        <f>FIN!E253</f>
        <v>4.0247219999999998E-4</v>
      </c>
      <c r="F253" s="9">
        <f>FIN!F253</f>
        <v>0.24271095819478572</v>
      </c>
      <c r="G253" s="8">
        <f>FIN!G253</f>
        <v>3.7784589772947265E-4</v>
      </c>
      <c r="H253" s="9">
        <f>FIN!H253</f>
        <v>0.16667247481282432</v>
      </c>
      <c r="I253" s="8">
        <f>FIN!I253</f>
        <v>3.2386630000000001E-4</v>
      </c>
      <c r="J253" s="9">
        <f>FIN!J253</f>
        <v>0.12904173810338904</v>
      </c>
      <c r="K253" s="35">
        <f>FIN!K253</f>
        <v>3.1433289546038625E-4</v>
      </c>
      <c r="L253" s="9">
        <f>FIN!L253</f>
        <v>9.580700009128873E-2</v>
      </c>
      <c r="M253" s="8">
        <f>FIN!M253</f>
        <v>2.8685059999999999E-4</v>
      </c>
      <c r="N253" s="9">
        <f>FIN!N253</f>
        <v>3.1800233124770205E-3</v>
      </c>
      <c r="O253" s="8">
        <f>FIN!O253</f>
        <v>2.9035426252556579E-4</v>
      </c>
      <c r="P253" s="9">
        <f>FIN!P253</f>
        <v>1.2214241579295182E-2</v>
      </c>
      <c r="Q253" s="8">
        <f>FIN!Q253</f>
        <v>2.859413E-4</v>
      </c>
      <c r="R253" s="9">
        <f>FIN!R253</f>
        <v>-0.14365372549665556</v>
      </c>
      <c r="S253" s="8">
        <f>FIN!S253</f>
        <v>3.3390850000000001E-4</v>
      </c>
      <c r="T253" s="9">
        <f>FIN!T253</f>
        <v>-0.13128772714335435</v>
      </c>
      <c r="U253" s="8">
        <f>FIN!U253</f>
        <v>3.843718E-4</v>
      </c>
      <c r="V253" s="9">
        <f t="shared" si="15"/>
        <v>3.9937447664500914E-2</v>
      </c>
      <c r="W253" s="8">
        <f>FIN!W253</f>
        <v>3.6961049999999999E-4</v>
      </c>
      <c r="X253" s="9">
        <f t="shared" si="13"/>
        <v>0.12554494195203403</v>
      </c>
      <c r="Y253" s="8">
        <f>FIN!Y253</f>
        <v>3.283836E-4</v>
      </c>
      <c r="Z253" s="9">
        <f t="shared" si="14"/>
        <v>-9.1842107248191196E-3</v>
      </c>
      <c r="AA253" s="8">
        <f>FIN!AA253</f>
        <v>3.3142749999999998E-4</v>
      </c>
      <c r="AB253" s="9">
        <f t="shared" si="16"/>
        <v>-9.640188403932104E-2</v>
      </c>
      <c r="AC253" s="8">
        <f>FIN!AC253</f>
        <v>3.667864E-4</v>
      </c>
      <c r="AD253" s="9">
        <f>FIN!AD253</f>
        <v>-6.174451389247726E-2</v>
      </c>
      <c r="AE253" s="8">
        <f>FIN!AE253</f>
        <v>3.909238E-4</v>
      </c>
      <c r="AF253" s="9">
        <f>FIN!AF253</f>
        <v>-3.3371742248157865E-2</v>
      </c>
      <c r="AG253" s="8">
        <f>FIN!AG253</f>
        <v>4.0442000000000001E-4</v>
      </c>
      <c r="AH253" s="9">
        <f>FIN!AH253</f>
        <v>-4.8980938466418822E-2</v>
      </c>
      <c r="AI253" s="8">
        <f>FIN!AI253</f>
        <v>4.2524909999999997E-4</v>
      </c>
      <c r="AJ253" s="9">
        <f>FIN!AJ253</f>
        <v>-1.79283590789453E-2</v>
      </c>
      <c r="AK253" s="7"/>
      <c r="AM253">
        <v>4.3301229999999997E-4</v>
      </c>
      <c r="AN253" t="s">
        <v>760</v>
      </c>
    </row>
    <row r="254" spans="1:40" x14ac:dyDescent="0.25">
      <c r="A254" t="s">
        <v>761</v>
      </c>
      <c r="B254" t="s">
        <v>1166</v>
      </c>
      <c r="C254" s="8">
        <f>FIN!C254</f>
        <v>3.5511019323197337E-3</v>
      </c>
      <c r="D254" s="9">
        <f>FIN!D254</f>
        <v>5.7968904090895279E-2</v>
      </c>
      <c r="E254" s="8">
        <f>FIN!E254</f>
        <v>3.3565277E-3</v>
      </c>
      <c r="F254" s="9">
        <f>FIN!F254</f>
        <v>8.305262340349473E-2</v>
      </c>
      <c r="G254" s="8">
        <f>FIN!G254</f>
        <v>3.3330557331299809E-3</v>
      </c>
      <c r="H254" s="9">
        <f>FIN!H254</f>
        <v>7.5478911053373565E-2</v>
      </c>
      <c r="I254" s="8">
        <f>FIN!I254</f>
        <v>3.0991362999999998E-3</v>
      </c>
      <c r="J254" s="9">
        <f>FIN!J254</f>
        <v>0.15348632328354328</v>
      </c>
      <c r="K254" s="35">
        <f>FIN!K254</f>
        <v>3.0959115727163923E-3</v>
      </c>
      <c r="L254" s="9">
        <f>FIN!L254</f>
        <v>0.15228609249086711</v>
      </c>
      <c r="M254" s="8">
        <f>FIN!M254</f>
        <v>2.6867560000000002E-3</v>
      </c>
      <c r="N254" s="9">
        <f>FIN!N254</f>
        <v>4.9063989461084034E-2</v>
      </c>
      <c r="O254" s="8">
        <f>FIN!O254</f>
        <v>2.7212640292847731E-3</v>
      </c>
      <c r="P254" s="9">
        <f>FIN!P254</f>
        <v>1.2843752571790157E-2</v>
      </c>
      <c r="Q254" s="8">
        <f>FIN!Q254</f>
        <v>2.5610983E-3</v>
      </c>
      <c r="R254" s="9">
        <f>FIN!R254</f>
        <v>-6.4388394331456156E-2</v>
      </c>
      <c r="S254" s="8">
        <f>FIN!S254</f>
        <v>2.7373520000000002E-3</v>
      </c>
      <c r="T254" s="9">
        <f>FIN!T254</f>
        <v>3.2716671208357084E-3</v>
      </c>
      <c r="U254" s="8">
        <f>FIN!U254</f>
        <v>2.7284255000000002E-3</v>
      </c>
      <c r="V254" s="9">
        <f t="shared" si="15"/>
        <v>4.8263306651227023E-2</v>
      </c>
      <c r="W254" s="8">
        <f>FIN!W254</f>
        <v>2.6028054999999999E-3</v>
      </c>
      <c r="X254" s="9">
        <f t="shared" si="13"/>
        <v>4.3644731060763053E-2</v>
      </c>
      <c r="Y254" s="8">
        <f>FIN!Y254</f>
        <v>2.4939573999999999E-3</v>
      </c>
      <c r="Z254" s="9">
        <f t="shared" si="14"/>
        <v>-7.3548935234611923E-3</v>
      </c>
      <c r="AA254" s="8">
        <f>FIN!AA254</f>
        <v>2.5124360999999999E-3</v>
      </c>
      <c r="AB254" s="9">
        <f t="shared" si="16"/>
        <v>-1.4373680624706453E-2</v>
      </c>
      <c r="AC254" s="8">
        <f>FIN!AC254</f>
        <v>2.5490756999999998E-3</v>
      </c>
      <c r="AD254" s="9">
        <f>FIN!AD254</f>
        <v>-5.0018700920332893E-2</v>
      </c>
      <c r="AE254" s="8">
        <f>FIN!AE254</f>
        <v>2.6832904000000002E-3</v>
      </c>
      <c r="AF254" s="9">
        <f>FIN!AF254</f>
        <v>-4.8507092606622226E-2</v>
      </c>
      <c r="AG254" s="8">
        <f>FIN!AG254</f>
        <v>2.8200845000000002E-3</v>
      </c>
      <c r="AH254" s="9">
        <f>FIN!AH254</f>
        <v>2.8382431713897205E-2</v>
      </c>
      <c r="AI254" s="8">
        <f>FIN!AI254</f>
        <v>2.7422526999999999E-3</v>
      </c>
      <c r="AJ254" s="9">
        <f>FIN!AJ254</f>
        <v>3.0383014660450458E-2</v>
      </c>
      <c r="AK254" s="7"/>
      <c r="AM254">
        <v>2.6613916000000001E-3</v>
      </c>
      <c r="AN254" t="s">
        <v>763</v>
      </c>
    </row>
    <row r="255" spans="1:40" x14ac:dyDescent="0.25">
      <c r="A255" t="s">
        <v>764</v>
      </c>
      <c r="B255" t="s">
        <v>1167</v>
      </c>
      <c r="C255" s="8">
        <f>FIN!C255</f>
        <v>9.5543335903549252E-4</v>
      </c>
      <c r="D255" s="9">
        <f>FIN!D255</f>
        <v>0.11732125330146448</v>
      </c>
      <c r="E255" s="8">
        <f>FIN!E255</f>
        <v>8.5511069999999998E-4</v>
      </c>
      <c r="F255" s="9">
        <f>FIN!F255</f>
        <v>0.14616081811616466</v>
      </c>
      <c r="G255" s="8">
        <f>FIN!G255</f>
        <v>8.3561396205006377E-4</v>
      </c>
      <c r="H255" s="9">
        <f>FIN!H255</f>
        <v>0.12002806463840399</v>
      </c>
      <c r="I255" s="8">
        <f>FIN!I255</f>
        <v>7.4606520000000003E-4</v>
      </c>
      <c r="J255" s="9">
        <f>FIN!J255</f>
        <v>-6.4420552608263959E-2</v>
      </c>
      <c r="K255" s="35">
        <f>FIN!K255</f>
        <v>7.4308827907587074E-4</v>
      </c>
      <c r="L255" s="9">
        <f>FIN!L255</f>
        <v>-6.8153666058838769E-2</v>
      </c>
      <c r="M255" s="8">
        <f>FIN!M255</f>
        <v>7.9743649999999995E-4</v>
      </c>
      <c r="N255" s="9">
        <f>FIN!N255</f>
        <v>0.12592055747318498</v>
      </c>
      <c r="O255" s="8">
        <f>FIN!O255</f>
        <v>8.2866474945261065E-4</v>
      </c>
      <c r="P255" s="9">
        <f>FIN!P255</f>
        <v>3.9160797696883298E-2</v>
      </c>
      <c r="Q255" s="8">
        <f>FIN!Q255</f>
        <v>7.0825290000000002E-4</v>
      </c>
      <c r="R255" s="9">
        <f>FIN!R255</f>
        <v>8.1364542869802214E-2</v>
      </c>
      <c r="S255" s="8">
        <f>FIN!S255</f>
        <v>6.549622E-4</v>
      </c>
      <c r="T255" s="9">
        <f>FIN!T255</f>
        <v>-0.14570797830886073</v>
      </c>
      <c r="U255" s="8">
        <f>FIN!U255</f>
        <v>7.6667249999999999E-4</v>
      </c>
      <c r="V255" s="9">
        <f t="shared" si="15"/>
        <v>5.7996488214376862E-2</v>
      </c>
      <c r="W255" s="8">
        <f>FIN!W255</f>
        <v>7.2464559999999999E-4</v>
      </c>
      <c r="X255" s="9">
        <f t="shared" si="13"/>
        <v>0.19438407794686974</v>
      </c>
      <c r="Y255" s="8">
        <f>FIN!Y255</f>
        <v>6.0671070000000002E-4</v>
      </c>
      <c r="Z255" s="9">
        <f t="shared" si="14"/>
        <v>-1.9238397974303045E-2</v>
      </c>
      <c r="AA255" s="8">
        <f>FIN!AA255</f>
        <v>6.1861179999999998E-4</v>
      </c>
      <c r="AB255" s="9">
        <f t="shared" si="16"/>
        <v>-8.1827143972872829E-2</v>
      </c>
      <c r="AC255" s="8">
        <f>FIN!AC255</f>
        <v>6.7374220000000003E-4</v>
      </c>
      <c r="AD255" s="9">
        <f>FIN!AD255</f>
        <v>-2.7843182183503123E-2</v>
      </c>
      <c r="AE255" s="8">
        <f>FIN!AE255</f>
        <v>6.9303859999999998E-4</v>
      </c>
      <c r="AF255" s="9">
        <f>FIN!AF255</f>
        <v>7.5978533109375412E-3</v>
      </c>
      <c r="AG255" s="8">
        <f>FIN!AG255</f>
        <v>6.8781270000000002E-4</v>
      </c>
      <c r="AH255" s="9">
        <f>FIN!AH255</f>
        <v>9.6854026223544665E-2</v>
      </c>
      <c r="AI255" s="8">
        <f>FIN!AI255</f>
        <v>6.2707769999999999E-4</v>
      </c>
      <c r="AJ255" s="9">
        <f>FIN!AJ255</f>
        <v>6.3792017609198837E-5</v>
      </c>
      <c r="AK255" s="7"/>
      <c r="AM255">
        <v>6.2703770000000002E-4</v>
      </c>
      <c r="AN255" t="s">
        <v>766</v>
      </c>
    </row>
    <row r="256" spans="1:40" x14ac:dyDescent="0.25">
      <c r="A256" t="s">
        <v>767</v>
      </c>
      <c r="B256" t="s">
        <v>1168</v>
      </c>
      <c r="C256" s="8">
        <f>FIN!C256</f>
        <v>4.1742202510780356E-4</v>
      </c>
      <c r="D256" s="9">
        <f>FIN!D256</f>
        <v>0.14677199646976491</v>
      </c>
      <c r="E256" s="8">
        <f>FIN!E256</f>
        <v>3.6399739999999999E-4</v>
      </c>
      <c r="F256" s="9">
        <f>FIN!F256</f>
        <v>-4.7421975713274001E-2</v>
      </c>
      <c r="G256" s="8">
        <f>FIN!G256</f>
        <v>3.5814280216430784E-4</v>
      </c>
      <c r="H256" s="9">
        <f>FIN!H256</f>
        <v>-6.2743407238106341E-2</v>
      </c>
      <c r="I256" s="8">
        <f>FIN!I256</f>
        <v>3.8211819999999999E-4</v>
      </c>
      <c r="J256" s="9">
        <f>FIN!J256</f>
        <v>9.3532809859126598E-2</v>
      </c>
      <c r="K256" s="35">
        <f>FIN!K256</f>
        <v>3.8489942796244333E-4</v>
      </c>
      <c r="L256" s="9">
        <f>FIN!L256</f>
        <v>0.10149203302261234</v>
      </c>
      <c r="M256" s="8">
        <f>FIN!M256</f>
        <v>3.4943460000000002E-4</v>
      </c>
      <c r="N256" s="9">
        <f>FIN!N256</f>
        <v>0.35820485951317793</v>
      </c>
      <c r="O256" s="8">
        <f>FIN!O256</f>
        <v>3.5075998314244307E-4</v>
      </c>
      <c r="P256" s="9">
        <f>FIN!P256</f>
        <v>3.7929361959092578E-3</v>
      </c>
      <c r="Q256" s="8">
        <f>FIN!Q256</f>
        <v>2.5727680000000002E-4</v>
      </c>
      <c r="R256" s="9">
        <f>FIN!R256</f>
        <v>-0.17001379456295485</v>
      </c>
      <c r="S256" s="8">
        <f>FIN!S256</f>
        <v>3.0997719999999998E-4</v>
      </c>
      <c r="T256" s="9">
        <f>FIN!T256</f>
        <v>-0.22347152298204864</v>
      </c>
      <c r="U256" s="8">
        <f>FIN!U256</f>
        <v>3.991833E-4</v>
      </c>
      <c r="V256" s="9">
        <f t="shared" si="15"/>
        <v>-9.8120953998403482E-2</v>
      </c>
      <c r="W256" s="8">
        <f>FIN!W256</f>
        <v>4.4261289999999998E-4</v>
      </c>
      <c r="X256" s="9">
        <f t="shared" si="13"/>
        <v>-3.5901914047040018E-2</v>
      </c>
      <c r="Y256" s="8">
        <f>FIN!Y256</f>
        <v>4.5909530000000002E-4</v>
      </c>
      <c r="Z256" s="9">
        <f t="shared" si="14"/>
        <v>-1.4783337028023036E-2</v>
      </c>
      <c r="AA256" s="8">
        <f>FIN!AA256</f>
        <v>4.659841E-4</v>
      </c>
      <c r="AB256" s="9">
        <f t="shared" si="16"/>
        <v>1.5865925538846914E-2</v>
      </c>
      <c r="AC256" s="8">
        <f>FIN!AC256</f>
        <v>4.5870630000000002E-4</v>
      </c>
      <c r="AD256" s="9">
        <f>FIN!AD256</f>
        <v>8.6378408806055962E-3</v>
      </c>
      <c r="AE256" s="8">
        <f>FIN!AE256</f>
        <v>4.5477799999999997E-4</v>
      </c>
      <c r="AF256" s="9">
        <f>FIN!AF256</f>
        <v>3.4607097593330138E-2</v>
      </c>
      <c r="AG256" s="8">
        <f>FIN!AG256</f>
        <v>4.3956589999999998E-4</v>
      </c>
      <c r="AH256" s="9">
        <f>FIN!AH256</f>
        <v>1.6891047032546069E-2</v>
      </c>
      <c r="AI256" s="8">
        <f>FIN!AI256</f>
        <v>4.3226449999999997E-4</v>
      </c>
      <c r="AJ256" s="9">
        <f>FIN!AJ256</f>
        <v>9.9777076366238671E-3</v>
      </c>
      <c r="AK256" s="7"/>
      <c r="AM256">
        <v>4.2799409999999999E-4</v>
      </c>
      <c r="AN256" t="s">
        <v>769</v>
      </c>
    </row>
    <row r="257" spans="1:40" x14ac:dyDescent="0.25">
      <c r="A257" t="s">
        <v>770</v>
      </c>
      <c r="B257" t="s">
        <v>1169</v>
      </c>
      <c r="C257" s="8">
        <f>FIN!C257</f>
        <v>8.5346103238122641E-4</v>
      </c>
      <c r="D257" s="9">
        <f>FIN!D257</f>
        <v>5.1292135065767352E-2</v>
      </c>
      <c r="E257" s="8">
        <f>FIN!E257</f>
        <v>8.1182100000000001E-4</v>
      </c>
      <c r="F257" s="9">
        <f>FIN!F257</f>
        <v>0.18683758362142178</v>
      </c>
      <c r="G257" s="8">
        <f>FIN!G257</f>
        <v>7.7215916935493558E-4</v>
      </c>
      <c r="H257" s="9">
        <f>FIN!H257</f>
        <v>0.12885417195211257</v>
      </c>
      <c r="I257" s="8">
        <f>FIN!I257</f>
        <v>6.8402030000000002E-4</v>
      </c>
      <c r="J257" s="9">
        <f>FIN!J257</f>
        <v>0.14042138653452407</v>
      </c>
      <c r="K257" s="35">
        <f>FIN!K257</f>
        <v>6.8121323306375185E-4</v>
      </c>
      <c r="L257" s="9">
        <f>FIN!L257</f>
        <v>0.13574135120877218</v>
      </c>
      <c r="M257" s="8">
        <f>FIN!M257</f>
        <v>5.9979610000000002E-4</v>
      </c>
      <c r="N257" s="9">
        <f>FIN!N257</f>
        <v>2.1639897699081034E-2</v>
      </c>
      <c r="O257" s="8">
        <f>FIN!O257</f>
        <v>6.3237130232686792E-4</v>
      </c>
      <c r="P257" s="9">
        <f>FIN!P257</f>
        <v>5.4310460382899883E-2</v>
      </c>
      <c r="Q257" s="8">
        <f>FIN!Q257</f>
        <v>5.8709150000000004E-4</v>
      </c>
      <c r="R257" s="9">
        <f>FIN!R257</f>
        <v>-0.17885591195238604</v>
      </c>
      <c r="S257" s="8">
        <f>FIN!S257</f>
        <v>7.1496769999999997E-4</v>
      </c>
      <c r="T257" s="9">
        <f>FIN!T257</f>
        <v>-0.15833712393039245</v>
      </c>
      <c r="U257" s="8">
        <f>FIN!U257</f>
        <v>8.4947039999999998E-4</v>
      </c>
      <c r="V257" s="9">
        <f t="shared" si="15"/>
        <v>5.1529071861735387E-2</v>
      </c>
      <c r="W257" s="8">
        <f>FIN!W257</f>
        <v>8.0784300000000004E-4</v>
      </c>
      <c r="X257" s="9">
        <f t="shared" si="13"/>
        <v>0.17395715124625677</v>
      </c>
      <c r="Y257" s="8">
        <f>FIN!Y257</f>
        <v>6.8813670000000002E-4</v>
      </c>
      <c r="Z257" s="9">
        <f t="shared" si="14"/>
        <v>3.7064526960431277E-2</v>
      </c>
      <c r="AA257" s="8">
        <f>FIN!AA257</f>
        <v>6.6354279999999999E-4</v>
      </c>
      <c r="AB257" s="9">
        <f t="shared" si="16"/>
        <v>-3.2750542995000131E-2</v>
      </c>
      <c r="AC257" s="8">
        <f>FIN!AC257</f>
        <v>6.8601000000000003E-4</v>
      </c>
      <c r="AD257" s="9">
        <f>FIN!AD257</f>
        <v>-8.3535949982632807E-2</v>
      </c>
      <c r="AE257" s="8">
        <f>FIN!AE257</f>
        <v>7.4854000000000001E-4</v>
      </c>
      <c r="AF257" s="9">
        <f>FIN!AF257</f>
        <v>4.6106441966345946E-2</v>
      </c>
      <c r="AG257" s="8">
        <f>FIN!AG257</f>
        <v>7.1554859999999997E-4</v>
      </c>
      <c r="AH257" s="9">
        <f>FIN!AH257</f>
        <v>0.18578094156046454</v>
      </c>
      <c r="AI257" s="8">
        <f>FIN!AI257</f>
        <v>6.0344079999999996E-4</v>
      </c>
      <c r="AJ257" s="9">
        <f>FIN!AJ257</f>
        <v>-4.5134065411014834E-2</v>
      </c>
      <c r="AK257" s="7"/>
      <c r="AM257">
        <v>6.3196390000000002E-4</v>
      </c>
      <c r="AN257" t="s">
        <v>772</v>
      </c>
    </row>
    <row r="258" spans="1:40" x14ac:dyDescent="0.25">
      <c r="A258" t="s">
        <v>773</v>
      </c>
      <c r="B258" t="s">
        <v>1170</v>
      </c>
      <c r="C258" s="8">
        <f>FIN!C258</f>
        <v>1.5161538047725795E-4</v>
      </c>
      <c r="D258" s="9">
        <f>FIN!D258</f>
        <v>-0.13427198302261478</v>
      </c>
      <c r="E258" s="8">
        <f>FIN!E258</f>
        <v>1.7513049999999999E-4</v>
      </c>
      <c r="F258" s="9">
        <f>FIN!F258</f>
        <v>0.1341033013430728</v>
      </c>
      <c r="G258" s="8">
        <f>FIN!G258</f>
        <v>1.7222768312678323E-4</v>
      </c>
      <c r="H258" s="9">
        <f>FIN!H258</f>
        <v>0.11530535239009487</v>
      </c>
      <c r="I258" s="8">
        <f>FIN!I258</f>
        <v>1.5442200000000001E-4</v>
      </c>
      <c r="J258" s="9">
        <f>FIN!J258</f>
        <v>0.34447065092188489</v>
      </c>
      <c r="K258" s="35">
        <f>FIN!K258</f>
        <v>1.512346891666345E-4</v>
      </c>
      <c r="L258" s="9">
        <f>FIN!L258</f>
        <v>0.31672042186886573</v>
      </c>
      <c r="M258" s="8">
        <f>FIN!M258</f>
        <v>1.148571E-4</v>
      </c>
      <c r="N258" s="9">
        <f>FIN!N258</f>
        <v>-5.4127570003409398E-2</v>
      </c>
      <c r="O258" s="8">
        <f>FIN!O258</f>
        <v>1.1225939061059619E-4</v>
      </c>
      <c r="P258" s="9">
        <f>FIN!P258</f>
        <v>-2.2616881232451425E-2</v>
      </c>
      <c r="Q258" s="8">
        <f>FIN!Q258</f>
        <v>1.2142979999999999E-4</v>
      </c>
      <c r="R258" s="9">
        <f>FIN!R258</f>
        <v>-6.2775733263281674E-3</v>
      </c>
      <c r="S258" s="8">
        <f>FIN!S258</f>
        <v>1.2219689999999999E-4</v>
      </c>
      <c r="T258" s="9">
        <f>FIN!T258</f>
        <v>2.124528226197353E-2</v>
      </c>
      <c r="U258" s="8">
        <f>FIN!U258</f>
        <v>1.1965480000000001E-4</v>
      </c>
      <c r="V258" s="9">
        <f t="shared" si="15"/>
        <v>-0.1350040735950796</v>
      </c>
      <c r="W258" s="8">
        <f>FIN!W258</f>
        <v>1.3832990000000001E-4</v>
      </c>
      <c r="X258" s="9">
        <f t="shared" si="13"/>
        <v>8.4768530789631757E-2</v>
      </c>
      <c r="Y258" s="8">
        <f>FIN!Y258</f>
        <v>1.2752020000000001E-4</v>
      </c>
      <c r="Z258" s="9">
        <f t="shared" si="14"/>
        <v>5.1848320278732984E-2</v>
      </c>
      <c r="AA258" s="8">
        <f>FIN!AA258</f>
        <v>1.212344E-4</v>
      </c>
      <c r="AB258" s="9">
        <f t="shared" si="16"/>
        <v>-7.0319713138513817E-2</v>
      </c>
      <c r="AC258" s="8">
        <f>FIN!AC258</f>
        <v>1.3040440000000001E-4</v>
      </c>
      <c r="AD258" s="9">
        <f>FIN!AD258</f>
        <v>-2.5817941676552492E-2</v>
      </c>
      <c r="AE258" s="8">
        <f>FIN!AE258</f>
        <v>1.338604E-4</v>
      </c>
      <c r="AF258" s="9">
        <f>FIN!AF258</f>
        <v>-0.18968887317694161</v>
      </c>
      <c r="AG258" s="8">
        <f>FIN!AG258</f>
        <v>1.6519629999999999E-4</v>
      </c>
      <c r="AH258" s="9">
        <f>FIN!AH258</f>
        <v>0.11270424170740601</v>
      </c>
      <c r="AI258" s="8">
        <f>FIN!AI258</f>
        <v>1.4846379999999999E-4</v>
      </c>
      <c r="AJ258" s="9">
        <f>FIN!AJ258</f>
        <v>0.31063310627809493</v>
      </c>
      <c r="AK258" s="7"/>
      <c r="AM258">
        <v>1.1327640000000001E-4</v>
      </c>
      <c r="AN258" t="s">
        <v>775</v>
      </c>
    </row>
    <row r="259" spans="1:40" x14ac:dyDescent="0.25">
      <c r="A259" t="s">
        <v>776</v>
      </c>
      <c r="B259" t="s">
        <v>1171</v>
      </c>
      <c r="C259" s="8">
        <f>FIN!C259</f>
        <v>7.6065962037449083E-4</v>
      </c>
      <c r="D259" s="9">
        <f>FIN!D259</f>
        <v>7.9102268028917067E-2</v>
      </c>
      <c r="E259" s="8">
        <f>FIN!E259</f>
        <v>7.0490039999999998E-4</v>
      </c>
      <c r="F259" s="9">
        <f>FIN!F259</f>
        <v>0.14358162943985286</v>
      </c>
      <c r="G259" s="8">
        <f>FIN!G259</f>
        <v>7.1346019054542706E-4</v>
      </c>
      <c r="H259" s="9">
        <f>FIN!H259</f>
        <v>0.15746844127823945</v>
      </c>
      <c r="I259" s="8">
        <f>FIN!I259</f>
        <v>6.1639710000000001E-4</v>
      </c>
      <c r="J259" s="9">
        <f>FIN!J259</f>
        <v>0.11179770092717578</v>
      </c>
      <c r="K259" s="35">
        <f>FIN!K259</f>
        <v>6.1568745551514249E-4</v>
      </c>
      <c r="L259" s="9">
        <f>FIN!L259</f>
        <v>0.11051771257755472</v>
      </c>
      <c r="M259" s="8">
        <f>FIN!M259</f>
        <v>5.5441479999999998E-4</v>
      </c>
      <c r="N259" s="9">
        <f>FIN!N259</f>
        <v>-2.4868873516170287E-2</v>
      </c>
      <c r="O259" s="8">
        <f>FIN!O259</f>
        <v>5.6638595449742303E-4</v>
      </c>
      <c r="P259" s="9">
        <f>FIN!P259</f>
        <v>2.1592415096824746E-2</v>
      </c>
      <c r="Q259" s="8">
        <f>FIN!Q259</f>
        <v>5.6855410000000001E-4</v>
      </c>
      <c r="R259" s="9">
        <f>FIN!R259</f>
        <v>-0.17116684376399938</v>
      </c>
      <c r="S259" s="8">
        <f>FIN!S259</f>
        <v>6.8596930000000003E-4</v>
      </c>
      <c r="T259" s="9">
        <f>FIN!T259</f>
        <v>-0.12256880884152543</v>
      </c>
      <c r="U259" s="8">
        <f>FIN!U259</f>
        <v>7.8179270000000003E-4</v>
      </c>
      <c r="V259" s="9">
        <f t="shared" si="15"/>
        <v>5.4268356820174057E-2</v>
      </c>
      <c r="W259" s="8">
        <f>FIN!W259</f>
        <v>7.4155E-4</v>
      </c>
      <c r="X259" s="9">
        <f t="shared" si="13"/>
        <v>9.811430280736988E-2</v>
      </c>
      <c r="Y259" s="8">
        <f>FIN!Y259</f>
        <v>6.75294E-4</v>
      </c>
      <c r="Z259" s="9">
        <f t="shared" si="14"/>
        <v>6.9786792402186659E-3</v>
      </c>
      <c r="AA259" s="8">
        <f>FIN!AA259</f>
        <v>6.7061400000000004E-4</v>
      </c>
      <c r="AB259" s="9">
        <f t="shared" si="16"/>
        <v>-3.99415215478236E-2</v>
      </c>
      <c r="AC259" s="8">
        <f>FIN!AC259</f>
        <v>6.9851370000000002E-4</v>
      </c>
      <c r="AD259" s="9">
        <f>FIN!AD259</f>
        <v>-0.11311965501602583</v>
      </c>
      <c r="AE259" s="8">
        <f>FIN!AE259</f>
        <v>7.8760760000000005E-4</v>
      </c>
      <c r="AF259" s="9">
        <f>FIN!AF259</f>
        <v>-1.1370896946395481E-3</v>
      </c>
      <c r="AG259" s="8">
        <f>FIN!AG259</f>
        <v>7.8850420000000005E-4</v>
      </c>
      <c r="AH259" s="9">
        <f>FIN!AH259</f>
        <v>1.4206127356408693E-4</v>
      </c>
      <c r="AI259" s="8">
        <f>FIN!AI259</f>
        <v>7.8839220000000002E-4</v>
      </c>
      <c r="AJ259" s="9">
        <f>FIN!AJ259</f>
        <v>-7.2539122202061379E-2</v>
      </c>
      <c r="AK259" s="7"/>
      <c r="AM259">
        <v>8.5005439999999996E-4</v>
      </c>
      <c r="AN259" t="s">
        <v>778</v>
      </c>
    </row>
    <row r="260" spans="1:40" x14ac:dyDescent="0.25">
      <c r="A260" t="s">
        <v>779</v>
      </c>
      <c r="B260" t="s">
        <v>1172</v>
      </c>
      <c r="C260" s="8">
        <f>FIN!C260</f>
        <v>4.9268794748487728E-2</v>
      </c>
      <c r="D260" s="9">
        <f>FIN!D260</f>
        <v>2.4153903271823429E-2</v>
      </c>
      <c r="E260" s="8">
        <f>FIN!E260</f>
        <v>4.8106827099999999E-2</v>
      </c>
      <c r="F260" s="9">
        <f>FIN!F260</f>
        <v>3.8646841273327404E-2</v>
      </c>
      <c r="G260" s="8">
        <f>FIN!G260</f>
        <v>4.8220850950450034E-2</v>
      </c>
      <c r="H260" s="9">
        <f>FIN!H260</f>
        <v>4.110866466179508E-2</v>
      </c>
      <c r="I260" s="8">
        <f>FIN!I260</f>
        <v>4.6316827999999997E-2</v>
      </c>
      <c r="J260" s="9">
        <f>FIN!J260</f>
        <v>-2.9939450755822383E-2</v>
      </c>
      <c r="K260" s="35">
        <f>FIN!K260</f>
        <v>4.6525577036600235E-2</v>
      </c>
      <c r="L260" s="9">
        <f>FIN!L260</f>
        <v>-2.5567406860704689E-2</v>
      </c>
      <c r="M260" s="8">
        <f>FIN!M260</f>
        <v>4.7746326800000002E-2</v>
      </c>
      <c r="N260" s="9">
        <f>FIN!N260</f>
        <v>-1.0586656530923721E-2</v>
      </c>
      <c r="O260" s="8">
        <f>FIN!O260</f>
        <v>4.6957224943054376E-2</v>
      </c>
      <c r="P260" s="9">
        <f>FIN!P260</f>
        <v>-1.6526964686749968E-2</v>
      </c>
      <c r="Q260" s="8">
        <f>FIN!Q260</f>
        <v>4.8257209299999999E-2</v>
      </c>
      <c r="R260" s="9">
        <f>FIN!R260</f>
        <v>4.2631380355621085E-2</v>
      </c>
      <c r="S260" s="8">
        <f>FIN!S260</f>
        <v>4.6284056099999998E-2</v>
      </c>
      <c r="T260" s="9">
        <f>FIN!T260</f>
        <v>2.8115949462995449E-2</v>
      </c>
      <c r="U260" s="8">
        <f>FIN!U260</f>
        <v>4.5018323200000002E-2</v>
      </c>
      <c r="V260" s="9">
        <f t="shared" si="15"/>
        <v>2.6078550264302613E-2</v>
      </c>
      <c r="W260" s="8">
        <f>FIN!W260</f>
        <v>4.3874149000000001E-2</v>
      </c>
      <c r="X260" s="9">
        <f t="shared" si="13"/>
        <v>7.056332075169891E-2</v>
      </c>
      <c r="Y260" s="8">
        <f>FIN!Y260</f>
        <v>4.0982301700000001E-2</v>
      </c>
      <c r="Z260" s="9">
        <f t="shared" si="14"/>
        <v>5.1881500361392829E-2</v>
      </c>
      <c r="AA260" s="8">
        <f>FIN!AA260</f>
        <v>3.8960949199999997E-2</v>
      </c>
      <c r="AB260" s="9">
        <f t="shared" si="16"/>
        <v>7.9701967837481735E-2</v>
      </c>
      <c r="AC260" s="8">
        <f>FIN!AC260</f>
        <v>3.6084910800000002E-2</v>
      </c>
      <c r="AD260" s="9">
        <f>FIN!AD260</f>
        <v>4.5626258713571177E-2</v>
      </c>
      <c r="AE260" s="8">
        <f>FIN!AE260</f>
        <v>3.4510333400000003E-2</v>
      </c>
      <c r="AF260" s="9">
        <f>FIN!AF260</f>
        <v>-0.15204309826226947</v>
      </c>
      <c r="AG260" s="8">
        <f>FIN!AG260</f>
        <v>4.0698216299999999E-2</v>
      </c>
      <c r="AH260" s="9">
        <f>FIN!AH260</f>
        <v>-5.9383185053885845E-2</v>
      </c>
      <c r="AI260" s="8">
        <f>FIN!AI260</f>
        <v>4.3267583200000001E-2</v>
      </c>
      <c r="AJ260" s="9">
        <f>FIN!AJ260</f>
        <v>8.5750656610948273E-2</v>
      </c>
      <c r="AK260" s="7"/>
      <c r="AM260">
        <v>3.98503864E-2</v>
      </c>
      <c r="AN260" t="s">
        <v>781</v>
      </c>
    </row>
    <row r="261" spans="1:40" x14ac:dyDescent="0.25">
      <c r="A261" t="s">
        <v>782</v>
      </c>
      <c r="B261" t="s">
        <v>1173</v>
      </c>
      <c r="C261" s="8">
        <f>FIN!C261</f>
        <v>3.3600101799365642E-4</v>
      </c>
      <c r="D261" s="9">
        <f>FIN!D261</f>
        <v>2.4739509546689575E-2</v>
      </c>
      <c r="E261" s="8">
        <f>FIN!E261</f>
        <v>3.278892E-4</v>
      </c>
      <c r="F261" s="9">
        <f>FIN!F261</f>
        <v>0.1950773873632532</v>
      </c>
      <c r="G261" s="8">
        <f>FIN!G261</f>
        <v>3.2642940053383319E-4</v>
      </c>
      <c r="H261" s="9">
        <f>FIN!H261</f>
        <v>0.18975676889792736</v>
      </c>
      <c r="I261" s="8">
        <f>FIN!I261</f>
        <v>2.7436650000000002E-4</v>
      </c>
      <c r="J261" s="9">
        <f>FIN!J261</f>
        <v>0.32187743004130898</v>
      </c>
      <c r="K261" s="35">
        <f>FIN!K261</f>
        <v>2.7092217612200098E-4</v>
      </c>
      <c r="L261" s="9">
        <f>FIN!L261</f>
        <v>0.30528293327847789</v>
      </c>
      <c r="M261" s="8">
        <f>FIN!M261</f>
        <v>2.0755820000000001E-4</v>
      </c>
      <c r="N261" s="9">
        <f>FIN!N261</f>
        <v>9.9472507122054354E-2</v>
      </c>
      <c r="O261" s="8">
        <f>FIN!O261</f>
        <v>2.0616595489799077E-4</v>
      </c>
      <c r="P261" s="9">
        <f>FIN!P261</f>
        <v>-6.7077335514049707E-3</v>
      </c>
      <c r="Q261" s="8">
        <f>FIN!Q261</f>
        <v>1.887798E-4</v>
      </c>
      <c r="R261" s="9">
        <f>FIN!R261</f>
        <v>-0.1739361211013204</v>
      </c>
      <c r="S261" s="8">
        <f>FIN!S261</f>
        <v>2.2852929999999999E-4</v>
      </c>
      <c r="T261" s="9">
        <f>FIN!T261</f>
        <v>-0.17914770896632926</v>
      </c>
      <c r="U261" s="8">
        <f>FIN!U261</f>
        <v>2.7840489999999998E-4</v>
      </c>
      <c r="V261" s="9">
        <f t="shared" si="15"/>
        <v>-9.2997502297893497E-3</v>
      </c>
      <c r="W261" s="8">
        <f>FIN!W261</f>
        <v>2.8101830000000001E-4</v>
      </c>
      <c r="X261" s="9">
        <f t="shared" si="13"/>
        <v>0.12424363533511684</v>
      </c>
      <c r="Y261" s="8">
        <f>FIN!Y261</f>
        <v>2.4996209999999998E-4</v>
      </c>
      <c r="Z261" s="9">
        <f t="shared" si="14"/>
        <v>6.7329678527066505E-2</v>
      </c>
      <c r="AA261" s="8">
        <f>FIN!AA261</f>
        <v>2.3419390000000001E-4</v>
      </c>
      <c r="AB261" s="9">
        <f t="shared" si="16"/>
        <v>2.7728323341757566E-2</v>
      </c>
      <c r="AC261" s="8">
        <f>FIN!AC261</f>
        <v>2.2787529999999999E-4</v>
      </c>
      <c r="AD261" s="9">
        <f>FIN!AD261</f>
        <v>-6.8213814747043244E-2</v>
      </c>
      <c r="AE261" s="8">
        <f>FIN!AE261</f>
        <v>2.4455750000000002E-4</v>
      </c>
      <c r="AF261" s="9">
        <f>FIN!AF261</f>
        <v>-3.5980799833494448E-2</v>
      </c>
      <c r="AG261" s="8">
        <f>FIN!AG261</f>
        <v>2.5368530000000002E-4</v>
      </c>
      <c r="AH261" s="9">
        <f>FIN!AH261</f>
        <v>5.0337560044947383E-2</v>
      </c>
      <c r="AI261" s="8">
        <f>FIN!AI261</f>
        <v>2.4152740000000001E-4</v>
      </c>
      <c r="AJ261" s="9">
        <f>FIN!AJ261</f>
        <v>4.6401221399445136E-2</v>
      </c>
      <c r="AK261" s="7"/>
      <c r="AM261">
        <v>2.3081720000000001E-4</v>
      </c>
      <c r="AN261" t="s">
        <v>784</v>
      </c>
    </row>
    <row r="262" spans="1:40" x14ac:dyDescent="0.25">
      <c r="A262" t="s">
        <v>785</v>
      </c>
      <c r="B262" t="s">
        <v>1174</v>
      </c>
      <c r="C262" s="8">
        <f>FIN!C262</f>
        <v>3.2072696984319731E-4</v>
      </c>
      <c r="D262" s="9">
        <f>FIN!D262</f>
        <v>2.0795713983525754E-2</v>
      </c>
      <c r="E262" s="8">
        <f>FIN!E262</f>
        <v>3.1419310000000003E-4</v>
      </c>
      <c r="F262" s="9">
        <f>FIN!F262</f>
        <v>-0.10323319788299012</v>
      </c>
      <c r="G262" s="8">
        <f>FIN!G262</f>
        <v>3.0714311358343179E-4</v>
      </c>
      <c r="H262" s="9">
        <f>FIN!H262</f>
        <v>-0.12335519856904675</v>
      </c>
      <c r="I262" s="8">
        <f>FIN!I262</f>
        <v>3.5036209999999998E-4</v>
      </c>
      <c r="J262" s="9">
        <f>FIN!J262</f>
        <v>-0.17702925690903948</v>
      </c>
      <c r="K262" s="35">
        <f>FIN!K262</f>
        <v>3.4531586297932842E-4</v>
      </c>
      <c r="L262" s="9">
        <f>FIN!L262</f>
        <v>-0.18888243803426741</v>
      </c>
      <c r="M262" s="8">
        <f>FIN!M262</f>
        <v>4.2572850000000001E-4</v>
      </c>
      <c r="N262" s="9">
        <f>FIN!N262</f>
        <v>0.19534478488884344</v>
      </c>
      <c r="O262" s="8">
        <f>FIN!O262</f>
        <v>4.1757906849978295E-4</v>
      </c>
      <c r="P262" s="9">
        <f>FIN!P262</f>
        <v>-1.9142320751880715E-2</v>
      </c>
      <c r="Q262" s="8">
        <f>FIN!Q262</f>
        <v>3.5615540000000001E-4</v>
      </c>
      <c r="R262" s="9">
        <f>FIN!R262</f>
        <v>0.20524322769496295</v>
      </c>
      <c r="S262" s="8">
        <f>FIN!S262</f>
        <v>2.95505E-4</v>
      </c>
      <c r="T262" s="9">
        <f>FIN!T262</f>
        <v>-5.1689584582883641E-2</v>
      </c>
      <c r="U262" s="8">
        <f>FIN!U262</f>
        <v>3.1161209999999999E-4</v>
      </c>
      <c r="V262" s="9">
        <f t="shared" si="15"/>
        <v>8.8765916381412291E-2</v>
      </c>
      <c r="W262" s="8">
        <f>FIN!W262</f>
        <v>2.8620670000000003E-4</v>
      </c>
      <c r="X262" s="9">
        <f t="shared" ref="X262:X299" si="17">W262/Y262-1</f>
        <v>0.12078155257113887</v>
      </c>
      <c r="Y262" s="8">
        <f>FIN!Y262</f>
        <v>2.553635E-4</v>
      </c>
      <c r="Z262" s="9">
        <f t="shared" ref="Z262:Z299" si="18">Y262/AA262-1</f>
        <v>8.7816844795676197E-3</v>
      </c>
      <c r="AA262" s="8">
        <f>FIN!AA262</f>
        <v>2.5314050000000001E-4</v>
      </c>
      <c r="AB262" s="9">
        <f t="shared" si="16"/>
        <v>-0.19369655033143607</v>
      </c>
      <c r="AC262" s="8">
        <f>FIN!AC262</f>
        <v>3.1395190000000001E-4</v>
      </c>
      <c r="AD262" s="9">
        <f>FIN!AD262</f>
        <v>-9.1530990339527163E-2</v>
      </c>
      <c r="AE262" s="8">
        <f>FIN!AE262</f>
        <v>3.4558350000000001E-4</v>
      </c>
      <c r="AF262" s="9">
        <f>FIN!AF262</f>
        <v>4.6367876425804866E-2</v>
      </c>
      <c r="AG262" s="8">
        <f>FIN!AG262</f>
        <v>3.3026959999999999E-4</v>
      </c>
      <c r="AH262" s="9">
        <f>FIN!AH262</f>
        <v>-4.1444855222502297E-2</v>
      </c>
      <c r="AI262" s="8">
        <f>FIN!AI262</f>
        <v>3.4454940000000001E-4</v>
      </c>
      <c r="AJ262" s="9">
        <f>FIN!AJ262</f>
        <v>-0.11614815901716424</v>
      </c>
      <c r="AK262" s="7"/>
      <c r="AM262">
        <v>3.8982710000000001E-4</v>
      </c>
      <c r="AN262" t="s">
        <v>787</v>
      </c>
    </row>
    <row r="263" spans="1:40" x14ac:dyDescent="0.25">
      <c r="A263" t="s">
        <v>788</v>
      </c>
      <c r="B263" t="s">
        <v>1175</v>
      </c>
      <c r="C263" s="8">
        <f>FIN!C263</f>
        <v>5.0723286558585173E-4</v>
      </c>
      <c r="D263" s="9">
        <f>FIN!D263</f>
        <v>4.8703379628461496E-2</v>
      </c>
      <c r="E263" s="8">
        <f>FIN!E263</f>
        <v>4.8367620000000001E-4</v>
      </c>
      <c r="F263" s="9">
        <f>FIN!F263</f>
        <v>4.7130781097980412E-2</v>
      </c>
      <c r="G263" s="8">
        <f>FIN!G263</f>
        <v>4.7820375803765756E-4</v>
      </c>
      <c r="H263" s="9">
        <f>FIN!H263</f>
        <v>3.5283263220232897E-2</v>
      </c>
      <c r="I263" s="8">
        <f>FIN!I263</f>
        <v>4.6190620000000001E-4</v>
      </c>
      <c r="J263" s="9">
        <f>FIN!J263</f>
        <v>7.9427404048160621E-2</v>
      </c>
      <c r="K263" s="35">
        <f>FIN!K263</f>
        <v>4.577575726711665E-4</v>
      </c>
      <c r="L263" s="9">
        <f>FIN!L263</f>
        <v>6.973248757393713E-2</v>
      </c>
      <c r="M263" s="8">
        <f>FIN!M263</f>
        <v>4.2791779999999999E-4</v>
      </c>
      <c r="N263" s="9">
        <f>FIN!N263</f>
        <v>-7.9675019861761287E-2</v>
      </c>
      <c r="O263" s="8">
        <f>FIN!O263</f>
        <v>4.3611796143723324E-4</v>
      </c>
      <c r="P263" s="9">
        <f>FIN!P263</f>
        <v>1.9162936052749435E-2</v>
      </c>
      <c r="Q263" s="8">
        <f>FIN!Q263</f>
        <v>4.6496379999999999E-4</v>
      </c>
      <c r="R263" s="9">
        <f>FIN!R263</f>
        <v>-1.5601287905476879E-2</v>
      </c>
      <c r="S263" s="8">
        <f>FIN!S263</f>
        <v>4.7233280000000001E-4</v>
      </c>
      <c r="T263" s="9">
        <f>FIN!T263</f>
        <v>2.4389643442599418E-3</v>
      </c>
      <c r="U263" s="8">
        <f>FIN!U263</f>
        <v>4.7118360000000001E-4</v>
      </c>
      <c r="V263" s="9">
        <f t="shared" ref="V263:V299" si="19">U263/W263-1</f>
        <v>-5.9091020736063316E-2</v>
      </c>
      <c r="W263" s="8">
        <f>FIN!W263</f>
        <v>5.0077490000000004E-4</v>
      </c>
      <c r="X263" s="9">
        <f t="shared" si="17"/>
        <v>2.4331967284371814E-2</v>
      </c>
      <c r="Y263" s="8">
        <f>FIN!Y263</f>
        <v>4.8887949999999996E-4</v>
      </c>
      <c r="Z263" s="9">
        <f t="shared" si="18"/>
        <v>4.7736705948260738E-2</v>
      </c>
      <c r="AA263" s="8">
        <f>FIN!AA263</f>
        <v>4.6660529999999998E-4</v>
      </c>
      <c r="AB263" s="9">
        <f t="shared" ref="AB263:AB299" si="20">AA263/AC263-1</f>
        <v>3.3719337975195884E-2</v>
      </c>
      <c r="AC263" s="8">
        <f>FIN!AC263</f>
        <v>4.5138490000000002E-4</v>
      </c>
      <c r="AD263" s="9">
        <f>FIN!AD263</f>
        <v>-1.6487566561986133E-2</v>
      </c>
      <c r="AE263" s="8">
        <f>FIN!AE263</f>
        <v>4.5895190000000001E-4</v>
      </c>
      <c r="AF263" s="9">
        <f>FIN!AF263</f>
        <v>-0.1070500437085472</v>
      </c>
      <c r="AG263" s="8">
        <f>FIN!AG263</f>
        <v>5.1397270000000004E-4</v>
      </c>
      <c r="AH263" s="9">
        <f>FIN!AH263</f>
        <v>-1.6743227028830354E-2</v>
      </c>
      <c r="AI263" s="8">
        <f>FIN!AI263</f>
        <v>5.2272479999999997E-4</v>
      </c>
      <c r="AJ263" s="9">
        <f>FIN!AJ263</f>
        <v>1.7913017062427095E-2</v>
      </c>
      <c r="AK263" s="7"/>
      <c r="AM263">
        <v>5.1352600000000004E-4</v>
      </c>
      <c r="AN263" t="s">
        <v>790</v>
      </c>
    </row>
    <row r="264" spans="1:40" x14ac:dyDescent="0.25">
      <c r="A264" t="s">
        <v>791</v>
      </c>
      <c r="B264" t="s">
        <v>1176</v>
      </c>
      <c r="C264" s="8">
        <f>FIN!C264</f>
        <v>7.7186166168095633E-4</v>
      </c>
      <c r="D264" s="9">
        <f>FIN!D264</f>
        <v>0.24761974152986954</v>
      </c>
      <c r="E264" s="8">
        <f>FIN!E264</f>
        <v>6.1866739999999996E-4</v>
      </c>
      <c r="F264" s="9">
        <f>FIN!F264</f>
        <v>0.20579129960240117</v>
      </c>
      <c r="G264" s="8">
        <f>FIN!G264</f>
        <v>6.1564032168244477E-4</v>
      </c>
      <c r="H264" s="9">
        <f>FIN!H264</f>
        <v>0.1998914821907789</v>
      </c>
      <c r="I264" s="8">
        <f>FIN!I264</f>
        <v>5.1307999999999996E-4</v>
      </c>
      <c r="J264" s="9">
        <f>FIN!J264</f>
        <v>0.21777869551853724</v>
      </c>
      <c r="K264" s="35">
        <f>FIN!K264</f>
        <v>5.0581562397521585E-4</v>
      </c>
      <c r="L264" s="9">
        <f>FIN!L264</f>
        <v>0.20053693524875915</v>
      </c>
      <c r="M264" s="8">
        <f>FIN!M264</f>
        <v>4.213245E-4</v>
      </c>
      <c r="N264" s="9">
        <f>FIN!N264</f>
        <v>5.2312079680343349E-2</v>
      </c>
      <c r="O264" s="8">
        <f>FIN!O264</f>
        <v>4.0913373592620724E-4</v>
      </c>
      <c r="P264" s="9">
        <f>FIN!P264</f>
        <v>-2.8934382106411527E-2</v>
      </c>
      <c r="Q264" s="8">
        <f>FIN!Q264</f>
        <v>4.0037980000000003E-4</v>
      </c>
      <c r="R264" s="9">
        <f>FIN!R264</f>
        <v>-0.16259803472507184</v>
      </c>
      <c r="S264" s="8">
        <f>FIN!S264</f>
        <v>4.781214E-4</v>
      </c>
      <c r="T264" s="9">
        <f>FIN!T264</f>
        <v>-0.14589057956438622</v>
      </c>
      <c r="U264" s="8">
        <f>FIN!U264</f>
        <v>5.5978940000000002E-4</v>
      </c>
      <c r="V264" s="9">
        <f t="shared" si="19"/>
        <v>-1.0864266203058581E-2</v>
      </c>
      <c r="W264" s="8">
        <f>FIN!W264</f>
        <v>5.6593789999999995E-4</v>
      </c>
      <c r="X264" s="9">
        <f t="shared" si="17"/>
        <v>9.3634253600644701E-2</v>
      </c>
      <c r="Y264" s="8">
        <f>FIN!Y264</f>
        <v>5.1748370000000003E-4</v>
      </c>
      <c r="Z264" s="9">
        <f t="shared" si="18"/>
        <v>4.3319590650997553E-2</v>
      </c>
      <c r="AA264" s="8">
        <f>FIN!AA264</f>
        <v>4.9599729999999997E-4</v>
      </c>
      <c r="AB264" s="9">
        <f t="shared" si="20"/>
        <v>-9.0934700164439164E-2</v>
      </c>
      <c r="AC264" s="8">
        <f>FIN!AC264</f>
        <v>5.4561240000000003E-4</v>
      </c>
      <c r="AD264" s="9">
        <f>FIN!AD264</f>
        <v>-0.11741523714963309</v>
      </c>
      <c r="AE264" s="8">
        <f>FIN!AE264</f>
        <v>6.1819830000000003E-4</v>
      </c>
      <c r="AF264" s="9">
        <f>FIN!AF264</f>
        <v>1.8699330609543763E-2</v>
      </c>
      <c r="AG264" s="8">
        <f>FIN!AG264</f>
        <v>6.0685060000000002E-4</v>
      </c>
      <c r="AH264" s="9">
        <f>FIN!AH264</f>
        <v>9.9328990609201862E-2</v>
      </c>
      <c r="AI264" s="8">
        <f>FIN!AI264</f>
        <v>5.5201909999999998E-4</v>
      </c>
      <c r="AJ264" s="9">
        <f>FIN!AJ264</f>
        <v>6.3048946125503491E-2</v>
      </c>
      <c r="AK264" s="7"/>
      <c r="AM264">
        <v>5.1927910000000002E-4</v>
      </c>
      <c r="AN264" t="s">
        <v>793</v>
      </c>
    </row>
    <row r="265" spans="1:40" x14ac:dyDescent="0.25">
      <c r="A265" t="s">
        <v>794</v>
      </c>
      <c r="B265" t="s">
        <v>1177</v>
      </c>
      <c r="C265" s="8">
        <f>FIN!C265</f>
        <v>5.3325653366141168E-4</v>
      </c>
      <c r="D265" s="9">
        <f>FIN!D265</f>
        <v>0.13745475547616515</v>
      </c>
      <c r="E265" s="8">
        <f>FIN!E265</f>
        <v>4.6881560000000002E-4</v>
      </c>
      <c r="F265" s="9">
        <f>FIN!F265</f>
        <v>0.22717858833088322</v>
      </c>
      <c r="G265" s="8">
        <f>FIN!G265</f>
        <v>4.6247963666779554E-4</v>
      </c>
      <c r="H265" s="9">
        <f>FIN!H265</f>
        <v>0.21059347781465698</v>
      </c>
      <c r="I265" s="8">
        <f>FIN!I265</f>
        <v>3.8202720000000002E-4</v>
      </c>
      <c r="J265" s="9">
        <f>FIN!J265</f>
        <v>0.18991571511334548</v>
      </c>
      <c r="K265" s="35">
        <f>FIN!K265</f>
        <v>3.669875493055064E-4</v>
      </c>
      <c r="L265" s="9">
        <f>FIN!L265</f>
        <v>0.14307110114032651</v>
      </c>
      <c r="M265" s="8">
        <f>FIN!M265</f>
        <v>3.2105399999999998E-4</v>
      </c>
      <c r="N265" s="9">
        <f>FIN!N265</f>
        <v>3.5805416189851558E-2</v>
      </c>
      <c r="O265" s="8">
        <f>FIN!O265</f>
        <v>3.2657659715643175E-4</v>
      </c>
      <c r="P265" s="9">
        <f>FIN!P265</f>
        <v>1.7201458808897563E-2</v>
      </c>
      <c r="Q265" s="8">
        <f>FIN!Q265</f>
        <v>3.0995589999999998E-4</v>
      </c>
      <c r="R265" s="9">
        <f>FIN!R265</f>
        <v>-0.2449133414780611</v>
      </c>
      <c r="S265" s="8">
        <f>FIN!S265</f>
        <v>4.1049050000000002E-4</v>
      </c>
      <c r="T265" s="9">
        <f>FIN!T265</f>
        <v>-5.6277075186685566E-2</v>
      </c>
      <c r="U265" s="8">
        <f>FIN!U265</f>
        <v>4.349693E-4</v>
      </c>
      <c r="V265" s="9">
        <f t="shared" si="19"/>
        <v>0.20681295381797371</v>
      </c>
      <c r="W265" s="8">
        <f>FIN!W265</f>
        <v>3.6042810000000002E-4</v>
      </c>
      <c r="X265" s="9">
        <f t="shared" si="17"/>
        <v>0.15893652391165247</v>
      </c>
      <c r="Y265" s="8">
        <f>FIN!Y265</f>
        <v>3.1099900000000001E-4</v>
      </c>
      <c r="Z265" s="9">
        <f t="shared" si="18"/>
        <v>-1.2729481611471916E-2</v>
      </c>
      <c r="AA265" s="8">
        <f>FIN!AA265</f>
        <v>3.1500890000000001E-4</v>
      </c>
      <c r="AB265" s="9">
        <f t="shared" si="20"/>
        <v>-0.13222170860993554</v>
      </c>
      <c r="AC265" s="8">
        <f>FIN!AC265</f>
        <v>3.6300619999999999E-4</v>
      </c>
      <c r="AD265" s="9">
        <f>FIN!AD265</f>
        <v>-4.1397450641290634E-3</v>
      </c>
      <c r="AE265" s="8">
        <f>FIN!AE265</f>
        <v>3.645152E-4</v>
      </c>
      <c r="AF265" s="9">
        <f>FIN!AF265</f>
        <v>5.1501521945320761E-2</v>
      </c>
      <c r="AG265" s="8">
        <f>FIN!AG265</f>
        <v>3.4666159999999999E-4</v>
      </c>
      <c r="AH265" s="9">
        <f>FIN!AH265</f>
        <v>2.9468878354496741E-2</v>
      </c>
      <c r="AI265" s="8">
        <f>FIN!AI265</f>
        <v>3.3673829999999999E-4</v>
      </c>
      <c r="AJ265" s="9">
        <f>FIN!AJ265</f>
        <v>-8.6275218683612431E-3</v>
      </c>
      <c r="AK265" s="7"/>
      <c r="AM265">
        <v>3.396688E-4</v>
      </c>
      <c r="AN265" t="s">
        <v>796</v>
      </c>
    </row>
    <row r="266" spans="1:40" x14ac:dyDescent="0.25">
      <c r="A266" t="s">
        <v>797</v>
      </c>
      <c r="B266" t="s">
        <v>1178</v>
      </c>
      <c r="C266" s="8">
        <f>FIN!C266</f>
        <v>3.7154409472005788E-4</v>
      </c>
      <c r="D266" s="9">
        <f>FIN!D266</f>
        <v>8.493331947292182E-2</v>
      </c>
      <c r="E266" s="8">
        <f>FIN!E266</f>
        <v>3.4245800000000002E-4</v>
      </c>
      <c r="F266" s="9">
        <f>FIN!F266</f>
        <v>2.8650143367862313E-2</v>
      </c>
      <c r="G266" s="8">
        <f>FIN!G266</f>
        <v>3.3396649372543585E-4</v>
      </c>
      <c r="H266" s="9">
        <f>FIN!H266</f>
        <v>3.1439815998803855E-3</v>
      </c>
      <c r="I266" s="8">
        <f>FIN!I266</f>
        <v>3.3291979999999999E-4</v>
      </c>
      <c r="J266" s="9">
        <f>FIN!J266</f>
        <v>4.7161618477764566E-2</v>
      </c>
      <c r="K266" s="35">
        <f>FIN!K266</f>
        <v>3.3119199854605454E-4</v>
      </c>
      <c r="L266" s="9">
        <f>FIN!L266</f>
        <v>4.1727014206941027E-2</v>
      </c>
      <c r="M266" s="8">
        <f>FIN!M266</f>
        <v>3.1792590000000003E-4</v>
      </c>
      <c r="N266" s="9">
        <f>FIN!N266</f>
        <v>9.1405206186345733E-2</v>
      </c>
      <c r="O266" s="8">
        <f>FIN!O266</f>
        <v>3.5764822856592244E-4</v>
      </c>
      <c r="P266" s="9">
        <f>FIN!P266</f>
        <v>0.12494209677765289</v>
      </c>
      <c r="Q266" s="8">
        <f>FIN!Q266</f>
        <v>2.9129960000000001E-4</v>
      </c>
      <c r="R266" s="9">
        <f>FIN!R266</f>
        <v>-0.12294133303465715</v>
      </c>
      <c r="S266" s="8">
        <f>FIN!S266</f>
        <v>3.3213239999999998E-4</v>
      </c>
      <c r="T266" s="9">
        <f>FIN!T266</f>
        <v>-0.14630727164212254</v>
      </c>
      <c r="U266" s="8">
        <f>FIN!U266</f>
        <v>3.8905379999999999E-4</v>
      </c>
      <c r="V266" s="9">
        <f t="shared" si="19"/>
        <v>4.8501443174498782E-2</v>
      </c>
      <c r="W266" s="8">
        <f>FIN!W266</f>
        <v>3.7105699999999999E-4</v>
      </c>
      <c r="X266" s="9">
        <f t="shared" si="17"/>
        <v>0.12196450903602063</v>
      </c>
      <c r="Y266" s="8">
        <f>FIN!Y266</f>
        <v>3.3072080000000001E-4</v>
      </c>
      <c r="Z266" s="9">
        <f t="shared" si="18"/>
        <v>6.5224897445940178E-2</v>
      </c>
      <c r="AA266" s="8">
        <f>FIN!AA266</f>
        <v>3.104704E-4</v>
      </c>
      <c r="AB266" s="9">
        <f t="shared" si="20"/>
        <v>5.2431331206801213E-2</v>
      </c>
      <c r="AC266" s="8">
        <f>FIN!AC266</f>
        <v>2.9500300000000001E-4</v>
      </c>
      <c r="AD266" s="9">
        <f>FIN!AD266</f>
        <v>1.9206139773545017E-2</v>
      </c>
      <c r="AE266" s="8">
        <f>FIN!AE266</f>
        <v>2.894439E-4</v>
      </c>
      <c r="AF266" s="9">
        <f>FIN!AF266</f>
        <v>4.1321680741924549E-2</v>
      </c>
      <c r="AG266" s="8">
        <f>FIN!AG266</f>
        <v>2.7795819999999998E-4</v>
      </c>
      <c r="AH266" s="9">
        <f>FIN!AH266</f>
        <v>5.0145172289377316E-2</v>
      </c>
      <c r="AI266" s="8">
        <f>FIN!AI266</f>
        <v>2.6468550000000003E-4</v>
      </c>
      <c r="AJ266" s="9">
        <f>FIN!AJ266</f>
        <v>6.4734197748830269E-3</v>
      </c>
      <c r="AK266" s="7"/>
      <c r="AM266">
        <v>2.6298309999999998E-4</v>
      </c>
      <c r="AN266" t="s">
        <v>799</v>
      </c>
    </row>
    <row r="267" spans="1:40" x14ac:dyDescent="0.25">
      <c r="A267" t="s">
        <v>800</v>
      </c>
      <c r="B267" t="s">
        <v>1179</v>
      </c>
      <c r="C267" s="8">
        <f>FIN!C267</f>
        <v>2.0957304817892384E-3</v>
      </c>
      <c r="D267" s="9">
        <f>FIN!D267</f>
        <v>4.0099362765682045E-3</v>
      </c>
      <c r="E267" s="8">
        <f>FIN!E267</f>
        <v>2.0873603E-3</v>
      </c>
      <c r="F267" s="9">
        <f>FIN!F267</f>
        <v>-0.38629394315522592</v>
      </c>
      <c r="G267" s="8">
        <f>FIN!G267</f>
        <v>2.0881571775937515E-3</v>
      </c>
      <c r="H267" s="9">
        <f>FIN!H267</f>
        <v>-0.38605965269475817</v>
      </c>
      <c r="I267" s="8">
        <f>FIN!I267</f>
        <v>3.4012379E-3</v>
      </c>
      <c r="J267" s="9">
        <f>FIN!J267</f>
        <v>5.8537445702787849E-2</v>
      </c>
      <c r="K267" s="35">
        <f>FIN!K267</f>
        <v>3.4752271727013645E-3</v>
      </c>
      <c r="L267" s="9">
        <f>FIN!L267</f>
        <v>8.1564478223715042E-2</v>
      </c>
      <c r="M267" s="8">
        <f>FIN!M267</f>
        <v>3.2131484E-3</v>
      </c>
      <c r="N267" s="9">
        <f>FIN!N267</f>
        <v>0.99828601870130207</v>
      </c>
      <c r="O267" s="8">
        <f>FIN!O267</f>
        <v>3.2149297451866E-3</v>
      </c>
      <c r="P267" s="9">
        <f>FIN!P267</f>
        <v>5.5439244156918477E-4</v>
      </c>
      <c r="Q267" s="8">
        <f>FIN!Q267</f>
        <v>1.6079522E-3</v>
      </c>
      <c r="R267" s="9">
        <f>FIN!R267</f>
        <v>-3.2948973250561453E-2</v>
      </c>
      <c r="S267" s="8">
        <f>FIN!S267</f>
        <v>1.6627377000000001E-3</v>
      </c>
      <c r="T267" s="9">
        <f>FIN!T267</f>
        <v>-5.7347646070101232E-2</v>
      </c>
      <c r="U267" s="8">
        <f>FIN!U267</f>
        <v>1.7638928E-3</v>
      </c>
      <c r="V267" s="9">
        <f t="shared" si="19"/>
        <v>4.5593430191756656E-2</v>
      </c>
      <c r="W267" s="8">
        <f>FIN!W267</f>
        <v>1.6869776999999999E-3</v>
      </c>
      <c r="X267" s="9">
        <f t="shared" si="17"/>
        <v>7.8140392223328581E-2</v>
      </c>
      <c r="Y267" s="8">
        <f>FIN!Y267</f>
        <v>1.5647106E-3</v>
      </c>
      <c r="Z267" s="9">
        <f t="shared" si="18"/>
        <v>-5.8221692401531078E-2</v>
      </c>
      <c r="AA267" s="8">
        <f>FIN!AA267</f>
        <v>1.6614425999999999E-3</v>
      </c>
      <c r="AB267" s="9">
        <f t="shared" si="20"/>
        <v>-4.1901629452067546E-2</v>
      </c>
      <c r="AC267" s="8">
        <f>FIN!AC267</f>
        <v>1.7341043999999999E-3</v>
      </c>
      <c r="AD267" s="9">
        <f>FIN!AD267</f>
        <v>2.8767064504453543E-3</v>
      </c>
      <c r="AE267" s="8">
        <f>FIN!AE267</f>
        <v>1.7291302E-3</v>
      </c>
      <c r="AF267" s="9">
        <f>FIN!AF267</f>
        <v>-3.4706957089507218E-2</v>
      </c>
      <c r="AG267" s="8">
        <f>FIN!AG267</f>
        <v>1.7913008000000001E-3</v>
      </c>
      <c r="AH267" s="9">
        <f>FIN!AH267</f>
        <v>3.0758100291746082E-2</v>
      </c>
      <c r="AI267" s="8">
        <f>FIN!AI267</f>
        <v>1.7378478999999999E-3</v>
      </c>
      <c r="AJ267" s="9">
        <f>FIN!AJ267</f>
        <v>6.7470599298995015E-2</v>
      </c>
      <c r="AK267" s="7"/>
      <c r="AM267">
        <v>1.6280054E-3</v>
      </c>
      <c r="AN267" t="s">
        <v>802</v>
      </c>
    </row>
    <row r="268" spans="1:40" x14ac:dyDescent="0.25">
      <c r="A268" t="s">
        <v>803</v>
      </c>
      <c r="B268" t="s">
        <v>1180</v>
      </c>
      <c r="C268" s="8">
        <f>FIN!C268</f>
        <v>5.8461869410756269E-2</v>
      </c>
      <c r="D268" s="9">
        <f>FIN!D268</f>
        <v>5.4428700720126733E-2</v>
      </c>
      <c r="E268" s="8">
        <f>FIN!E268</f>
        <v>5.5444118100000002E-2</v>
      </c>
      <c r="F268" s="9">
        <f>FIN!F268</f>
        <v>6.6260964118864063E-2</v>
      </c>
      <c r="G268" s="8">
        <f>FIN!G268</f>
        <v>5.5681580788985142E-2</v>
      </c>
      <c r="H268" s="9">
        <f>FIN!H268</f>
        <v>7.0827673886758369E-2</v>
      </c>
      <c r="I268" s="8">
        <f>FIN!I268</f>
        <v>5.1998638200000002E-2</v>
      </c>
      <c r="J268" s="9">
        <f>FIN!J268</f>
        <v>-2.0393571938754906E-3</v>
      </c>
      <c r="K268" s="35">
        <f>FIN!K268</f>
        <v>5.1682336473563004E-2</v>
      </c>
      <c r="L268" s="9">
        <f>FIN!L268</f>
        <v>-8.10983682877775E-3</v>
      </c>
      <c r="M268" s="8">
        <f>FIN!M268</f>
        <v>5.2104898699999999E-2</v>
      </c>
      <c r="N268" s="9">
        <f>FIN!N268</f>
        <v>-9.4101697813714802E-2</v>
      </c>
      <c r="O268" s="8">
        <f>FIN!O268</f>
        <v>5.1694983456130487E-2</v>
      </c>
      <c r="P268" s="9">
        <f>FIN!P268</f>
        <v>-7.8671152635695352E-3</v>
      </c>
      <c r="Q268" s="8">
        <f>FIN!Q268</f>
        <v>5.7517381999999999E-2</v>
      </c>
      <c r="R268" s="9">
        <f>FIN!R268</f>
        <v>-6.3913584120085409E-2</v>
      </c>
      <c r="S268" s="8">
        <f>FIN!S268</f>
        <v>6.1444521600000003E-2</v>
      </c>
      <c r="T268" s="9">
        <f>FIN!T268</f>
        <v>0.1041102808561627</v>
      </c>
      <c r="U268" s="8">
        <f>FIN!U268</f>
        <v>5.5650710499999999E-2</v>
      </c>
      <c r="V268" s="9">
        <f t="shared" si="19"/>
        <v>-1.2099079065844065E-2</v>
      </c>
      <c r="W268" s="8">
        <f>FIN!W268</f>
        <v>5.6332279200000002E-2</v>
      </c>
      <c r="X268" s="9">
        <f t="shared" si="17"/>
        <v>-1.2408145160444306E-2</v>
      </c>
      <c r="Y268" s="8">
        <f>FIN!Y268</f>
        <v>5.7040040299999997E-2</v>
      </c>
      <c r="Z268" s="9">
        <f t="shared" si="18"/>
        <v>8.1276176215241636E-2</v>
      </c>
      <c r="AA268" s="8">
        <f>FIN!AA268</f>
        <v>5.2752517399999997E-2</v>
      </c>
      <c r="AB268" s="9">
        <f t="shared" si="20"/>
        <v>3.7349783089597688E-2</v>
      </c>
      <c r="AC268" s="8">
        <f>FIN!AC268</f>
        <v>5.0853162799999997E-2</v>
      </c>
      <c r="AD268" s="9">
        <f>FIN!AD268</f>
        <v>-5.9528585845003423E-4</v>
      </c>
      <c r="AE268" s="8">
        <f>FIN!AE268</f>
        <v>5.0883453000000002E-2</v>
      </c>
      <c r="AF268" s="9">
        <f>FIN!AF268</f>
        <v>-3.9314155370232862E-2</v>
      </c>
      <c r="AG268" s="8">
        <f>FIN!AG268</f>
        <v>5.2965757000000002E-2</v>
      </c>
      <c r="AH268" s="9">
        <f>FIN!AH268</f>
        <v>-1.8890877333008094E-2</v>
      </c>
      <c r="AI268" s="8">
        <f>FIN!AI268</f>
        <v>5.3985592200000002E-2</v>
      </c>
      <c r="AJ268" s="9">
        <f>FIN!AJ268</f>
        <v>-9.5711873352900545E-3</v>
      </c>
      <c r="AK268" s="7"/>
      <c r="AM268">
        <v>5.4507291700000002E-2</v>
      </c>
      <c r="AN268" t="s">
        <v>805</v>
      </c>
    </row>
    <row r="269" spans="1:40" x14ac:dyDescent="0.25">
      <c r="A269" t="s">
        <v>806</v>
      </c>
      <c r="B269" t="s">
        <v>1181</v>
      </c>
      <c r="C269" s="8">
        <f>FIN!C269</f>
        <v>4.6116127801835863E-4</v>
      </c>
      <c r="D269" s="9">
        <f>FIN!D269</f>
        <v>-1.8511344853756939E-2</v>
      </c>
      <c r="E269" s="8">
        <f>FIN!E269</f>
        <v>4.6985899999999999E-4</v>
      </c>
      <c r="F269" s="9">
        <f>FIN!F269</f>
        <v>-0.15718075951474209</v>
      </c>
      <c r="G269" s="8">
        <f>FIN!G269</f>
        <v>4.7651150458131249E-4</v>
      </c>
      <c r="H269" s="9">
        <f>FIN!H269</f>
        <v>-0.14524769266160842</v>
      </c>
      <c r="I269" s="8">
        <f>FIN!I269</f>
        <v>5.574849E-4</v>
      </c>
      <c r="J269" s="9">
        <f>FIN!J269</f>
        <v>5.3921402745941371E-2</v>
      </c>
      <c r="K269" s="35">
        <f>FIN!K269</f>
        <v>5.48774716662258E-4</v>
      </c>
      <c r="L269" s="9">
        <f>FIN!L269</f>
        <v>3.7454860528407963E-2</v>
      </c>
      <c r="M269" s="8">
        <f>FIN!M269</f>
        <v>5.2896249999999996E-4</v>
      </c>
      <c r="N269" s="9">
        <f>FIN!N269</f>
        <v>0.29730342865551562</v>
      </c>
      <c r="O269" s="8">
        <f>FIN!O269</f>
        <v>5.3221058198603096E-4</v>
      </c>
      <c r="P269" s="9">
        <f>FIN!P269</f>
        <v>6.140476850496901E-3</v>
      </c>
      <c r="Q269" s="8">
        <f>FIN!Q269</f>
        <v>4.0774000000000002E-4</v>
      </c>
      <c r="R269" s="9">
        <f>FIN!R269</f>
        <v>-6.7159099774442566E-2</v>
      </c>
      <c r="S269" s="8">
        <f>FIN!S269</f>
        <v>4.3709489999999999E-4</v>
      </c>
      <c r="T269" s="9">
        <f>FIN!T269</f>
        <v>-1.1699212086035415E-2</v>
      </c>
      <c r="U269" s="8">
        <f>FIN!U269</f>
        <v>4.422691E-4</v>
      </c>
      <c r="V269" s="9">
        <f t="shared" si="19"/>
        <v>9.7807780607780614E-2</v>
      </c>
      <c r="W269" s="8">
        <f>FIN!W269</f>
        <v>4.0286569999999999E-4</v>
      </c>
      <c r="X269" s="9">
        <f t="shared" si="17"/>
        <v>4.7831916468019431E-2</v>
      </c>
      <c r="Y269" s="8">
        <f>FIN!Y269</f>
        <v>3.8447550000000002E-4</v>
      </c>
      <c r="Z269" s="9">
        <f t="shared" si="18"/>
        <v>-7.253928631390838E-2</v>
      </c>
      <c r="AA269" s="8">
        <f>FIN!AA269</f>
        <v>4.1454639999999999E-4</v>
      </c>
      <c r="AB269" s="9">
        <f t="shared" si="20"/>
        <v>-1.8892895449592606E-2</v>
      </c>
      <c r="AC269" s="8">
        <f>FIN!AC269</f>
        <v>4.2252920000000001E-4</v>
      </c>
      <c r="AD269" s="9">
        <f>FIN!AD269</f>
        <v>-2.4575084636791811E-2</v>
      </c>
      <c r="AE269" s="8">
        <f>FIN!AE269</f>
        <v>4.3317449999999999E-4</v>
      </c>
      <c r="AF269" s="9">
        <f>FIN!AF269</f>
        <v>-7.8879518131214632E-2</v>
      </c>
      <c r="AG269" s="8">
        <f>FIN!AG269</f>
        <v>4.7026909999999997E-4</v>
      </c>
      <c r="AH269" s="9">
        <f>FIN!AH269</f>
        <v>-1.8754435248039103E-2</v>
      </c>
      <c r="AI269" s="8">
        <f>FIN!AI269</f>
        <v>4.7925730000000002E-4</v>
      </c>
      <c r="AJ269" s="9">
        <f>FIN!AJ269</f>
        <v>-7.9127004561542424E-2</v>
      </c>
      <c r="AK269" s="7"/>
      <c r="AM269">
        <v>5.2043800000000002E-4</v>
      </c>
      <c r="AN269" t="s">
        <v>808</v>
      </c>
    </row>
    <row r="270" spans="1:40" x14ac:dyDescent="0.25">
      <c r="A270" t="s">
        <v>809</v>
      </c>
      <c r="B270" t="s">
        <v>1182</v>
      </c>
      <c r="C270" s="8">
        <f>FIN!C270</f>
        <v>5.2617487152494869E-4</v>
      </c>
      <c r="D270" s="9">
        <f>FIN!D270</f>
        <v>4.7289241435282126E-2</v>
      </c>
      <c r="E270" s="8">
        <f>FIN!E270</f>
        <v>5.02416E-4</v>
      </c>
      <c r="F270" s="9">
        <f>FIN!F270</f>
        <v>0.13260272564429365</v>
      </c>
      <c r="G270" s="8">
        <f>FIN!G270</f>
        <v>5.0196542955706488E-4</v>
      </c>
      <c r="H270" s="9">
        <f>FIN!H270</f>
        <v>0.13158699901185567</v>
      </c>
      <c r="I270" s="8">
        <f>FIN!I270</f>
        <v>4.4359420000000002E-4</v>
      </c>
      <c r="J270" s="9">
        <f>FIN!J270</f>
        <v>0.1649108303722171</v>
      </c>
      <c r="K270" s="35">
        <f>FIN!K270</f>
        <v>4.3847374258649239E-4</v>
      </c>
      <c r="L270" s="9">
        <f>FIN!L270</f>
        <v>0.15146413450140828</v>
      </c>
      <c r="M270" s="8">
        <f>FIN!M270</f>
        <v>3.807967E-4</v>
      </c>
      <c r="N270" s="9">
        <f>FIN!N270</f>
        <v>8.6877608757204072E-2</v>
      </c>
      <c r="O270" s="8">
        <f>FIN!O270</f>
        <v>3.7882731142512693E-4</v>
      </c>
      <c r="P270" s="9">
        <f>FIN!P270</f>
        <v>-5.1717585128050469E-3</v>
      </c>
      <c r="Q270" s="8">
        <f>FIN!Q270</f>
        <v>3.5035840000000002E-4</v>
      </c>
      <c r="R270" s="9">
        <f>FIN!R270</f>
        <v>-0.1394410959280955</v>
      </c>
      <c r="S270" s="8">
        <f>FIN!S270</f>
        <v>4.0712890000000002E-4</v>
      </c>
      <c r="T270" s="9">
        <f>FIN!T270</f>
        <v>-0.1375268457754949</v>
      </c>
      <c r="U270" s="8">
        <f>FIN!U270</f>
        <v>4.7204819999999999E-4</v>
      </c>
      <c r="V270" s="9">
        <f t="shared" si="19"/>
        <v>3.8340320884786783E-2</v>
      </c>
      <c r="W270" s="8">
        <f>FIN!W270</f>
        <v>4.54618E-4</v>
      </c>
      <c r="X270" s="9">
        <f t="shared" si="17"/>
        <v>0.16232032494591953</v>
      </c>
      <c r="Y270" s="8">
        <f>FIN!Y270</f>
        <v>3.9112970000000001E-4</v>
      </c>
      <c r="Z270" s="9">
        <f t="shared" si="18"/>
        <v>3.723609636361136E-2</v>
      </c>
      <c r="AA270" s="8">
        <f>FIN!AA270</f>
        <v>3.7708840000000001E-4</v>
      </c>
      <c r="AB270" s="9">
        <f t="shared" si="20"/>
        <v>-7.987631751807367E-2</v>
      </c>
      <c r="AC270" s="8">
        <f>FIN!AC270</f>
        <v>4.0982360000000001E-4</v>
      </c>
      <c r="AD270" s="9">
        <f>FIN!AD270</f>
        <v>-0.10973541026604083</v>
      </c>
      <c r="AE270" s="8">
        <f>FIN!AE270</f>
        <v>4.6033910000000002E-4</v>
      </c>
      <c r="AF270" s="9">
        <f>FIN!AF270</f>
        <v>-6.2630435105754168E-2</v>
      </c>
      <c r="AG270" s="8">
        <f>FIN!AG270</f>
        <v>4.9109670000000002E-4</v>
      </c>
      <c r="AH270" s="9">
        <f>FIN!AH270</f>
        <v>-2.8026320060357324E-2</v>
      </c>
      <c r="AI270" s="8">
        <f>FIN!AI270</f>
        <v>5.0525720000000002E-4</v>
      </c>
      <c r="AJ270" s="9">
        <f>FIN!AJ270</f>
        <v>4.4539220570875893E-2</v>
      </c>
      <c r="AK270" s="7"/>
      <c r="AM270">
        <v>4.8371299999999998E-4</v>
      </c>
      <c r="AN270" t="s">
        <v>811</v>
      </c>
    </row>
    <row r="271" spans="1:40" x14ac:dyDescent="0.25">
      <c r="A271" t="s">
        <v>812</v>
      </c>
      <c r="B271" t="s">
        <v>1183</v>
      </c>
      <c r="C271" s="8">
        <f>FIN!C271</f>
        <v>4.4304366754435946E-3</v>
      </c>
      <c r="D271" s="9">
        <f>FIN!D271</f>
        <v>0.16759149653493921</v>
      </c>
      <c r="E271" s="8">
        <f>FIN!E271</f>
        <v>3.7945091999999998E-3</v>
      </c>
      <c r="F271" s="9">
        <f>FIN!F271</f>
        <v>-3.1838220801330919E-2</v>
      </c>
      <c r="G271" s="8">
        <f>FIN!G271</f>
        <v>4.0034395779303044E-3</v>
      </c>
      <c r="H271" s="9">
        <f>FIN!H271</f>
        <v>2.146996630904785E-2</v>
      </c>
      <c r="I271" s="8">
        <f>FIN!I271</f>
        <v>3.9192925000000002E-3</v>
      </c>
      <c r="J271" s="9">
        <f>FIN!J271</f>
        <v>-9.9361113453118266E-2</v>
      </c>
      <c r="K271" s="35">
        <f>FIN!K271</f>
        <v>3.9261667845157154E-3</v>
      </c>
      <c r="L271" s="9">
        <f>FIN!L271</f>
        <v>-9.7781428356371713E-2</v>
      </c>
      <c r="M271" s="8">
        <f>FIN!M271</f>
        <v>4.3516802999999998E-3</v>
      </c>
      <c r="N271" s="9">
        <f>FIN!N271</f>
        <v>-3.2807353320027155E-2</v>
      </c>
      <c r="O271" s="8">
        <f>FIN!O271</f>
        <v>4.2387633205247738E-3</v>
      </c>
      <c r="P271" s="9">
        <f>FIN!P271</f>
        <v>-2.5947903267440342E-2</v>
      </c>
      <c r="Q271" s="8">
        <f>FIN!Q271</f>
        <v>4.4992901E-3</v>
      </c>
      <c r="R271" s="9">
        <f>FIN!R271</f>
        <v>-1.1372634541827908E-2</v>
      </c>
      <c r="S271" s="8">
        <f>FIN!S271</f>
        <v>4.5510474999999996E-3</v>
      </c>
      <c r="T271" s="9">
        <f>FIN!T271</f>
        <v>2.5331044870595454E-2</v>
      </c>
      <c r="U271" s="8">
        <f>FIN!U271</f>
        <v>4.4386128E-3</v>
      </c>
      <c r="V271" s="9">
        <f t="shared" si="19"/>
        <v>2.9952680695541245E-2</v>
      </c>
      <c r="W271" s="8">
        <f>FIN!W271</f>
        <v>4.3095308000000001E-3</v>
      </c>
      <c r="X271" s="9">
        <f t="shared" si="17"/>
        <v>3.6233817168958016E-3</v>
      </c>
      <c r="Y271" s="8">
        <f>FIN!Y271</f>
        <v>4.2939720999999997E-3</v>
      </c>
      <c r="Z271" s="9">
        <f t="shared" si="18"/>
        <v>1.6787040526898833E-2</v>
      </c>
      <c r="AA271" s="8">
        <f>FIN!AA271</f>
        <v>4.2230790999999998E-3</v>
      </c>
      <c r="AB271" s="9">
        <f t="shared" si="20"/>
        <v>3.1280397690219397E-2</v>
      </c>
      <c r="AC271" s="8">
        <f>FIN!AC271</f>
        <v>4.0949862999999998E-3</v>
      </c>
      <c r="AD271" s="9">
        <f>FIN!AD271</f>
        <v>-3.9860708762424646E-2</v>
      </c>
      <c r="AE271" s="8">
        <f>FIN!AE271</f>
        <v>4.2649919E-3</v>
      </c>
      <c r="AF271" s="9">
        <f>FIN!AF271</f>
        <v>-4.6270439620519133E-2</v>
      </c>
      <c r="AG271" s="8">
        <f>FIN!AG271</f>
        <v>4.4719091000000001E-3</v>
      </c>
      <c r="AH271" s="9">
        <f>FIN!AH271</f>
        <v>1.8502317925629397E-2</v>
      </c>
      <c r="AI271" s="8">
        <f>FIN!AI271</f>
        <v>4.3906715000000002E-3</v>
      </c>
      <c r="AJ271" s="9">
        <f>FIN!AJ271</f>
        <v>-4.774290266512482E-2</v>
      </c>
      <c r="AK271" s="7"/>
      <c r="AM271">
        <v>4.6108047000000003E-3</v>
      </c>
      <c r="AN271" t="s">
        <v>814</v>
      </c>
    </row>
    <row r="272" spans="1:40" x14ac:dyDescent="0.25">
      <c r="A272" t="s">
        <v>815</v>
      </c>
      <c r="B272" t="s">
        <v>1184</v>
      </c>
      <c r="C272" s="8">
        <f>FIN!C272</f>
        <v>3.6351353937301119E-4</v>
      </c>
      <c r="D272" s="9">
        <f>FIN!D272</f>
        <v>0.14643096179613391</v>
      </c>
      <c r="E272" s="8">
        <f>FIN!E272</f>
        <v>3.170828E-4</v>
      </c>
      <c r="F272" s="9">
        <f>FIN!F272</f>
        <v>0.22456098208089337</v>
      </c>
      <c r="G272" s="8">
        <f>FIN!G272</f>
        <v>3.0144966670735455E-4</v>
      </c>
      <c r="H272" s="9">
        <f>FIN!H272</f>
        <v>0.1641864519649634</v>
      </c>
      <c r="I272" s="8">
        <f>FIN!I272</f>
        <v>2.589359E-4</v>
      </c>
      <c r="J272" s="9">
        <f>FIN!J272</f>
        <v>2.3567244064607529E-2</v>
      </c>
      <c r="K272" s="35">
        <f>FIN!K272</f>
        <v>2.5610981443917091E-4</v>
      </c>
      <c r="L272" s="9">
        <f>FIN!L272</f>
        <v>1.2395797351391513E-2</v>
      </c>
      <c r="M272" s="8">
        <f>FIN!M272</f>
        <v>2.5297399999999999E-4</v>
      </c>
      <c r="N272" s="9">
        <f>FIN!N272</f>
        <v>-2.9955595775846833E-2</v>
      </c>
      <c r="O272" s="8">
        <f>FIN!O272</f>
        <v>2.5825811173532366E-4</v>
      </c>
      <c r="P272" s="9">
        <f>FIN!P272</f>
        <v>2.0887963724824266E-2</v>
      </c>
      <c r="Q272" s="8">
        <f>FIN!Q272</f>
        <v>2.6078599999999999E-4</v>
      </c>
      <c r="R272" s="9">
        <f>FIN!R272</f>
        <v>-0.10253440956980941</v>
      </c>
      <c r="S272" s="8">
        <f>FIN!S272</f>
        <v>2.9058049999999998E-4</v>
      </c>
      <c r="T272" s="9">
        <f>FIN!T272</f>
        <v>0.14443674258685268</v>
      </c>
      <c r="U272" s="8">
        <f>FIN!U272</f>
        <v>2.5390699999999999E-4</v>
      </c>
      <c r="V272" s="9">
        <f t="shared" si="19"/>
        <v>0.19450570750047991</v>
      </c>
      <c r="W272" s="8">
        <f>FIN!W272</f>
        <v>2.1256239999999999E-4</v>
      </c>
      <c r="X272" s="9">
        <f t="shared" si="17"/>
        <v>-1.1927301057090167E-2</v>
      </c>
      <c r="Y272" s="8">
        <f>FIN!Y272</f>
        <v>2.151283E-4</v>
      </c>
      <c r="Z272" s="9">
        <f t="shared" si="18"/>
        <v>-1.0150717051695457E-2</v>
      </c>
      <c r="AA272" s="8">
        <f>FIN!AA272</f>
        <v>2.1733439999999999E-4</v>
      </c>
      <c r="AB272" s="9">
        <f t="shared" si="20"/>
        <v>-0.18231860448054604</v>
      </c>
      <c r="AC272" s="8">
        <f>FIN!AC272</f>
        <v>2.6579350000000002E-4</v>
      </c>
      <c r="AD272" s="9">
        <f>FIN!AD272</f>
        <v>-0.11839618479770053</v>
      </c>
      <c r="AE272" s="8">
        <f>FIN!AE272</f>
        <v>3.0148860000000003E-4</v>
      </c>
      <c r="AF272" s="9">
        <f>FIN!AF272</f>
        <v>-0.14738303151719523</v>
      </c>
      <c r="AG272" s="8">
        <f>FIN!AG272</f>
        <v>3.5360380000000002E-4</v>
      </c>
      <c r="AH272" s="9">
        <f>FIN!AH272</f>
        <v>-0.10858574463424042</v>
      </c>
      <c r="AI272" s="8">
        <f>FIN!AI272</f>
        <v>3.966773E-4</v>
      </c>
      <c r="AJ272" s="9">
        <f>FIN!AJ272</f>
        <v>0.10759380393267159</v>
      </c>
      <c r="AK272" s="7"/>
      <c r="AM272">
        <v>3.581433E-4</v>
      </c>
      <c r="AN272" t="s">
        <v>817</v>
      </c>
    </row>
    <row r="273" spans="1:40" x14ac:dyDescent="0.25">
      <c r="A273" t="s">
        <v>818</v>
      </c>
      <c r="B273" t="s">
        <v>1185</v>
      </c>
      <c r="C273" s="8">
        <f>FIN!C273</f>
        <v>9.5978913751366469E-4</v>
      </c>
      <c r="D273" s="9">
        <f>FIN!D273</f>
        <v>-4.7540703494453163E-2</v>
      </c>
      <c r="E273" s="8">
        <f>FIN!E273</f>
        <v>1.0076957000000001E-3</v>
      </c>
      <c r="F273" s="9">
        <f>FIN!F273</f>
        <v>0.10428593423898258</v>
      </c>
      <c r="G273" s="8">
        <f>FIN!G273</f>
        <v>9.7364467502135919E-4</v>
      </c>
      <c r="H273" s="9">
        <f>FIN!H273</f>
        <v>6.6971030612487548E-2</v>
      </c>
      <c r="I273" s="8">
        <f>FIN!I273</f>
        <v>9.1253150000000002E-4</v>
      </c>
      <c r="J273" s="9">
        <f>FIN!J273</f>
        <v>-8.6481991903056055E-2</v>
      </c>
      <c r="K273" s="35">
        <f>FIN!K273</f>
        <v>9.9954588871774361E-4</v>
      </c>
      <c r="L273" s="9">
        <f>FIN!L273</f>
        <v>6.2646523755360839E-4</v>
      </c>
      <c r="M273" s="8">
        <f>FIN!M273</f>
        <v>9.9892009999999996E-4</v>
      </c>
      <c r="N273" s="9">
        <f>FIN!N273</f>
        <v>-0.19217521511773761</v>
      </c>
      <c r="O273" s="8">
        <f>FIN!O273</f>
        <v>1.0109739134521001E-3</v>
      </c>
      <c r="P273" s="9">
        <f>FIN!P273</f>
        <v>1.2066844437408131E-2</v>
      </c>
      <c r="Q273" s="8">
        <f>FIN!Q273</f>
        <v>1.2365554E-3</v>
      </c>
      <c r="R273" s="9">
        <f>FIN!R273</f>
        <v>-3.1160069004324775E-2</v>
      </c>
      <c r="S273" s="8">
        <f>FIN!S273</f>
        <v>1.2763258000000001E-3</v>
      </c>
      <c r="T273" s="9">
        <f>FIN!T273</f>
        <v>0.15138654340232671</v>
      </c>
      <c r="U273" s="8">
        <f>FIN!U273</f>
        <v>1.1085120000000001E-3</v>
      </c>
      <c r="V273" s="9">
        <f t="shared" si="19"/>
        <v>-9.5650764543151467E-3</v>
      </c>
      <c r="W273" s="8">
        <f>FIN!W273</f>
        <v>1.1192174E-3</v>
      </c>
      <c r="X273" s="9">
        <f t="shared" si="17"/>
        <v>-0.15240513798685862</v>
      </c>
      <c r="Y273" s="8">
        <f>FIN!Y273</f>
        <v>1.3204626999999999E-3</v>
      </c>
      <c r="Z273" s="9">
        <f t="shared" si="18"/>
        <v>4.9924129806569795E-2</v>
      </c>
      <c r="AA273" s="8">
        <f>FIN!AA273</f>
        <v>1.2576744E-3</v>
      </c>
      <c r="AB273" s="9">
        <f t="shared" si="20"/>
        <v>0.26930491399645806</v>
      </c>
      <c r="AC273" s="8">
        <f>FIN!AC273</f>
        <v>9.9083710000000009E-4</v>
      </c>
      <c r="AD273" s="9">
        <f>FIN!AD273</f>
        <v>7.0774599903755009E-2</v>
      </c>
      <c r="AE273" s="8">
        <f>FIN!AE273</f>
        <v>9.2534609999999999E-4</v>
      </c>
      <c r="AF273" s="9">
        <f>FIN!AF273</f>
        <v>-2.420438867863528E-2</v>
      </c>
      <c r="AG273" s="8">
        <f>FIN!AG273</f>
        <v>9.4829910000000003E-4</v>
      </c>
      <c r="AH273" s="9">
        <f>FIN!AH273</f>
        <v>-0.17728940067866095</v>
      </c>
      <c r="AI273" s="8">
        <f>FIN!AI273</f>
        <v>1.1526520999999999E-3</v>
      </c>
      <c r="AJ273" s="9">
        <f>FIN!AJ273</f>
        <v>1.7829818618204651E-3</v>
      </c>
      <c r="AK273" s="7"/>
      <c r="AM273">
        <v>1.1506006000000001E-3</v>
      </c>
      <c r="AN273" t="s">
        <v>820</v>
      </c>
    </row>
    <row r="274" spans="1:40" x14ac:dyDescent="0.25">
      <c r="A274" t="s">
        <v>821</v>
      </c>
      <c r="B274" t="s">
        <v>1186</v>
      </c>
      <c r="C274" s="8">
        <f>FIN!C274</f>
        <v>6.2983226260301776E-4</v>
      </c>
      <c r="D274" s="9">
        <f>FIN!D274</f>
        <v>6.3006602865376404E-2</v>
      </c>
      <c r="E274" s="8">
        <f>FIN!E274</f>
        <v>5.9250079999999998E-4</v>
      </c>
      <c r="F274" s="9">
        <f>FIN!F274</f>
        <v>0.20246280285278595</v>
      </c>
      <c r="G274" s="8">
        <f>FIN!G274</f>
        <v>5.9018972676942044E-4</v>
      </c>
      <c r="H274" s="9">
        <f>FIN!H274</f>
        <v>0.19777254826673185</v>
      </c>
      <c r="I274" s="8">
        <f>FIN!I274</f>
        <v>4.9273939999999999E-4</v>
      </c>
      <c r="J274" s="9">
        <f>FIN!J274</f>
        <v>0.18994316404905742</v>
      </c>
      <c r="K274" s="35">
        <f>FIN!K274</f>
        <v>4.9096279916292372E-4</v>
      </c>
      <c r="L274" s="9">
        <f>FIN!L274</f>
        <v>0.18565275410554016</v>
      </c>
      <c r="M274" s="8">
        <f>FIN!M274</f>
        <v>4.1408649999999999E-4</v>
      </c>
      <c r="N274" s="9">
        <f>FIN!N274</f>
        <v>3.280903035250593E-2</v>
      </c>
      <c r="O274" s="8">
        <f>FIN!O274</f>
        <v>4.1593378287347601E-4</v>
      </c>
      <c r="P274" s="9">
        <f>FIN!P274</f>
        <v>4.4611038357349475E-3</v>
      </c>
      <c r="Q274" s="8">
        <f>FIN!Q274</f>
        <v>4.009323E-4</v>
      </c>
      <c r="R274" s="9">
        <f>FIN!R274</f>
        <v>-6.9582821923587557E-2</v>
      </c>
      <c r="S274" s="8">
        <f>FIN!S274</f>
        <v>4.3091670000000001E-4</v>
      </c>
      <c r="T274" s="9">
        <f>FIN!T274</f>
        <v>-0.10008921489638167</v>
      </c>
      <c r="U274" s="8">
        <f>FIN!U274</f>
        <v>4.7884380000000001E-4</v>
      </c>
      <c r="V274" s="9">
        <f t="shared" si="19"/>
        <v>-8.8420631410859762E-2</v>
      </c>
      <c r="W274" s="8">
        <f>FIN!W274</f>
        <v>5.2529029999999997E-4</v>
      </c>
      <c r="X274" s="9">
        <f t="shared" si="17"/>
        <v>9.4434138141681778E-2</v>
      </c>
      <c r="Y274" s="8">
        <f>FIN!Y274</f>
        <v>4.7996520000000002E-4</v>
      </c>
      <c r="Z274" s="9">
        <f t="shared" si="18"/>
        <v>0.10942215024837831</v>
      </c>
      <c r="AA274" s="8">
        <f>FIN!AA274</f>
        <v>4.3262630000000002E-4</v>
      </c>
      <c r="AB274" s="9">
        <f t="shared" si="20"/>
        <v>-8.9927417393740772E-2</v>
      </c>
      <c r="AC274" s="8">
        <f>FIN!AC274</f>
        <v>4.7537559999999998E-4</v>
      </c>
      <c r="AD274" s="9">
        <f>FIN!AD274</f>
        <v>-0.17355950059847858</v>
      </c>
      <c r="AE274" s="8">
        <f>FIN!AE274</f>
        <v>5.7520849999999997E-4</v>
      </c>
      <c r="AF274" s="9">
        <f>FIN!AF274</f>
        <v>-3.6146647651287389E-2</v>
      </c>
      <c r="AG274" s="8">
        <f>FIN!AG274</f>
        <v>5.9678010000000002E-4</v>
      </c>
      <c r="AH274" s="9">
        <f>FIN!AH274</f>
        <v>-5.6029849938856513E-2</v>
      </c>
      <c r="AI274" s="8">
        <f>FIN!AI274</f>
        <v>6.322023E-4</v>
      </c>
      <c r="AJ274" s="9">
        <f>FIN!AJ274</f>
        <v>6.0086600449409389E-3</v>
      </c>
      <c r="AK274" s="7"/>
      <c r="AM274">
        <v>6.2842629999999996E-4</v>
      </c>
      <c r="AN274" t="s">
        <v>823</v>
      </c>
    </row>
    <row r="275" spans="1:40" x14ac:dyDescent="0.25">
      <c r="A275" t="s">
        <v>824</v>
      </c>
      <c r="B275" t="s">
        <v>1187</v>
      </c>
      <c r="C275" s="8">
        <f>FIN!C275</f>
        <v>5.7078990873693936E-4</v>
      </c>
      <c r="D275" s="9">
        <f>FIN!D275</f>
        <v>6.3665669018846849E-2</v>
      </c>
      <c r="E275" s="8">
        <f>FIN!E275</f>
        <v>5.3662529999999999E-4</v>
      </c>
      <c r="F275" s="9">
        <f>FIN!F275</f>
        <v>0.23793165813658312</v>
      </c>
      <c r="G275" s="8">
        <f>FIN!G275</f>
        <v>5.2078912991224309E-4</v>
      </c>
      <c r="H275" s="9">
        <f>FIN!H275</f>
        <v>0.20139947022954674</v>
      </c>
      <c r="I275" s="8">
        <f>FIN!I275</f>
        <v>4.3348539999999997E-4</v>
      </c>
      <c r="J275" s="9">
        <f>FIN!J275</f>
        <v>0.21207767736285499</v>
      </c>
      <c r="K275" s="35">
        <f>FIN!K275</f>
        <v>4.2624118357825443E-4</v>
      </c>
      <c r="L275" s="9">
        <f>FIN!L275</f>
        <v>0.19182197090818964</v>
      </c>
      <c r="M275" s="8">
        <f>FIN!M275</f>
        <v>3.5763830000000001E-4</v>
      </c>
      <c r="N275" s="9">
        <f>FIN!N275</f>
        <v>1.4178259038647223E-2</v>
      </c>
      <c r="O275" s="8">
        <f>FIN!O275</f>
        <v>3.7478640868810842E-4</v>
      </c>
      <c r="P275" s="9">
        <f>FIN!P275</f>
        <v>4.7948188681437021E-2</v>
      </c>
      <c r="Q275" s="8">
        <f>FIN!Q275</f>
        <v>3.5263850000000002E-4</v>
      </c>
      <c r="R275" s="9">
        <f>FIN!R275</f>
        <v>-0.17117776272512197</v>
      </c>
      <c r="S275" s="8">
        <f>FIN!S275</f>
        <v>4.2546940000000002E-4</v>
      </c>
      <c r="T275" s="9">
        <f>FIN!T275</f>
        <v>-0.12335787764410044</v>
      </c>
      <c r="U275" s="8">
        <f>FIN!U275</f>
        <v>4.8533989999999998E-4</v>
      </c>
      <c r="V275" s="9">
        <f t="shared" si="19"/>
        <v>-3.6964582536739954E-2</v>
      </c>
      <c r="W275" s="8">
        <f>FIN!W275</f>
        <v>5.0396890000000002E-4</v>
      </c>
      <c r="X275" s="9">
        <f t="shared" si="17"/>
        <v>7.7851102790994053E-2</v>
      </c>
      <c r="Y275" s="8">
        <f>FIN!Y275</f>
        <v>4.6756819999999998E-4</v>
      </c>
      <c r="Z275" s="9">
        <f t="shared" si="18"/>
        <v>3.683567099206142E-2</v>
      </c>
      <c r="AA275" s="8">
        <f>FIN!AA275</f>
        <v>4.5095690000000001E-4</v>
      </c>
      <c r="AB275" s="9">
        <f t="shared" si="20"/>
        <v>-0.15855009736375225</v>
      </c>
      <c r="AC275" s="8">
        <f>FIN!AC275</f>
        <v>5.359284E-4</v>
      </c>
      <c r="AD275" s="9">
        <f>FIN!AD275</f>
        <v>-7.0201690828170737E-2</v>
      </c>
      <c r="AE275" s="8">
        <f>FIN!AE275</f>
        <v>5.7639210000000004E-4</v>
      </c>
      <c r="AF275" s="9">
        <f>FIN!AF275</f>
        <v>4.6401764601762041E-2</v>
      </c>
      <c r="AG275" s="8">
        <f>FIN!AG275</f>
        <v>5.5083249999999997E-4</v>
      </c>
      <c r="AH275" s="9">
        <f>FIN!AH275</f>
        <v>7.4497132467614691E-3</v>
      </c>
      <c r="AI275" s="8">
        <f>FIN!AI275</f>
        <v>5.4675929999999995E-4</v>
      </c>
      <c r="AJ275" s="9">
        <f>FIN!AJ275</f>
        <v>2.8256786943551715E-2</v>
      </c>
      <c r="AK275" s="7"/>
      <c r="AM275">
        <v>5.3173420000000003E-4</v>
      </c>
      <c r="AN275" t="s">
        <v>826</v>
      </c>
    </row>
    <row r="276" spans="1:40" x14ac:dyDescent="0.25">
      <c r="A276" t="s">
        <v>827</v>
      </c>
      <c r="B276" t="s">
        <v>1188</v>
      </c>
      <c r="C276" s="8">
        <f>FIN!C276</f>
        <v>8.1587979482418204E-5</v>
      </c>
      <c r="D276" s="9">
        <f>FIN!D276</f>
        <v>-0.34222392124213674</v>
      </c>
      <c r="E276" s="8">
        <f>FIN!E276</f>
        <v>1.2403610000000001E-4</v>
      </c>
      <c r="F276" s="9">
        <f>FIN!F276</f>
        <v>0.21051219040889735</v>
      </c>
      <c r="G276" s="8">
        <f>FIN!G276</f>
        <v>1.2362816064811767E-4</v>
      </c>
      <c r="H276" s="9">
        <f>FIN!H276</f>
        <v>0.20653096592343645</v>
      </c>
      <c r="I276" s="8">
        <f>FIN!I276</f>
        <v>1.024658E-4</v>
      </c>
      <c r="J276" s="9">
        <f>FIN!J276</f>
        <v>0.88070341594671353</v>
      </c>
      <c r="K276" s="35">
        <f>FIN!K276</f>
        <v>1.0047931588574353E-4</v>
      </c>
      <c r="L276" s="9">
        <f>FIN!L276</f>
        <v>0.84424259234111987</v>
      </c>
      <c r="M276" s="8">
        <f>FIN!M276</f>
        <v>5.4482699999999999E-5</v>
      </c>
      <c r="N276" s="9">
        <f>FIN!N276</f>
        <v>-6.9945254446475813E-2</v>
      </c>
      <c r="O276" s="8">
        <f>FIN!O276</f>
        <v>5.4807250977824263E-5</v>
      </c>
      <c r="P276" s="9">
        <f>FIN!P276</f>
        <v>5.9569547365359021E-3</v>
      </c>
      <c r="Q276" s="8">
        <f>FIN!Q276</f>
        <v>5.8580099999999998E-5</v>
      </c>
      <c r="R276" s="9">
        <f>FIN!R276</f>
        <v>-2.1206597236726354E-2</v>
      </c>
      <c r="S276" s="8">
        <f>FIN!S276</f>
        <v>5.9849300000000003E-5</v>
      </c>
      <c r="T276" s="9">
        <f>FIN!T276</f>
        <v>1.619478567972088E-2</v>
      </c>
      <c r="U276" s="8">
        <f>FIN!U276</f>
        <v>5.8895499999999999E-5</v>
      </c>
      <c r="V276" s="9">
        <f t="shared" si="19"/>
        <v>-0.24745341265703746</v>
      </c>
      <c r="W276" s="8">
        <f>FIN!W276</f>
        <v>7.8261600000000003E-5</v>
      </c>
      <c r="X276" s="9">
        <f t="shared" si="17"/>
        <v>-9.4326521826678E-2</v>
      </c>
      <c r="Y276" s="8">
        <f>FIN!Y276</f>
        <v>8.64126E-5</v>
      </c>
      <c r="Z276" s="9">
        <f t="shared" si="18"/>
        <v>8.8465210720826803E-2</v>
      </c>
      <c r="AA276" s="8">
        <f>FIN!AA276</f>
        <v>7.9389399999999996E-5</v>
      </c>
      <c r="AB276" s="9">
        <f t="shared" si="20"/>
        <v>-7.7931037686761462E-2</v>
      </c>
      <c r="AC276" s="8">
        <f>FIN!AC276</f>
        <v>8.6099200000000004E-5</v>
      </c>
      <c r="AD276" s="9">
        <f>FIN!AD276</f>
        <v>-3.479174720311784E-3</v>
      </c>
      <c r="AE276" s="8">
        <f>FIN!AE276</f>
        <v>8.6399799999999999E-5</v>
      </c>
      <c r="AF276" s="9">
        <f>FIN!AF276</f>
        <v>4.1565051553972943E-2</v>
      </c>
      <c r="AG276" s="8">
        <f>FIN!AG276</f>
        <v>8.2951899999999994E-5</v>
      </c>
      <c r="AH276" s="9">
        <f>FIN!AH276</f>
        <v>6.3228269047628016E-2</v>
      </c>
      <c r="AI276" s="8">
        <f>FIN!AI276</f>
        <v>7.8018900000000006E-5</v>
      </c>
      <c r="AJ276" s="9">
        <f>FIN!AJ276</f>
        <v>6.7641999619573845E-2</v>
      </c>
      <c r="AK276" s="7"/>
      <c r="AM276">
        <v>7.3075899999999996E-5</v>
      </c>
      <c r="AN276" t="s">
        <v>829</v>
      </c>
    </row>
    <row r="277" spans="1:40" x14ac:dyDescent="0.25">
      <c r="A277" t="s">
        <v>830</v>
      </c>
      <c r="B277" t="s">
        <v>1189</v>
      </c>
      <c r="C277" s="8">
        <f>FIN!C277</f>
        <v>3.2459057295399857E-4</v>
      </c>
      <c r="D277" s="9">
        <f>FIN!D277</f>
        <v>7.893927467646189E-2</v>
      </c>
      <c r="E277" s="8">
        <f>FIN!E277</f>
        <v>3.008423E-4</v>
      </c>
      <c r="F277" s="9">
        <f>FIN!F277</f>
        <v>6.5790182221661775E-2</v>
      </c>
      <c r="G277" s="8">
        <f>FIN!G277</f>
        <v>2.9807232850149573E-4</v>
      </c>
      <c r="H277" s="9">
        <f>FIN!H277</f>
        <v>5.5977039494925274E-2</v>
      </c>
      <c r="I277" s="8">
        <f>FIN!I277</f>
        <v>2.822716E-4</v>
      </c>
      <c r="J277" s="9">
        <f>FIN!J277</f>
        <v>3.7240039215513443E-2</v>
      </c>
      <c r="K277" s="35">
        <f>FIN!K277</f>
        <v>2.804308745741906E-4</v>
      </c>
      <c r="L277" s="9">
        <f>FIN!L277</f>
        <v>3.0476078148046648E-2</v>
      </c>
      <c r="M277" s="8">
        <f>FIN!M277</f>
        <v>2.721372E-4</v>
      </c>
      <c r="N277" s="9">
        <f>FIN!N277</f>
        <v>1.1826075963957017E-2</v>
      </c>
      <c r="O277" s="8">
        <f>FIN!O277</f>
        <v>2.7783210361895857E-4</v>
      </c>
      <c r="P277" s="9">
        <f>FIN!P277</f>
        <v>2.0926590039724635E-2</v>
      </c>
      <c r="Q277" s="8">
        <f>FIN!Q277</f>
        <v>2.689565E-4</v>
      </c>
      <c r="R277" s="9">
        <f>FIN!R277</f>
        <v>-0.15159987142608855</v>
      </c>
      <c r="S277" s="8">
        <f>FIN!S277</f>
        <v>3.1701610000000002E-4</v>
      </c>
      <c r="T277" s="9">
        <f>FIN!T277</f>
        <v>-0.10141809997845774</v>
      </c>
      <c r="U277" s="8">
        <f>FIN!U277</f>
        <v>3.52796E-4</v>
      </c>
      <c r="V277" s="9">
        <f t="shared" si="19"/>
        <v>2.7438869897622009E-2</v>
      </c>
      <c r="W277" s="8">
        <f>FIN!W277</f>
        <v>3.4337419999999998E-4</v>
      </c>
      <c r="X277" s="9">
        <f t="shared" si="17"/>
        <v>9.2924326968708559E-2</v>
      </c>
      <c r="Y277" s="8">
        <f>FIN!Y277</f>
        <v>3.1417929999999998E-4</v>
      </c>
      <c r="Z277" s="9">
        <f t="shared" si="18"/>
        <v>7.1622308403341162E-2</v>
      </c>
      <c r="AA277" s="8">
        <f>FIN!AA277</f>
        <v>2.93181E-4</v>
      </c>
      <c r="AB277" s="9">
        <f t="shared" si="20"/>
        <v>-7.9580912184382013E-2</v>
      </c>
      <c r="AC277" s="8">
        <f>FIN!AC277</f>
        <v>3.1852989999999999E-4</v>
      </c>
      <c r="AD277" s="9">
        <f>FIN!AD277</f>
        <v>-6.6978230559233243E-2</v>
      </c>
      <c r="AE277" s="8">
        <f>FIN!AE277</f>
        <v>3.41396E-4</v>
      </c>
      <c r="AF277" s="9">
        <f>FIN!AF277</f>
        <v>1.1997078394824445E-2</v>
      </c>
      <c r="AG277" s="8">
        <f>FIN!AG277</f>
        <v>3.3734880000000001E-4</v>
      </c>
      <c r="AH277" s="9">
        <f>FIN!AH277</f>
        <v>5.9117057103989845E-2</v>
      </c>
      <c r="AI277" s="8">
        <f>FIN!AI277</f>
        <v>3.1851889999999998E-4</v>
      </c>
      <c r="AJ277" s="9">
        <f>FIN!AJ277</f>
        <v>8.6068090553268473E-2</v>
      </c>
      <c r="AK277" s="7"/>
      <c r="AM277">
        <v>2.9327710000000002E-4</v>
      </c>
      <c r="AN277" t="s">
        <v>832</v>
      </c>
    </row>
    <row r="278" spans="1:40" x14ac:dyDescent="0.25">
      <c r="A278" t="s">
        <v>833</v>
      </c>
      <c r="B278" t="s">
        <v>1190</v>
      </c>
      <c r="C278" s="8">
        <f>FIN!C278</f>
        <v>1.471380176944986E-3</v>
      </c>
      <c r="D278" s="9">
        <f>FIN!D278</f>
        <v>-4.370753685146378E-2</v>
      </c>
      <c r="E278" s="8">
        <f>FIN!E278</f>
        <v>1.5386299E-3</v>
      </c>
      <c r="F278" s="9">
        <f>FIN!F278</f>
        <v>0.17959330964481635</v>
      </c>
      <c r="G278" s="8">
        <f>FIN!G278</f>
        <v>1.469555009339581E-3</v>
      </c>
      <c r="H278" s="9">
        <f>FIN!H278</f>
        <v>0.1266369236500573</v>
      </c>
      <c r="I278" s="8">
        <f>FIN!I278</f>
        <v>1.3043732E-3</v>
      </c>
      <c r="J278" s="9">
        <f>FIN!J278</f>
        <v>0.12971546157888159</v>
      </c>
      <c r="K278" s="35">
        <f>FIN!K278</f>
        <v>1.2862131311931644E-3</v>
      </c>
      <c r="L278" s="9">
        <f>FIN!L278</f>
        <v>0.11398705615440763</v>
      </c>
      <c r="M278" s="8">
        <f>FIN!M278</f>
        <v>1.1546033E-3</v>
      </c>
      <c r="N278" s="9">
        <f>FIN!N278</f>
        <v>1.3044334294199045E-2</v>
      </c>
      <c r="O278" s="8">
        <f>FIN!O278</f>
        <v>1.1294989288066154E-3</v>
      </c>
      <c r="P278" s="9">
        <f>FIN!P278</f>
        <v>-2.1742854184969462E-2</v>
      </c>
      <c r="Q278" s="8">
        <f>FIN!Q278</f>
        <v>1.1397362E-3</v>
      </c>
      <c r="R278" s="9">
        <f>FIN!R278</f>
        <v>-6.0786919699790887E-2</v>
      </c>
      <c r="S278" s="8">
        <f>FIN!S278</f>
        <v>1.2135011999999999E-3</v>
      </c>
      <c r="T278" s="9">
        <f>FIN!T278</f>
        <v>-3.7970669510708488E-2</v>
      </c>
      <c r="U278" s="8">
        <f>FIN!U278</f>
        <v>1.2613972999999999E-3</v>
      </c>
      <c r="V278" s="9">
        <f t="shared" si="19"/>
        <v>-7.4936059786803733E-2</v>
      </c>
      <c r="W278" s="8">
        <f>FIN!W278</f>
        <v>1.3635785E-3</v>
      </c>
      <c r="X278" s="9">
        <f t="shared" si="17"/>
        <v>2.1657135120632054E-2</v>
      </c>
      <c r="Y278" s="8">
        <f>FIN!Y278</f>
        <v>1.3346733000000001E-3</v>
      </c>
      <c r="Z278" s="9">
        <f t="shared" si="18"/>
        <v>-8.1284256351256357E-2</v>
      </c>
      <c r="AA278" s="8">
        <f>FIN!AA278</f>
        <v>1.4527597999999999E-3</v>
      </c>
      <c r="AB278" s="9">
        <f t="shared" si="20"/>
        <v>-0.13218551816015378</v>
      </c>
      <c r="AC278" s="8">
        <f>FIN!AC278</f>
        <v>1.6740442E-3</v>
      </c>
      <c r="AD278" s="9">
        <f>FIN!AD278</f>
        <v>-0.32193907828030954</v>
      </c>
      <c r="AE278" s="8">
        <f>FIN!AE278</f>
        <v>2.4688699000000001E-3</v>
      </c>
      <c r="AF278" s="9">
        <f>FIN!AF278</f>
        <v>-0.1758926105783245</v>
      </c>
      <c r="AG278" s="8">
        <f>FIN!AG278</f>
        <v>2.9958109000000001E-3</v>
      </c>
      <c r="AH278" s="9">
        <f>FIN!AH278</f>
        <v>0.13143017987438599</v>
      </c>
      <c r="AI278" s="8">
        <f>FIN!AI278</f>
        <v>2.6478089000000001E-3</v>
      </c>
      <c r="AJ278" s="9">
        <f>FIN!AJ278</f>
        <v>0.14988129919213256</v>
      </c>
      <c r="AK278" s="7"/>
      <c r="AM278">
        <v>2.3026802000000002E-3</v>
      </c>
      <c r="AN278" t="s">
        <v>835</v>
      </c>
    </row>
    <row r="279" spans="1:40" x14ac:dyDescent="0.25">
      <c r="A279" t="s">
        <v>836</v>
      </c>
      <c r="B279" t="s">
        <v>1191</v>
      </c>
      <c r="C279" s="8">
        <f>FIN!C279</f>
        <v>1.6115019427858424E-3</v>
      </c>
      <c r="D279" s="9">
        <f>FIN!D279</f>
        <v>3.0950182926002823E-2</v>
      </c>
      <c r="E279" s="8">
        <f>FIN!E279</f>
        <v>1.563123E-3</v>
      </c>
      <c r="F279" s="9">
        <f>FIN!F279</f>
        <v>-0.42013310811685589</v>
      </c>
      <c r="G279" s="8">
        <f>FIN!G279</f>
        <v>1.564178356321176E-3</v>
      </c>
      <c r="H279" s="9">
        <f>FIN!H279</f>
        <v>-0.41974160585517239</v>
      </c>
      <c r="I279" s="8">
        <f>FIN!I279</f>
        <v>2.6956583000000002E-3</v>
      </c>
      <c r="J279" s="9">
        <f>FIN!J279</f>
        <v>-0.29727428559436919</v>
      </c>
      <c r="K279" s="35">
        <f>FIN!K279</f>
        <v>2.7391812919025796E-3</v>
      </c>
      <c r="L279" s="9">
        <f>FIN!L279</f>
        <v>-0.28592836479357231</v>
      </c>
      <c r="M279" s="8">
        <f>FIN!M279</f>
        <v>3.8360034999999999E-3</v>
      </c>
      <c r="N279" s="9">
        <f>FIN!N279</f>
        <v>0.34765060904020473</v>
      </c>
      <c r="O279" s="8">
        <f>FIN!O279</f>
        <v>3.8164870894603605E-3</v>
      </c>
      <c r="P279" s="9">
        <f>FIN!P279</f>
        <v>-5.0876936216662783E-3</v>
      </c>
      <c r="Q279" s="8">
        <f>FIN!Q279</f>
        <v>2.8464377000000001E-3</v>
      </c>
      <c r="R279" s="9">
        <f>FIN!R279</f>
        <v>0.1906134606471992</v>
      </c>
      <c r="S279" s="8">
        <f>FIN!S279</f>
        <v>2.390732E-3</v>
      </c>
      <c r="T279" s="9">
        <f>FIN!T279</f>
        <v>-2.910687027953851E-2</v>
      </c>
      <c r="U279" s="8">
        <f>FIN!U279</f>
        <v>2.4624048999999999E-3</v>
      </c>
      <c r="V279" s="9">
        <f t="shared" si="19"/>
        <v>0.21966212890253711</v>
      </c>
      <c r="W279" s="8">
        <f>FIN!W279</f>
        <v>2.0189238E-3</v>
      </c>
      <c r="X279" s="9">
        <f t="shared" si="17"/>
        <v>0.15830920863037745</v>
      </c>
      <c r="Y279" s="8">
        <f>FIN!Y279</f>
        <v>1.7429921000000001E-3</v>
      </c>
      <c r="Z279" s="9">
        <f t="shared" si="18"/>
        <v>-0.15316447787276277</v>
      </c>
      <c r="AA279" s="8">
        <f>FIN!AA279</f>
        <v>2.0582415999999999E-3</v>
      </c>
      <c r="AB279" s="9">
        <f t="shared" si="20"/>
        <v>-0.13537584723640927</v>
      </c>
      <c r="AC279" s="8">
        <f>FIN!AC279</f>
        <v>2.3805044E-3</v>
      </c>
      <c r="AD279" s="9">
        <f>FIN!AD279</f>
        <v>0.12962612599979795</v>
      </c>
      <c r="AE279" s="8">
        <f>FIN!AE279</f>
        <v>2.1073382999999999E-3</v>
      </c>
      <c r="AF279" s="9">
        <f>FIN!AF279</f>
        <v>-9.9259091769780761E-2</v>
      </c>
      <c r="AG279" s="8">
        <f>FIN!AG279</f>
        <v>2.339561E-3</v>
      </c>
      <c r="AH279" s="9">
        <f>FIN!AH279</f>
        <v>-0.18099259219325481</v>
      </c>
      <c r="AI279" s="8">
        <f>FIN!AI279</f>
        <v>2.856581E-3</v>
      </c>
      <c r="AJ279" s="9">
        <f>FIN!AJ279</f>
        <v>0.20923221878994092</v>
      </c>
      <c r="AK279" s="7"/>
      <c r="AM279">
        <v>2.3623097000000002E-3</v>
      </c>
      <c r="AN279" t="s">
        <v>838</v>
      </c>
    </row>
    <row r="280" spans="1:40" x14ac:dyDescent="0.25">
      <c r="A280" t="s">
        <v>839</v>
      </c>
      <c r="B280" t="s">
        <v>1192</v>
      </c>
      <c r="C280" s="8">
        <f>FIN!C280</f>
        <v>1.5086757738914727E-2</v>
      </c>
      <c r="D280" s="9">
        <f>FIN!D280</f>
        <v>0.20137308142545129</v>
      </c>
      <c r="E280" s="8">
        <f>FIN!E280</f>
        <v>1.2557928899999999E-2</v>
      </c>
      <c r="F280" s="9">
        <f>FIN!F280</f>
        <v>0.18934372109760234</v>
      </c>
      <c r="G280" s="8">
        <f>FIN!G280</f>
        <v>1.3008853308151786E-2</v>
      </c>
      <c r="H280" s="9">
        <f>FIN!H280</f>
        <v>0.2320501353316391</v>
      </c>
      <c r="I280" s="8">
        <f>FIN!I280</f>
        <v>1.05587045E-2</v>
      </c>
      <c r="J280" s="9">
        <f>FIN!J280</f>
        <v>3.4282588396956637E-3</v>
      </c>
      <c r="K280" s="35">
        <f>FIN!K280</f>
        <v>1.0432646082713673E-2</v>
      </c>
      <c r="L280" s="9">
        <f>FIN!L280</f>
        <v>-8.5514852822945464E-3</v>
      </c>
      <c r="M280" s="8">
        <f>FIN!M280</f>
        <v>1.0522630200000001E-2</v>
      </c>
      <c r="N280" s="9">
        <f>FIN!N280</f>
        <v>-6.9468126766081828E-2</v>
      </c>
      <c r="O280" s="8">
        <f>FIN!O280</f>
        <v>1.0589215493963515E-2</v>
      </c>
      <c r="P280" s="9">
        <f>FIN!P280</f>
        <v>6.3278184919501879E-3</v>
      </c>
      <c r="Q280" s="8">
        <f>FIN!Q280</f>
        <v>1.13081889E-2</v>
      </c>
      <c r="R280" s="9">
        <f>FIN!R280</f>
        <v>-7.2260457065385642E-2</v>
      </c>
      <c r="S280" s="8">
        <f>FIN!S280</f>
        <v>1.2188969399999999E-2</v>
      </c>
      <c r="T280" s="9">
        <f>FIN!T280</f>
        <v>-4.1802024229553703E-2</v>
      </c>
      <c r="U280" s="8">
        <f>FIN!U280</f>
        <v>1.27207213E-2</v>
      </c>
      <c r="V280" s="9">
        <f t="shared" si="19"/>
        <v>-7.0708328774802598E-2</v>
      </c>
      <c r="W280" s="8">
        <f>FIN!W280</f>
        <v>1.3688620800000001E-2</v>
      </c>
      <c r="X280" s="9">
        <f t="shared" si="17"/>
        <v>4.6523540143326159E-3</v>
      </c>
      <c r="Y280" s="8">
        <f>FIN!Y280</f>
        <v>1.36252314E-2</v>
      </c>
      <c r="Z280" s="9">
        <f t="shared" si="18"/>
        <v>3.7866500809910608E-2</v>
      </c>
      <c r="AA280" s="8">
        <f>FIN!AA280</f>
        <v>1.31281156E-2</v>
      </c>
      <c r="AB280" s="9">
        <f t="shared" si="20"/>
        <v>-0.1921345265826323</v>
      </c>
      <c r="AC280" s="8">
        <f>FIN!AC280</f>
        <v>1.62503734E-2</v>
      </c>
      <c r="AD280" s="9">
        <f>FIN!AD280</f>
        <v>-0.20225835715191964</v>
      </c>
      <c r="AE280" s="8">
        <f>FIN!AE280</f>
        <v>2.0370471500000001E-2</v>
      </c>
      <c r="AF280" s="9">
        <f>FIN!AF280</f>
        <v>7.1805465360239573E-3</v>
      </c>
      <c r="AG280" s="8">
        <f>FIN!AG280</f>
        <v>2.02252432E-2</v>
      </c>
      <c r="AH280" s="9">
        <f>FIN!AH280</f>
        <v>-5.2154846501756169E-2</v>
      </c>
      <c r="AI280" s="8">
        <f>FIN!AI280</f>
        <v>2.1338130100000002E-2</v>
      </c>
      <c r="AJ280" s="9">
        <f>FIN!AJ280</f>
        <v>-0.25190926488108534</v>
      </c>
      <c r="AK280" s="7"/>
      <c r="AM280">
        <v>2.85234519E-2</v>
      </c>
      <c r="AN280" t="s">
        <v>841</v>
      </c>
    </row>
    <row r="281" spans="1:40" x14ac:dyDescent="0.25">
      <c r="A281" t="s">
        <v>842</v>
      </c>
      <c r="B281" t="s">
        <v>1193</v>
      </c>
      <c r="C281" s="8">
        <f>FIN!C281</f>
        <v>2.2315680404431321E-3</v>
      </c>
      <c r="D281" s="9">
        <f>FIN!D281</f>
        <v>-0.10578784643327932</v>
      </c>
      <c r="E281" s="8">
        <f>FIN!E281</f>
        <v>2.4955689E-3</v>
      </c>
      <c r="F281" s="9">
        <f>FIN!F281</f>
        <v>-1.2010109801028568E-2</v>
      </c>
      <c r="G281" s="8">
        <f>FIN!G281</f>
        <v>2.4578111850539395E-3</v>
      </c>
      <c r="H281" s="9">
        <f>FIN!H281</f>
        <v>-2.6958300830225213E-2</v>
      </c>
      <c r="I281" s="8">
        <f>FIN!I281</f>
        <v>2.5259052999999998E-3</v>
      </c>
      <c r="J281" s="9">
        <f>FIN!J281</f>
        <v>-6.2835141289577678E-2</v>
      </c>
      <c r="K281" s="35">
        <f>FIN!K281</f>
        <v>2.5140980896056955E-3</v>
      </c>
      <c r="L281" s="9">
        <f>FIN!L281</f>
        <v>-6.7215868730524209E-2</v>
      </c>
      <c r="M281" s="8">
        <f>FIN!M281</f>
        <v>2.6952625000000001E-3</v>
      </c>
      <c r="N281" s="9">
        <f>FIN!N281</f>
        <v>-1.5189847424466163E-2</v>
      </c>
      <c r="O281" s="8">
        <f>FIN!O281</f>
        <v>2.7015823176645103E-3</v>
      </c>
      <c r="P281" s="9">
        <f>FIN!P281</f>
        <v>2.344787442599916E-3</v>
      </c>
      <c r="Q281" s="8">
        <f>FIN!Q281</f>
        <v>2.7368345999999998E-3</v>
      </c>
      <c r="R281" s="9">
        <f>FIN!R281</f>
        <v>9.9545583418509498E-2</v>
      </c>
      <c r="S281" s="8">
        <f>FIN!S281</f>
        <v>2.4890596999999999E-3</v>
      </c>
      <c r="T281" s="9">
        <f>FIN!T281</f>
        <v>-2.3550847301373579E-2</v>
      </c>
      <c r="U281" s="8">
        <f>FIN!U281</f>
        <v>2.5490930000000001E-3</v>
      </c>
      <c r="V281" s="9">
        <f t="shared" si="19"/>
        <v>-2.515799876101299E-2</v>
      </c>
      <c r="W281" s="8">
        <f>FIN!W281</f>
        <v>2.6148781000000002E-3</v>
      </c>
      <c r="X281" s="9">
        <f t="shared" si="17"/>
        <v>0.12777900504638873</v>
      </c>
      <c r="Y281" s="8">
        <f>FIN!Y281</f>
        <v>2.3186086E-3</v>
      </c>
      <c r="Z281" s="9">
        <f t="shared" si="18"/>
        <v>-1.5550181894962489E-2</v>
      </c>
      <c r="AA281" s="8">
        <f>FIN!AA281</f>
        <v>2.3552328999999999E-3</v>
      </c>
      <c r="AB281" s="9">
        <f t="shared" si="20"/>
        <v>-5.5532751566958805E-2</v>
      </c>
      <c r="AC281" s="8">
        <f>FIN!AC281</f>
        <v>2.4937157999999999E-3</v>
      </c>
      <c r="AD281" s="9">
        <f>FIN!AD281</f>
        <v>1.2359377548059713E-2</v>
      </c>
      <c r="AE281" s="8">
        <f>FIN!AE281</f>
        <v>2.4632713000000001E-3</v>
      </c>
      <c r="AF281" s="9">
        <f>FIN!AF281</f>
        <v>3.6039216263561435E-2</v>
      </c>
      <c r="AG281" s="8">
        <f>FIN!AG281</f>
        <v>2.3775850000000002E-3</v>
      </c>
      <c r="AH281" s="9">
        <f>FIN!AH281</f>
        <v>8.6038340008062431E-2</v>
      </c>
      <c r="AI281" s="8">
        <f>FIN!AI281</f>
        <v>2.1892274999999999E-3</v>
      </c>
      <c r="AJ281" s="9">
        <f>FIN!AJ281</f>
        <v>8.7861124037816207E-2</v>
      </c>
      <c r="AK281" s="7"/>
      <c r="AM281">
        <v>2.0124144999999999E-3</v>
      </c>
      <c r="AN281" t="s">
        <v>844</v>
      </c>
    </row>
    <row r="282" spans="1:40" x14ac:dyDescent="0.25">
      <c r="A282" t="s">
        <v>845</v>
      </c>
      <c r="B282" t="s">
        <v>1194</v>
      </c>
      <c r="C282" s="8">
        <f>FIN!C282</f>
        <v>1.7915806745097114E-3</v>
      </c>
      <c r="D282" s="9">
        <f>FIN!D282</f>
        <v>-5.364721646167081E-2</v>
      </c>
      <c r="E282" s="8">
        <f>FIN!E282</f>
        <v>1.8931425E-3</v>
      </c>
      <c r="F282" s="9">
        <f>FIN!F282</f>
        <v>-5.0019984208335644E-2</v>
      </c>
      <c r="G282" s="8">
        <f>FIN!G282</f>
        <v>1.8590984695223385E-3</v>
      </c>
      <c r="H282" s="9">
        <f>FIN!H282</f>
        <v>-6.7103298650212362E-2</v>
      </c>
      <c r="I282" s="8">
        <f>FIN!I282</f>
        <v>1.9928235000000001E-3</v>
      </c>
      <c r="J282" s="9">
        <f>FIN!J282</f>
        <v>-3.7035986489863171E-2</v>
      </c>
      <c r="K282" s="35">
        <f>FIN!K282</f>
        <v>1.999408573947507E-3</v>
      </c>
      <c r="L282" s="9">
        <f>FIN!L282</f>
        <v>-3.3853974014723121E-2</v>
      </c>
      <c r="M282" s="8">
        <f>FIN!M282</f>
        <v>2.0694683000000002E-3</v>
      </c>
      <c r="N282" s="9">
        <f>FIN!N282</f>
        <v>-5.684291342519332E-2</v>
      </c>
      <c r="O282" s="8">
        <f>FIN!O282</f>
        <v>2.0677928451401655E-3</v>
      </c>
      <c r="P282" s="9">
        <f>FIN!P282</f>
        <v>-8.0960643844352198E-4</v>
      </c>
      <c r="Q282" s="8">
        <f>FIN!Q282</f>
        <v>2.1941926E-3</v>
      </c>
      <c r="R282" s="9">
        <f>FIN!R282</f>
        <v>5.0232007189580763E-2</v>
      </c>
      <c r="S282" s="8">
        <f>FIN!S282</f>
        <v>2.0892456000000002E-3</v>
      </c>
      <c r="T282" s="9">
        <f>FIN!T282</f>
        <v>-1.9799735175298872E-2</v>
      </c>
      <c r="U282" s="8">
        <f>FIN!U282</f>
        <v>2.1314477000000001E-3</v>
      </c>
      <c r="V282" s="9">
        <f t="shared" si="19"/>
        <v>-0.13576620878519352</v>
      </c>
      <c r="W282" s="8">
        <f>FIN!W282</f>
        <v>2.4662859999999998E-3</v>
      </c>
      <c r="X282" s="9">
        <f t="shared" si="17"/>
        <v>8.2882210348000918E-2</v>
      </c>
      <c r="Y282" s="8">
        <f>FIN!Y282</f>
        <v>2.2775200999999999E-3</v>
      </c>
      <c r="Z282" s="9">
        <f t="shared" si="18"/>
        <v>8.4588075179600652E-2</v>
      </c>
      <c r="AA282" s="8">
        <f>FIN!AA282</f>
        <v>2.0998941000000002E-3</v>
      </c>
      <c r="AB282" s="9">
        <f t="shared" si="20"/>
        <v>-5.592675240632794E-2</v>
      </c>
      <c r="AC282" s="8">
        <f>FIN!AC282</f>
        <v>2.2242914999999999E-3</v>
      </c>
      <c r="AD282" s="9">
        <f>FIN!AD282</f>
        <v>-0.13383636411286115</v>
      </c>
      <c r="AE282" s="8">
        <f>FIN!AE282</f>
        <v>2.5679806999999999E-3</v>
      </c>
      <c r="AF282" s="9">
        <f>FIN!AF282</f>
        <v>-0.21629551764970389</v>
      </c>
      <c r="AG282" s="8">
        <f>FIN!AG282</f>
        <v>3.2767207000000001E-3</v>
      </c>
      <c r="AH282" s="9">
        <f>FIN!AH282</f>
        <v>1.3865459322367046E-2</v>
      </c>
      <c r="AI282" s="8">
        <f>FIN!AI282</f>
        <v>3.2319088000000002E-3</v>
      </c>
      <c r="AJ282" s="9">
        <f>FIN!AJ282</f>
        <v>0.25908633489299016</v>
      </c>
      <c r="AK282" s="7"/>
      <c r="AM282">
        <v>2.5668683E-3</v>
      </c>
      <c r="AN282" t="s">
        <v>847</v>
      </c>
    </row>
    <row r="283" spans="1:40" x14ac:dyDescent="0.25">
      <c r="A283" t="s">
        <v>848</v>
      </c>
      <c r="B283" t="s">
        <v>1195</v>
      </c>
      <c r="C283" s="8">
        <f>FIN!C283</f>
        <v>2.0002637009396384E-4</v>
      </c>
      <c r="D283" s="9">
        <f>FIN!D283</f>
        <v>-2.875397748577635E-2</v>
      </c>
      <c r="E283" s="8">
        <f>FIN!E283</f>
        <v>2.059482E-4</v>
      </c>
      <c r="F283" s="9">
        <f>FIN!F283</f>
        <v>0.1478508332650581</v>
      </c>
      <c r="G283" s="8">
        <f>FIN!G283</f>
        <v>2.1163965174398713E-4</v>
      </c>
      <c r="H283" s="9">
        <f>FIN!H283</f>
        <v>0.17957209922816664</v>
      </c>
      <c r="I283" s="8">
        <f>FIN!I283</f>
        <v>1.7942070000000001E-4</v>
      </c>
      <c r="J283" s="9">
        <f>FIN!J283</f>
        <v>9.7912860008395608E-2</v>
      </c>
      <c r="K283" s="35">
        <f>FIN!K283</f>
        <v>1.753145492398103E-4</v>
      </c>
      <c r="L283" s="9">
        <f>FIN!L283</f>
        <v>7.2786463083483799E-2</v>
      </c>
      <c r="M283" s="8">
        <f>FIN!M283</f>
        <v>1.6341979999999999E-4</v>
      </c>
      <c r="N283" s="9">
        <f>FIN!N283</f>
        <v>-0.17060101302313313</v>
      </c>
      <c r="O283" s="8">
        <f>FIN!O283</f>
        <v>1.6461443583666631E-4</v>
      </c>
      <c r="P283" s="9">
        <f>FIN!P283</f>
        <v>7.3102270145131154E-3</v>
      </c>
      <c r="Q283" s="8">
        <f>FIN!Q283</f>
        <v>1.9703400000000001E-4</v>
      </c>
      <c r="R283" s="9">
        <f>FIN!R283</f>
        <v>-0.30510770559002576</v>
      </c>
      <c r="S283" s="8">
        <f>FIN!S283</f>
        <v>2.8354610000000001E-4</v>
      </c>
      <c r="T283" s="9">
        <f>FIN!T283</f>
        <v>-0.25788580784906145</v>
      </c>
      <c r="U283" s="8">
        <f>FIN!U283</f>
        <v>3.820788E-4</v>
      </c>
      <c r="V283" s="9">
        <f t="shared" si="19"/>
        <v>-0.16211928697460698</v>
      </c>
      <c r="W283" s="8">
        <f>FIN!W283</f>
        <v>4.5600620000000003E-4</v>
      </c>
      <c r="X283" s="9">
        <f t="shared" si="17"/>
        <v>0.15734441797026899</v>
      </c>
      <c r="Y283" s="8">
        <f>FIN!Y283</f>
        <v>3.9401079999999998E-4</v>
      </c>
      <c r="Z283" s="9">
        <f t="shared" si="18"/>
        <v>0.59544315053322383</v>
      </c>
      <c r="AA283" s="8">
        <f>FIN!AA283</f>
        <v>2.4696009999999999E-4</v>
      </c>
      <c r="AB283" s="9">
        <f t="shared" si="20"/>
        <v>0.20891994188414431</v>
      </c>
      <c r="AC283" s="8">
        <f>FIN!AC283</f>
        <v>2.0428159999999999E-4</v>
      </c>
      <c r="AD283" s="9">
        <f>FIN!AD283</f>
        <v>-8.0184267888155136E-2</v>
      </c>
      <c r="AE283" s="8">
        <f>FIN!AE283</f>
        <v>2.2208969999999999E-4</v>
      </c>
      <c r="AF283" s="9">
        <f>FIN!AF283</f>
        <v>-1.3413489986193405E-2</v>
      </c>
      <c r="AG283" s="8">
        <f>FIN!AG283</f>
        <v>2.2510919999999999E-4</v>
      </c>
      <c r="AH283" s="9">
        <f>FIN!AH283</f>
        <v>0.12019427186615927</v>
      </c>
      <c r="AI283" s="8">
        <f>FIN!AI283</f>
        <v>2.0095550000000001E-4</v>
      </c>
      <c r="AJ283" s="9">
        <f>FIN!AJ283</f>
        <v>1.9046184677859568E-2</v>
      </c>
      <c r="AK283" s="7"/>
      <c r="AM283">
        <v>1.9719959999999999E-4</v>
      </c>
      <c r="AN283" t="s">
        <v>850</v>
      </c>
    </row>
    <row r="284" spans="1:40" x14ac:dyDescent="0.25">
      <c r="A284" t="s">
        <v>851</v>
      </c>
      <c r="B284" t="s">
        <v>1196</v>
      </c>
      <c r="C284" s="8">
        <f>FIN!C284</f>
        <v>4.0447087146663869E-4</v>
      </c>
      <c r="D284" s="9">
        <f>FIN!D284</f>
        <v>5.5737206823603946E-2</v>
      </c>
      <c r="E284" s="8">
        <f>FIN!E284</f>
        <v>3.8311699999999998E-4</v>
      </c>
      <c r="F284" s="9">
        <f>FIN!F284</f>
        <v>0.21221910734513316</v>
      </c>
      <c r="G284" s="8">
        <f>FIN!G284</f>
        <v>3.8257154957639904E-4</v>
      </c>
      <c r="H284" s="9">
        <f>FIN!H284</f>
        <v>0.21049324964213767</v>
      </c>
      <c r="I284" s="8">
        <f>FIN!I284</f>
        <v>3.16046E-4</v>
      </c>
      <c r="J284" s="9">
        <f>FIN!J284</f>
        <v>0.22248834550228436</v>
      </c>
      <c r="K284" s="35">
        <f>FIN!K284</f>
        <v>3.124698373934578E-4</v>
      </c>
      <c r="L284" s="9">
        <f>FIN!L284</f>
        <v>0.20865549487889745</v>
      </c>
      <c r="M284" s="8">
        <f>FIN!M284</f>
        <v>2.5852680000000003E-4</v>
      </c>
      <c r="N284" s="9">
        <f>FIN!N284</f>
        <v>6.8038792435681561E-2</v>
      </c>
      <c r="O284" s="8">
        <f>FIN!O284</f>
        <v>2.5697912378671537E-4</v>
      </c>
      <c r="P284" s="9">
        <f>FIN!P284</f>
        <v>-5.9865213714193066E-3</v>
      </c>
      <c r="Q284" s="8">
        <f>FIN!Q284</f>
        <v>2.4205750000000001E-4</v>
      </c>
      <c r="R284" s="9">
        <f>FIN!R284</f>
        <v>-0.16082329333976775</v>
      </c>
      <c r="S284" s="8">
        <f>FIN!S284</f>
        <v>2.8844640000000001E-4</v>
      </c>
      <c r="T284" s="9">
        <f>FIN!T284</f>
        <v>-0.15665334116509888</v>
      </c>
      <c r="U284" s="8">
        <f>FIN!U284</f>
        <v>3.4202590000000001E-4</v>
      </c>
      <c r="V284" s="9">
        <f t="shared" si="19"/>
        <v>1.4417326558009425E-3</v>
      </c>
      <c r="W284" s="8">
        <f>FIN!W284</f>
        <v>3.4153349999999999E-4</v>
      </c>
      <c r="X284" s="9">
        <f t="shared" si="17"/>
        <v>0.11506505921508436</v>
      </c>
      <c r="Y284" s="8">
        <f>FIN!Y284</f>
        <v>3.0629019999999998E-4</v>
      </c>
      <c r="Z284" s="9">
        <f t="shared" si="18"/>
        <v>2.2396302565552473E-2</v>
      </c>
      <c r="AA284" s="8">
        <f>FIN!AA284</f>
        <v>2.995807E-4</v>
      </c>
      <c r="AB284" s="9">
        <f t="shared" si="20"/>
        <v>-5.9727177769463902E-2</v>
      </c>
      <c r="AC284" s="8">
        <f>FIN!AC284</f>
        <v>3.1861040000000001E-4</v>
      </c>
      <c r="AD284" s="9">
        <f>FIN!AD284</f>
        <v>-6.4836200517698672E-2</v>
      </c>
      <c r="AE284" s="8">
        <f>FIN!AE284</f>
        <v>3.4070010000000002E-4</v>
      </c>
      <c r="AF284" s="9">
        <f>FIN!AF284</f>
        <v>-1.4311430049403051E-2</v>
      </c>
      <c r="AG284" s="8">
        <f>FIN!AG284</f>
        <v>3.4564680000000002E-4</v>
      </c>
      <c r="AH284" s="9">
        <f>FIN!AH284</f>
        <v>4.7317430565529284E-2</v>
      </c>
      <c r="AI284" s="8">
        <f>FIN!AI284</f>
        <v>3.3003060000000002E-4</v>
      </c>
      <c r="AJ284" s="9">
        <f>FIN!AJ284</f>
        <v>0.12688890042230527</v>
      </c>
      <c r="AK284" s="7"/>
      <c r="AM284">
        <v>2.928688E-4</v>
      </c>
      <c r="AN284" t="s">
        <v>853</v>
      </c>
    </row>
    <row r="285" spans="1:40" x14ac:dyDescent="0.25">
      <c r="A285" t="s">
        <v>854</v>
      </c>
      <c r="B285" t="s">
        <v>1197</v>
      </c>
      <c r="C285" s="8">
        <f>FIN!C285</f>
        <v>3.7783117365006679E-4</v>
      </c>
      <c r="D285" s="9">
        <f>FIN!D285</f>
        <v>9.5506716021483751E-2</v>
      </c>
      <c r="E285" s="8">
        <f>FIN!E285</f>
        <v>3.4489170000000002E-4</v>
      </c>
      <c r="F285" s="9">
        <f>FIN!F285</f>
        <v>0.14580970396933446</v>
      </c>
      <c r="G285" s="8">
        <f>FIN!G285</f>
        <v>3.4731005727709835E-4</v>
      </c>
      <c r="H285" s="9">
        <f>FIN!H285</f>
        <v>0.15384404412818475</v>
      </c>
      <c r="I285" s="8">
        <f>FIN!I285</f>
        <v>3.0100260000000002E-4</v>
      </c>
      <c r="J285" s="9">
        <f>FIN!J285</f>
        <v>0.12229058648684332</v>
      </c>
      <c r="K285" s="35">
        <f>FIN!K285</f>
        <v>3.0044612343467367E-4</v>
      </c>
      <c r="L285" s="9">
        <f>FIN!L285</f>
        <v>0.12021575919011451</v>
      </c>
      <c r="M285" s="8">
        <f>FIN!M285</f>
        <v>2.6820380000000001E-4</v>
      </c>
      <c r="N285" s="9">
        <f>FIN!N285</f>
        <v>-6.9383736606168922E-3</v>
      </c>
      <c r="O285" s="8">
        <f>FIN!O285</f>
        <v>2.6854106547809334E-4</v>
      </c>
      <c r="P285" s="9">
        <f>FIN!P285</f>
        <v>1.2574970156773446E-3</v>
      </c>
      <c r="Q285" s="8">
        <f>FIN!Q285</f>
        <v>2.7007769999999999E-4</v>
      </c>
      <c r="R285" s="9">
        <f>FIN!R285</f>
        <v>-7.8519928268061312E-2</v>
      </c>
      <c r="S285" s="8">
        <f>FIN!S285</f>
        <v>2.930912E-4</v>
      </c>
      <c r="T285" s="9">
        <f>FIN!T285</f>
        <v>-2.878411121302582E-2</v>
      </c>
      <c r="U285" s="8">
        <f>FIN!U285</f>
        <v>3.0177760000000002E-4</v>
      </c>
      <c r="V285" s="9">
        <f t="shared" si="19"/>
        <v>2.1346646346519504E-2</v>
      </c>
      <c r="W285" s="8">
        <f>FIN!W285</f>
        <v>2.9547029999999998E-4</v>
      </c>
      <c r="X285" s="9">
        <f t="shared" si="17"/>
        <v>6.9471993305264768E-2</v>
      </c>
      <c r="Y285" s="8">
        <f>FIN!Y285</f>
        <v>2.762768E-4</v>
      </c>
      <c r="Z285" s="9">
        <f t="shared" si="18"/>
        <v>8.3293612355863633E-3</v>
      </c>
      <c r="AA285" s="8">
        <f>FIN!AA285</f>
        <v>2.7399459999999999E-4</v>
      </c>
      <c r="AB285" s="9">
        <f t="shared" si="20"/>
        <v>1.153729009726101E-2</v>
      </c>
      <c r="AC285" s="8">
        <f>FIN!AC285</f>
        <v>2.7086949999999998E-4</v>
      </c>
      <c r="AD285" s="9">
        <f>FIN!AD285</f>
        <v>-3.8146798379757318E-2</v>
      </c>
      <c r="AE285" s="8">
        <f>FIN!AE285</f>
        <v>2.8161210000000002E-4</v>
      </c>
      <c r="AF285" s="9">
        <f>FIN!AF285</f>
        <v>4.0253417894619004E-2</v>
      </c>
      <c r="AG285" s="8">
        <f>FIN!AG285</f>
        <v>2.7071490000000001E-4</v>
      </c>
      <c r="AH285" s="9">
        <f>FIN!AH285</f>
        <v>0.14334337944747499</v>
      </c>
      <c r="AI285" s="8">
        <f>FIN!AI285</f>
        <v>2.3677480000000001E-4</v>
      </c>
      <c r="AJ285" s="9">
        <f>FIN!AJ285</f>
        <v>8.8912149285141462E-2</v>
      </c>
      <c r="AK285" s="7"/>
      <c r="AM285">
        <v>2.1744160000000001E-4</v>
      </c>
      <c r="AN285" t="s">
        <v>856</v>
      </c>
    </row>
    <row r="286" spans="1:40" x14ac:dyDescent="0.25">
      <c r="A286" t="s">
        <v>857</v>
      </c>
      <c r="B286" t="s">
        <v>1198</v>
      </c>
      <c r="C286" s="8">
        <f>FIN!C286</f>
        <v>4.1250978232819694E-4</v>
      </c>
      <c r="D286" s="9">
        <f>FIN!D286</f>
        <v>1.1334975444626139E-2</v>
      </c>
      <c r="E286" s="8">
        <f>FIN!E286</f>
        <v>4.0788640000000002E-4</v>
      </c>
      <c r="F286" s="9">
        <f>FIN!F286</f>
        <v>0.12144817081553083</v>
      </c>
      <c r="G286" s="8">
        <f>FIN!G286</f>
        <v>4.0484272124069747E-4</v>
      </c>
      <c r="H286" s="9">
        <f>FIN!H286</f>
        <v>0.11307984086589307</v>
      </c>
      <c r="I286" s="8">
        <f>FIN!I286</f>
        <v>3.6371400000000001E-4</v>
      </c>
      <c r="J286" s="9">
        <f>FIN!J286</f>
        <v>0.12543594653193724</v>
      </c>
      <c r="K286" s="35">
        <f>FIN!K286</f>
        <v>3.6243090836092691E-4</v>
      </c>
      <c r="L286" s="9">
        <f>FIN!L286</f>
        <v>0.12146569118485839</v>
      </c>
      <c r="M286" s="8">
        <f>FIN!M286</f>
        <v>3.2317609999999998E-4</v>
      </c>
      <c r="N286" s="9">
        <f>FIN!N286</f>
        <v>2.3768583312478331E-2</v>
      </c>
      <c r="O286" s="8">
        <f>FIN!O286</f>
        <v>3.2708423227045509E-4</v>
      </c>
      <c r="P286" s="9">
        <f>FIN!P286</f>
        <v>1.2092887656157458E-2</v>
      </c>
      <c r="Q286" s="8">
        <f>FIN!Q286</f>
        <v>3.1567299999999998E-4</v>
      </c>
      <c r="R286" s="9">
        <f>FIN!R286</f>
        <v>-6.2496194870165223E-2</v>
      </c>
      <c r="S286" s="8">
        <f>FIN!S286</f>
        <v>3.3671649999999999E-4</v>
      </c>
      <c r="T286" s="9">
        <f>FIN!T286</f>
        <v>-3.7872863143764257E-2</v>
      </c>
      <c r="U286" s="8">
        <f>FIN!U286</f>
        <v>3.4997089999999999E-4</v>
      </c>
      <c r="V286" s="9">
        <f t="shared" si="19"/>
        <v>1.3644793386083931E-2</v>
      </c>
      <c r="W286" s="8">
        <f>FIN!W286</f>
        <v>3.4525989999999998E-4</v>
      </c>
      <c r="X286" s="9">
        <f t="shared" si="17"/>
        <v>9.1384081896503933E-2</v>
      </c>
      <c r="Y286" s="8">
        <f>FIN!Y286</f>
        <v>3.1635050000000003E-4</v>
      </c>
      <c r="Z286" s="9">
        <f t="shared" si="18"/>
        <v>-4.0704858692576784E-2</v>
      </c>
      <c r="AA286" s="8">
        <f>FIN!AA286</f>
        <v>3.2977389999999998E-4</v>
      </c>
      <c r="AB286" s="9">
        <f t="shared" si="20"/>
        <v>-0.2001407262220104</v>
      </c>
      <c r="AC286" s="8">
        <f>FIN!AC286</f>
        <v>4.1228990000000002E-4</v>
      </c>
      <c r="AD286" s="9">
        <f>FIN!AD286</f>
        <v>-0.20207566048581094</v>
      </c>
      <c r="AE286" s="8">
        <f>FIN!AE286</f>
        <v>5.1670299999999998E-4</v>
      </c>
      <c r="AF286" s="9">
        <f>FIN!AF286</f>
        <v>1.668178792499142E-2</v>
      </c>
      <c r="AG286" s="8">
        <f>FIN!AG286</f>
        <v>5.0822490000000003E-4</v>
      </c>
      <c r="AH286" s="9">
        <f>FIN!AH286</f>
        <v>0.14764048592357626</v>
      </c>
      <c r="AI286" s="8">
        <f>FIN!AI286</f>
        <v>4.428433E-4</v>
      </c>
      <c r="AJ286" s="9">
        <f>FIN!AJ286</f>
        <v>0.12653735818222933</v>
      </c>
      <c r="AK286" s="7"/>
      <c r="AM286">
        <v>3.9310130000000002E-4</v>
      </c>
      <c r="AN286" t="s">
        <v>859</v>
      </c>
    </row>
    <row r="287" spans="1:40" x14ac:dyDescent="0.25">
      <c r="A287" t="s">
        <v>860</v>
      </c>
      <c r="B287" t="s">
        <v>1199</v>
      </c>
      <c r="C287" s="8">
        <f>FIN!C287</f>
        <v>1.2655217982021905E-3</v>
      </c>
      <c r="D287" s="9">
        <f>FIN!D287</f>
        <v>-0.15886329580451131</v>
      </c>
      <c r="E287" s="8">
        <f>FIN!E287</f>
        <v>1.5045376E-3</v>
      </c>
      <c r="F287" s="9">
        <f>FIN!F287</f>
        <v>8.1473340317748999E-2</v>
      </c>
      <c r="G287" s="8">
        <f>FIN!G287</f>
        <v>1.4894060283086668E-3</v>
      </c>
      <c r="H287" s="9">
        <f>FIN!H287</f>
        <v>7.0596648780572702E-2</v>
      </c>
      <c r="I287" s="8">
        <f>FIN!I287</f>
        <v>1.3911925E-3</v>
      </c>
      <c r="J287" s="9">
        <f>FIN!J287</f>
        <v>3.9230102038872561E-2</v>
      </c>
      <c r="K287" s="35">
        <f>FIN!K287</f>
        <v>1.3775953954322613E-3</v>
      </c>
      <c r="L287" s="9">
        <f>FIN!L287</f>
        <v>2.9072973986957074E-2</v>
      </c>
      <c r="M287" s="8">
        <f>FIN!M287</f>
        <v>1.3386761E-3</v>
      </c>
      <c r="N287" s="9">
        <f>FIN!N287</f>
        <v>5.5925867585147504E-2</v>
      </c>
      <c r="O287" s="8">
        <f>FIN!O287</f>
        <v>1.3201153198851455E-3</v>
      </c>
      <c r="P287" s="9">
        <f>FIN!P287</f>
        <v>-1.386502688354152E-2</v>
      </c>
      <c r="Q287" s="8">
        <f>FIN!Q287</f>
        <v>1.2677747E-3</v>
      </c>
      <c r="R287" s="9">
        <f>FIN!R287</f>
        <v>-0.14289221171079514</v>
      </c>
      <c r="S287" s="8">
        <f>FIN!S287</f>
        <v>1.4791310000000001E-3</v>
      </c>
      <c r="T287" s="9">
        <f>FIN!T287</f>
        <v>-0.21354461428391258</v>
      </c>
      <c r="U287" s="8">
        <f>FIN!U287</f>
        <v>1.8807564000000001E-3</v>
      </c>
      <c r="V287" s="9">
        <f t="shared" si="19"/>
        <v>9.3760153432145277E-3</v>
      </c>
      <c r="W287" s="8">
        <f>FIN!W287</f>
        <v>1.8632862000000001E-3</v>
      </c>
      <c r="X287" s="9">
        <f t="shared" si="17"/>
        <v>3.7745812046706906E-2</v>
      </c>
      <c r="Y287" s="8">
        <f>FIN!Y287</f>
        <v>1.7955130999999999E-3</v>
      </c>
      <c r="Z287" s="9">
        <f t="shared" si="18"/>
        <v>4.1195916268626842E-2</v>
      </c>
      <c r="AA287" s="8">
        <f>FIN!AA287</f>
        <v>1.7244719000000001E-3</v>
      </c>
      <c r="AB287" s="9">
        <f t="shared" si="20"/>
        <v>1.6853568518384598E-2</v>
      </c>
      <c r="AC287" s="8">
        <f>FIN!AC287</f>
        <v>1.6958901000000001E-3</v>
      </c>
      <c r="AD287" s="9">
        <f>FIN!AD287</f>
        <v>0.21123811841962614</v>
      </c>
      <c r="AE287" s="8">
        <f>FIN!AE287</f>
        <v>1.4001294000000001E-3</v>
      </c>
      <c r="AF287" s="9">
        <f>FIN!AF287</f>
        <v>0.15672525654621206</v>
      </c>
      <c r="AG287" s="8">
        <f>FIN!AG287</f>
        <v>1.2104252000000001E-3</v>
      </c>
      <c r="AH287" s="9">
        <f>FIN!AH287</f>
        <v>-0.17223528134148158</v>
      </c>
      <c r="AI287" s="8">
        <f>FIN!AI287</f>
        <v>1.4622817E-3</v>
      </c>
      <c r="AJ287" s="9">
        <f>FIN!AJ287</f>
        <v>9.8794286799342546E-2</v>
      </c>
      <c r="AK287" s="7"/>
      <c r="AM287">
        <v>1.3308057E-3</v>
      </c>
      <c r="AN287" t="s">
        <v>862</v>
      </c>
    </row>
    <row r="288" spans="1:40" x14ac:dyDescent="0.25">
      <c r="A288" t="s">
        <v>863</v>
      </c>
      <c r="B288" t="s">
        <v>1200</v>
      </c>
      <c r="C288" s="8">
        <f>FIN!C288</f>
        <v>2.1953007541634329E-3</v>
      </c>
      <c r="D288" s="9">
        <f>FIN!D288</f>
        <v>-2.4471369618337957E-2</v>
      </c>
      <c r="E288" s="8">
        <f>FIN!E288</f>
        <v>2.2503703999999999E-3</v>
      </c>
      <c r="F288" s="9">
        <f>FIN!F288</f>
        <v>0.10734384211738113</v>
      </c>
      <c r="G288" s="8">
        <f>FIN!G288</f>
        <v>2.229793143476144E-3</v>
      </c>
      <c r="H288" s="9">
        <f>FIN!H288</f>
        <v>9.7218354197987189E-2</v>
      </c>
      <c r="I288" s="8">
        <f>FIN!I288</f>
        <v>2.0322236999999999E-3</v>
      </c>
      <c r="J288" s="9">
        <f>FIN!J288</f>
        <v>0.11151744975080291</v>
      </c>
      <c r="K288" s="35">
        <f>FIN!K288</f>
        <v>2.0186074315618955E-3</v>
      </c>
      <c r="L288" s="9">
        <f>FIN!L288</f>
        <v>0.1040700806597703</v>
      </c>
      <c r="M288" s="8">
        <f>FIN!M288</f>
        <v>1.8283327E-3</v>
      </c>
      <c r="N288" s="9">
        <f>FIN!N288</f>
        <v>-5.8757879151677073E-2</v>
      </c>
      <c r="O288" s="8">
        <f>FIN!O288</f>
        <v>1.815471865670736E-3</v>
      </c>
      <c r="P288" s="9">
        <f>FIN!P288</f>
        <v>-7.0341871199175454E-3</v>
      </c>
      <c r="Q288" s="8">
        <f>FIN!Q288</f>
        <v>1.9424679999999999E-3</v>
      </c>
      <c r="R288" s="9">
        <f>FIN!R288</f>
        <v>-2.523104913814711E-2</v>
      </c>
      <c r="S288" s="8">
        <f>FIN!S288</f>
        <v>1.9927471E-3</v>
      </c>
      <c r="T288" s="9">
        <f>FIN!T288</f>
        <v>3.1902275965183247E-3</v>
      </c>
      <c r="U288" s="8">
        <f>FIN!U288</f>
        <v>1.9864100000000001E-3</v>
      </c>
      <c r="V288" s="9">
        <f t="shared" si="19"/>
        <v>-3.8133136290230407E-3</v>
      </c>
      <c r="W288" s="8">
        <f>FIN!W288</f>
        <v>1.9940138E-3</v>
      </c>
      <c r="X288" s="9">
        <f t="shared" si="17"/>
        <v>3.7488130624783178E-2</v>
      </c>
      <c r="Y288" s="8">
        <f>FIN!Y288</f>
        <v>1.9219630000000001E-3</v>
      </c>
      <c r="Z288" s="9">
        <f t="shared" si="18"/>
        <v>-1.7718712563220773E-2</v>
      </c>
      <c r="AA288" s="8">
        <f>FIN!AA288</f>
        <v>1.9566319999999998E-3</v>
      </c>
      <c r="AB288" s="9">
        <f t="shared" si="20"/>
        <v>-1.8906475176548643E-2</v>
      </c>
      <c r="AC288" s="8">
        <f>FIN!AC288</f>
        <v>1.9943379E-3</v>
      </c>
      <c r="AD288" s="9">
        <f>FIN!AD288</f>
        <v>-9.7958981017270963E-3</v>
      </c>
      <c r="AE288" s="8">
        <f>FIN!AE288</f>
        <v>2.0140675000000002E-3</v>
      </c>
      <c r="AF288" s="9">
        <f>FIN!AF288</f>
        <v>-5.2095222927118434E-2</v>
      </c>
      <c r="AG288" s="8">
        <f>FIN!AG288</f>
        <v>2.1247572000000002E-3</v>
      </c>
      <c r="AH288" s="9">
        <f>FIN!AH288</f>
        <v>-7.5453728873172032E-2</v>
      </c>
      <c r="AI288" s="8">
        <f>FIN!AI288</f>
        <v>2.2981620999999999E-3</v>
      </c>
      <c r="AJ288" s="9">
        <f>FIN!AJ288</f>
        <v>3.8903905897811342E-3</v>
      </c>
      <c r="AK288" s="7"/>
      <c r="AM288">
        <v>2.2892559999999999E-3</v>
      </c>
      <c r="AN288" t="s">
        <v>865</v>
      </c>
    </row>
    <row r="289" spans="1:40" x14ac:dyDescent="0.25">
      <c r="A289" t="s">
        <v>866</v>
      </c>
      <c r="B289" t="s">
        <v>1201</v>
      </c>
      <c r="C289" s="8">
        <f>FIN!C289</f>
        <v>1.4523296294762329E-3</v>
      </c>
      <c r="D289" s="9">
        <f>FIN!D289</f>
        <v>3.0338591934955916E-2</v>
      </c>
      <c r="E289" s="8">
        <f>FIN!E289</f>
        <v>1.4095653999999999E-3</v>
      </c>
      <c r="F289" s="9">
        <f>FIN!F289</f>
        <v>2.70828339030178E-2</v>
      </c>
      <c r="G289" s="8">
        <f>FIN!G289</f>
        <v>1.3797196940915214E-3</v>
      </c>
      <c r="H289" s="9">
        <f>FIN!H289</f>
        <v>5.3356966617688073E-3</v>
      </c>
      <c r="I289" s="8">
        <f>FIN!I289</f>
        <v>1.372397E-3</v>
      </c>
      <c r="J289" s="9">
        <f>FIN!J289</f>
        <v>-3.9057187285390871E-2</v>
      </c>
      <c r="K289" s="35">
        <f>FIN!K289</f>
        <v>1.3661593968550176E-3</v>
      </c>
      <c r="L289" s="9">
        <f>FIN!L289</f>
        <v>-4.342471352651267E-2</v>
      </c>
      <c r="M289" s="8">
        <f>FIN!M289</f>
        <v>1.4281776000000001E-3</v>
      </c>
      <c r="N289" s="9">
        <f>FIN!N289</f>
        <v>0.22161914891105505</v>
      </c>
      <c r="O289" s="8">
        <f>FIN!O289</f>
        <v>1.4523562365172606E-3</v>
      </c>
      <c r="P289" s="9">
        <f>FIN!P289</f>
        <v>1.6929712745291869E-2</v>
      </c>
      <c r="Q289" s="8">
        <f>FIN!Q289</f>
        <v>1.1690858000000001E-3</v>
      </c>
      <c r="R289" s="9">
        <f>FIN!R289</f>
        <v>4.4113272170707596E-2</v>
      </c>
      <c r="S289" s="8">
        <f>FIN!S289</f>
        <v>1.1196925E-3</v>
      </c>
      <c r="T289" s="9">
        <f>FIN!T289</f>
        <v>-0.14261789599763675</v>
      </c>
      <c r="U289" s="8">
        <f>FIN!U289</f>
        <v>1.3059434000000001E-3</v>
      </c>
      <c r="V289" s="9">
        <f t="shared" si="19"/>
        <v>-3.4145595843889653E-3</v>
      </c>
      <c r="W289" s="8">
        <f>FIN!W289</f>
        <v>1.3104179E-3</v>
      </c>
      <c r="X289" s="9">
        <f t="shared" si="17"/>
        <v>9.5483491270903054E-2</v>
      </c>
      <c r="Y289" s="8">
        <f>FIN!Y289</f>
        <v>1.1962005000000001E-3</v>
      </c>
      <c r="Z289" s="9">
        <f t="shared" si="18"/>
        <v>-6.1184096173000357E-3</v>
      </c>
      <c r="AA289" s="8">
        <f>FIN!AA289</f>
        <v>1.2035644E-3</v>
      </c>
      <c r="AB289" s="9">
        <f t="shared" si="20"/>
        <v>-3.2861114635624245E-2</v>
      </c>
      <c r="AC289" s="8">
        <f>FIN!AC289</f>
        <v>1.2444587E-3</v>
      </c>
      <c r="AD289" s="9">
        <f>FIN!AD289</f>
        <v>-3.9775893462435374E-2</v>
      </c>
      <c r="AE289" s="8">
        <f>FIN!AE289</f>
        <v>1.2960086E-3</v>
      </c>
      <c r="AF289" s="9">
        <f>FIN!AF289</f>
        <v>1.5723308148108073E-2</v>
      </c>
      <c r="AG289" s="8">
        <f>FIN!AG289</f>
        <v>1.2759465E-3</v>
      </c>
      <c r="AH289" s="9">
        <f>FIN!AH289</f>
        <v>-2.2593888734194545E-2</v>
      </c>
      <c r="AI289" s="8">
        <f>FIN!AI289</f>
        <v>1.3054415E-3</v>
      </c>
      <c r="AJ289" s="9">
        <f>FIN!AJ289</f>
        <v>-7.383185665978087E-2</v>
      </c>
      <c r="AK289" s="7"/>
      <c r="AM289">
        <v>1.4095081000000001E-3</v>
      </c>
      <c r="AN289" t="s">
        <v>868</v>
      </c>
    </row>
    <row r="290" spans="1:40" x14ac:dyDescent="0.25">
      <c r="A290" t="s">
        <v>869</v>
      </c>
      <c r="B290" t="s">
        <v>1202</v>
      </c>
      <c r="C290" s="8">
        <f>FIN!C290</f>
        <v>3.4232694857687352E-4</v>
      </c>
      <c r="D290" s="9">
        <f>FIN!D290</f>
        <v>9.993065369032994E-3</v>
      </c>
      <c r="E290" s="8">
        <f>FIN!E290</f>
        <v>3.389399E-4</v>
      </c>
      <c r="F290" s="9">
        <f>FIN!F290</f>
        <v>-0.10921513456915954</v>
      </c>
      <c r="G290" s="8">
        <f>FIN!G290</f>
        <v>3.4023306720967479E-4</v>
      </c>
      <c r="H290" s="9">
        <f>FIN!H290</f>
        <v>-0.10581649729202058</v>
      </c>
      <c r="I290" s="8">
        <f>FIN!I290</f>
        <v>3.8049580000000001E-4</v>
      </c>
      <c r="J290" s="9">
        <f>FIN!J290</f>
        <v>8.9571457626382855E-3</v>
      </c>
      <c r="K290" s="35">
        <f>FIN!K290</f>
        <v>3.6836192914745444E-4</v>
      </c>
      <c r="L290" s="9">
        <f>FIN!L290</f>
        <v>-2.3218125823636471E-2</v>
      </c>
      <c r="M290" s="8">
        <f>FIN!M290</f>
        <v>3.7711789999999998E-4</v>
      </c>
      <c r="N290" s="9">
        <f>FIN!N290</f>
        <v>0.23377786705603021</v>
      </c>
      <c r="O290" s="8">
        <f>FIN!O290</f>
        <v>2.9860400283327187E-4</v>
      </c>
      <c r="P290" s="9">
        <f>FIN!P290</f>
        <v>-0.2081945650597018</v>
      </c>
      <c r="Q290" s="8">
        <f>FIN!Q290</f>
        <v>3.0566110000000002E-4</v>
      </c>
      <c r="R290" s="9">
        <f>FIN!R290</f>
        <v>-3.8140066769189906E-2</v>
      </c>
      <c r="S290" s="8">
        <f>FIN!S290</f>
        <v>3.1778129999999999E-4</v>
      </c>
      <c r="T290" s="9">
        <f>FIN!T290</f>
        <v>-5.6119352978968084E-2</v>
      </c>
      <c r="U290" s="8">
        <f>FIN!U290</f>
        <v>3.3667529999999998E-4</v>
      </c>
      <c r="V290" s="9">
        <f t="shared" si="19"/>
        <v>-1.6192663888115466E-2</v>
      </c>
      <c r="W290" s="8">
        <f>FIN!W290</f>
        <v>3.4221670000000003E-4</v>
      </c>
      <c r="X290" s="9">
        <f t="shared" si="17"/>
        <v>8.7837477001402542E-2</v>
      </c>
      <c r="Y290" s="8">
        <f>FIN!Y290</f>
        <v>3.145844E-4</v>
      </c>
      <c r="Z290" s="9">
        <f t="shared" si="18"/>
        <v>-7.8408429671003033E-3</v>
      </c>
      <c r="AA290" s="8">
        <f>FIN!AA290</f>
        <v>3.1707049999999998E-4</v>
      </c>
      <c r="AB290" s="9">
        <f t="shared" si="20"/>
        <v>-8.1308169671598707E-2</v>
      </c>
      <c r="AC290" s="8">
        <f>FIN!AC290</f>
        <v>3.4513259999999999E-4</v>
      </c>
      <c r="AD290" s="9">
        <f>FIN!AD290</f>
        <v>-4.7263259277539937E-2</v>
      </c>
      <c r="AE290" s="8">
        <f>FIN!AE290</f>
        <v>3.6225390000000002E-4</v>
      </c>
      <c r="AF290" s="9">
        <f>FIN!AF290</f>
        <v>-1.0715787586947911E-3</v>
      </c>
      <c r="AG290" s="8">
        <f>FIN!AG290</f>
        <v>3.626425E-4</v>
      </c>
      <c r="AH290" s="9">
        <f>FIN!AH290</f>
        <v>-2.3864864464743119E-2</v>
      </c>
      <c r="AI290" s="8">
        <f>FIN!AI290</f>
        <v>3.715085E-4</v>
      </c>
      <c r="AJ290" s="9">
        <f>FIN!AJ290</f>
        <v>4.2909918786827372E-2</v>
      </c>
      <c r="AK290" s="7"/>
      <c r="AM290">
        <v>3.5622300000000002E-4</v>
      </c>
      <c r="AN290" t="s">
        <v>871</v>
      </c>
    </row>
    <row r="291" spans="1:40" x14ac:dyDescent="0.25">
      <c r="A291" t="s">
        <v>872</v>
      </c>
      <c r="B291" t="s">
        <v>1203</v>
      </c>
      <c r="C291" s="8">
        <f>FIN!C291</f>
        <v>3.9531749999295943E-4</v>
      </c>
      <c r="D291" s="9">
        <f>FIN!D291</f>
        <v>8.3332031619287594E-2</v>
      </c>
      <c r="E291" s="8">
        <f>FIN!E291</f>
        <v>3.6490889999999998E-4</v>
      </c>
      <c r="F291" s="9">
        <f>FIN!F291</f>
        <v>-9.103388699452919E-2</v>
      </c>
      <c r="G291" s="8">
        <f>FIN!G291</f>
        <v>3.5994369274862088E-4</v>
      </c>
      <c r="H291" s="9">
        <f>FIN!H291</f>
        <v>-0.10340191949675825</v>
      </c>
      <c r="I291" s="8">
        <f>FIN!I291</f>
        <v>4.0145490000000002E-4</v>
      </c>
      <c r="J291" s="9">
        <f>FIN!J291</f>
        <v>-2.97490840189093E-2</v>
      </c>
      <c r="K291" s="35">
        <f>FIN!K291</f>
        <v>4.0301752022549585E-4</v>
      </c>
      <c r="L291" s="9">
        <f>FIN!L291</f>
        <v>-2.5972486186580102E-2</v>
      </c>
      <c r="M291" s="8">
        <f>FIN!M291</f>
        <v>4.13764E-4</v>
      </c>
      <c r="N291" s="9">
        <f>FIN!N291</f>
        <v>0.28640440139060663</v>
      </c>
      <c r="O291" s="8">
        <f>FIN!O291</f>
        <v>4.1202151332072435E-4</v>
      </c>
      <c r="P291" s="9">
        <f>FIN!P291</f>
        <v>-4.2113056700816554E-3</v>
      </c>
      <c r="Q291" s="8">
        <f>FIN!Q291</f>
        <v>3.2164379999999998E-4</v>
      </c>
      <c r="R291" s="9">
        <f>FIN!R291</f>
        <v>-0.21875310446272678</v>
      </c>
      <c r="S291" s="8">
        <f>FIN!S291</f>
        <v>4.1170570000000002E-4</v>
      </c>
      <c r="T291" s="9">
        <f>FIN!T291</f>
        <v>-0.23850851833972375</v>
      </c>
      <c r="U291" s="8">
        <f>FIN!U291</f>
        <v>5.4065700000000005E-4</v>
      </c>
      <c r="V291" s="9">
        <f t="shared" si="19"/>
        <v>1.7682965508400983E-2</v>
      </c>
      <c r="W291" s="8">
        <f>FIN!W291</f>
        <v>5.3126270000000003E-4</v>
      </c>
      <c r="X291" s="9">
        <f t="shared" si="17"/>
        <v>4.2299985697533682E-2</v>
      </c>
      <c r="Y291" s="8">
        <f>FIN!Y291</f>
        <v>5.097023E-4</v>
      </c>
      <c r="Z291" s="9">
        <f t="shared" si="18"/>
        <v>-4.3682516786607728E-2</v>
      </c>
      <c r="AA291" s="8">
        <f>FIN!AA291</f>
        <v>5.3298440000000005E-4</v>
      </c>
      <c r="AB291" s="9">
        <f t="shared" si="20"/>
        <v>-0.10317341196472352</v>
      </c>
      <c r="AC291" s="8">
        <f>FIN!AC291</f>
        <v>5.943004E-4</v>
      </c>
      <c r="AD291" s="9">
        <f>FIN!AD291</f>
        <v>-0.21377156950695198</v>
      </c>
      <c r="AE291" s="8">
        <f>FIN!AE291</f>
        <v>7.5588770000000003E-4</v>
      </c>
      <c r="AF291" s="9">
        <f>FIN!AF291</f>
        <v>-7.3965045072504787E-2</v>
      </c>
      <c r="AG291" s="8">
        <f>FIN!AG291</f>
        <v>8.1626259999999999E-4</v>
      </c>
      <c r="AH291" s="9">
        <f>FIN!AH291</f>
        <v>0.21931879036480417</v>
      </c>
      <c r="AI291" s="8">
        <f>FIN!AI291</f>
        <v>6.6944149999999996E-4</v>
      </c>
      <c r="AJ291" s="9">
        <f>FIN!AJ291</f>
        <v>0.14858576919421074</v>
      </c>
      <c r="AK291" s="7"/>
      <c r="AM291">
        <v>5.8283979999999998E-4</v>
      </c>
      <c r="AN291" t="s">
        <v>874</v>
      </c>
    </row>
    <row r="292" spans="1:40" x14ac:dyDescent="0.25">
      <c r="A292" t="s">
        <v>875</v>
      </c>
      <c r="B292" t="s">
        <v>1204</v>
      </c>
      <c r="C292" s="8">
        <f>FIN!C292</f>
        <v>1.4546975786395204E-3</v>
      </c>
      <c r="D292" s="9">
        <f>FIN!D292</f>
        <v>3.7451497003937906E-2</v>
      </c>
      <c r="E292" s="8">
        <f>FIN!E292</f>
        <v>1.4021837E-3</v>
      </c>
      <c r="F292" s="9">
        <f>FIN!F292</f>
        <v>8.0960254166605905E-2</v>
      </c>
      <c r="G292" s="8">
        <f>FIN!G292</f>
        <v>1.4041758261216348E-3</v>
      </c>
      <c r="H292" s="9">
        <f>FIN!H292</f>
        <v>8.2496008118655428E-2</v>
      </c>
      <c r="I292" s="8">
        <f>FIN!I292</f>
        <v>1.2971649E-3</v>
      </c>
      <c r="J292" s="9">
        <f>FIN!J292</f>
        <v>0.12310516330661092</v>
      </c>
      <c r="K292" s="35">
        <f>FIN!K292</f>
        <v>1.2898031556588291E-3</v>
      </c>
      <c r="L292" s="9">
        <f>FIN!L292</f>
        <v>0.11673125272630425</v>
      </c>
      <c r="M292" s="8">
        <f>FIN!M292</f>
        <v>1.1549808E-3</v>
      </c>
      <c r="N292" s="9">
        <f>FIN!N292</f>
        <v>2.2669099154331462E-2</v>
      </c>
      <c r="O292" s="8">
        <f>FIN!O292</f>
        <v>1.1589665533796145E-3</v>
      </c>
      <c r="P292" s="9">
        <f>FIN!P292</f>
        <v>3.450926092983142E-3</v>
      </c>
      <c r="Q292" s="8">
        <f>FIN!Q292</f>
        <v>1.1293787999999999E-3</v>
      </c>
      <c r="R292" s="9">
        <f>FIN!R292</f>
        <v>-0.14840925079871115</v>
      </c>
      <c r="S292" s="8">
        <f>FIN!S292</f>
        <v>1.3261989999999999E-3</v>
      </c>
      <c r="T292" s="9">
        <f>FIN!T292</f>
        <v>-8.3505610958135468E-2</v>
      </c>
      <c r="U292" s="8">
        <f>FIN!U292</f>
        <v>1.4470345E-3</v>
      </c>
      <c r="V292" s="9">
        <f t="shared" si="19"/>
        <v>9.8737757666083059E-3</v>
      </c>
      <c r="W292" s="8">
        <f>FIN!W292</f>
        <v>1.4328864999999999E-3</v>
      </c>
      <c r="X292" s="9">
        <f t="shared" si="17"/>
        <v>0.10771875970200395</v>
      </c>
      <c r="Y292" s="8">
        <f>FIN!Y292</f>
        <v>1.2935472E-3</v>
      </c>
      <c r="Z292" s="9">
        <f t="shared" si="18"/>
        <v>4.5423551615894286E-2</v>
      </c>
      <c r="AA292" s="8">
        <f>FIN!AA292</f>
        <v>1.2373427E-3</v>
      </c>
      <c r="AB292" s="9">
        <f t="shared" si="20"/>
        <v>-3.3195194849803156E-2</v>
      </c>
      <c r="AC292" s="8">
        <f>FIN!AC292</f>
        <v>1.2798268E-3</v>
      </c>
      <c r="AD292" s="9">
        <f>FIN!AD292</f>
        <v>-6.6992174941646221E-2</v>
      </c>
      <c r="AE292" s="8">
        <f>FIN!AE292</f>
        <v>1.3717213999999999E-3</v>
      </c>
      <c r="AF292" s="9">
        <f>FIN!AF292</f>
        <v>2.9419072840863425E-2</v>
      </c>
      <c r="AG292" s="8">
        <f>FIN!AG292</f>
        <v>1.3325199E-3</v>
      </c>
      <c r="AH292" s="9">
        <f>FIN!AH292</f>
        <v>4.088089469582834E-2</v>
      </c>
      <c r="AI292" s="8">
        <f>FIN!AI292</f>
        <v>1.2801848E-3</v>
      </c>
      <c r="AJ292" s="9">
        <f>FIN!AJ292</f>
        <v>-1.731064467397847E-2</v>
      </c>
      <c r="AK292" s="7"/>
      <c r="AM292">
        <v>1.3027360000000001E-3</v>
      </c>
      <c r="AN292" t="s">
        <v>877</v>
      </c>
    </row>
    <row r="293" spans="1:40" x14ac:dyDescent="0.25">
      <c r="A293" t="s">
        <v>878</v>
      </c>
      <c r="B293" t="s">
        <v>1205</v>
      </c>
      <c r="C293" s="8">
        <f>FIN!C293</f>
        <v>9.8925724481064366E-4</v>
      </c>
      <c r="D293" s="9">
        <f>FIN!D293</f>
        <v>1.0024974322676794E-2</v>
      </c>
      <c r="E293" s="8">
        <f>FIN!E293</f>
        <v>9.7943839999999993E-4</v>
      </c>
      <c r="F293" s="9">
        <f>FIN!F293</f>
        <v>0.19931609580977039</v>
      </c>
      <c r="G293" s="8">
        <f>FIN!G293</f>
        <v>8.9828304739574417E-4</v>
      </c>
      <c r="H293" s="9">
        <f>FIN!H293</f>
        <v>9.9941882342745592E-2</v>
      </c>
      <c r="I293" s="8">
        <f>FIN!I293</f>
        <v>8.1666409999999997E-4</v>
      </c>
      <c r="J293" s="9">
        <f>FIN!J293</f>
        <v>8.4629525027727803E-2</v>
      </c>
      <c r="K293" s="35">
        <f>FIN!K293</f>
        <v>7.8132582565400245E-4</v>
      </c>
      <c r="L293" s="9">
        <f>FIN!L293</f>
        <v>3.7695986845752039E-2</v>
      </c>
      <c r="M293" s="8">
        <f>FIN!M293</f>
        <v>7.5294290000000002E-4</v>
      </c>
      <c r="N293" s="9">
        <f>FIN!N293</f>
        <v>-6.8133055443481028E-2</v>
      </c>
      <c r="O293" s="8">
        <f>FIN!O293</f>
        <v>7.5138615010321278E-4</v>
      </c>
      <c r="P293" s="9">
        <f>FIN!P293</f>
        <v>-2.0675537239108754E-3</v>
      </c>
      <c r="Q293" s="8">
        <f>FIN!Q293</f>
        <v>8.0799400000000003E-4</v>
      </c>
      <c r="R293" s="9">
        <f>FIN!R293</f>
        <v>-6.3597065606638248E-2</v>
      </c>
      <c r="S293" s="8">
        <f>FIN!S293</f>
        <v>8.6286999999999996E-4</v>
      </c>
      <c r="T293" s="9">
        <f>FIN!T293</f>
        <v>-8.3013490978171456E-2</v>
      </c>
      <c r="U293" s="8">
        <f>FIN!U293</f>
        <v>9.4098439999999999E-4</v>
      </c>
      <c r="V293" s="9">
        <f t="shared" si="19"/>
        <v>-3.2138771178486736E-2</v>
      </c>
      <c r="W293" s="8">
        <f>FIN!W293</f>
        <v>9.7223069999999995E-4</v>
      </c>
      <c r="X293" s="9">
        <f t="shared" si="17"/>
        <v>8.7821771144385385E-2</v>
      </c>
      <c r="Y293" s="8">
        <f>FIN!Y293</f>
        <v>8.9374080000000002E-4</v>
      </c>
      <c r="Z293" s="9">
        <f t="shared" si="18"/>
        <v>-9.706552113620881E-2</v>
      </c>
      <c r="AA293" s="8">
        <f>FIN!AA293</f>
        <v>9.8981799999999995E-4</v>
      </c>
      <c r="AB293" s="9">
        <f t="shared" si="20"/>
        <v>-0.12885909371661664</v>
      </c>
      <c r="AC293" s="8">
        <f>FIN!AC293</f>
        <v>1.1362318E-3</v>
      </c>
      <c r="AD293" s="9">
        <f>FIN!AD293</f>
        <v>-0.26158998972285774</v>
      </c>
      <c r="AE293" s="8">
        <f>FIN!AE293</f>
        <v>1.5387546E-3</v>
      </c>
      <c r="AF293" s="9">
        <f>FIN!AF293</f>
        <v>-0.11948623355532795</v>
      </c>
      <c r="AG293" s="8">
        <f>FIN!AG293</f>
        <v>1.7475645E-3</v>
      </c>
      <c r="AH293" s="9">
        <f>FIN!AH293</f>
        <v>0.17110102754207346</v>
      </c>
      <c r="AI293" s="8">
        <f>FIN!AI293</f>
        <v>1.4922405999999999E-3</v>
      </c>
      <c r="AJ293" s="9">
        <f>FIN!AJ293</f>
        <v>9.8440142603419156E-2</v>
      </c>
      <c r="AK293" s="7"/>
      <c r="AM293">
        <v>1.3585088000000001E-3</v>
      </c>
      <c r="AN293" t="s">
        <v>880</v>
      </c>
    </row>
    <row r="294" spans="1:40" x14ac:dyDescent="0.25">
      <c r="A294" t="s">
        <v>881</v>
      </c>
      <c r="B294" t="s">
        <v>1206</v>
      </c>
      <c r="C294" s="8">
        <f>FIN!C294</f>
        <v>4.8271634473890778E-4</v>
      </c>
      <c r="D294" s="9">
        <f>FIN!D294</f>
        <v>4.9580724938293352E-2</v>
      </c>
      <c r="E294" s="8">
        <f>FIN!E294</f>
        <v>4.5991350000000001E-4</v>
      </c>
      <c r="F294" s="9">
        <f>FIN!F294</f>
        <v>0.23373576779086513</v>
      </c>
      <c r="G294" s="8">
        <f>FIN!G294</f>
        <v>4.4781541317804105E-4</v>
      </c>
      <c r="H294" s="9">
        <f>FIN!H294</f>
        <v>0.20128218155325706</v>
      </c>
      <c r="I294" s="8">
        <f>FIN!I294</f>
        <v>3.7278119999999999E-4</v>
      </c>
      <c r="J294" s="9">
        <f>FIN!J294</f>
        <v>0.21992079277906607</v>
      </c>
      <c r="K294" s="35">
        <f>FIN!K294</f>
        <v>3.6347941976560801E-4</v>
      </c>
      <c r="L294" s="9">
        <f>FIN!L294</f>
        <v>0.18948085879689058</v>
      </c>
      <c r="M294" s="8">
        <f>FIN!M294</f>
        <v>3.0557819999999999E-4</v>
      </c>
      <c r="N294" s="9">
        <f>FIN!N294</f>
        <v>-3.0565998229768465E-2</v>
      </c>
      <c r="O294" s="8">
        <f>FIN!O294</f>
        <v>3.0854132330895173E-4</v>
      </c>
      <c r="P294" s="9">
        <f>FIN!P294</f>
        <v>9.6967758464174825E-3</v>
      </c>
      <c r="Q294" s="8">
        <f>FIN!Q294</f>
        <v>3.1521300000000001E-4</v>
      </c>
      <c r="R294" s="9">
        <f>FIN!R294</f>
        <v>-0.11690917510895993</v>
      </c>
      <c r="S294" s="8">
        <f>FIN!S294</f>
        <v>3.5694289999999999E-4</v>
      </c>
      <c r="T294" s="9">
        <f>FIN!T294</f>
        <v>5.6267761519579462E-3</v>
      </c>
      <c r="U294" s="8">
        <f>FIN!U294</f>
        <v>3.5494569999999998E-4</v>
      </c>
      <c r="V294" s="9">
        <f t="shared" si="19"/>
        <v>-8.5926052208560311E-2</v>
      </c>
      <c r="W294" s="8">
        <f>FIN!W294</f>
        <v>3.8831180000000002E-4</v>
      </c>
      <c r="X294" s="9">
        <f t="shared" si="17"/>
        <v>-1.1947112405857219E-2</v>
      </c>
      <c r="Y294" s="8">
        <f>FIN!Y294</f>
        <v>3.9300709999999999E-4</v>
      </c>
      <c r="Z294" s="9">
        <f t="shared" si="18"/>
        <v>5.3424263916340919E-2</v>
      </c>
      <c r="AA294" s="8">
        <f>FIN!AA294</f>
        <v>3.730758E-4</v>
      </c>
      <c r="AB294" s="9">
        <f t="shared" si="20"/>
        <v>-6.1364006321045328E-2</v>
      </c>
      <c r="AC294" s="8">
        <f>FIN!AC294</f>
        <v>3.9746589999999999E-4</v>
      </c>
      <c r="AD294" s="9">
        <f>FIN!AD294</f>
        <v>-0.12566685995303062</v>
      </c>
      <c r="AE294" s="8">
        <f>FIN!AE294</f>
        <v>4.545932E-4</v>
      </c>
      <c r="AF294" s="9">
        <f>FIN!AF294</f>
        <v>-0.11374889241323771</v>
      </c>
      <c r="AG294" s="8">
        <f>FIN!AG294</f>
        <v>5.1293949999999997E-4</v>
      </c>
      <c r="AH294" s="9">
        <f>FIN!AH294</f>
        <v>-7.3494463160377999E-2</v>
      </c>
      <c r="AI294" s="8">
        <f>FIN!AI294</f>
        <v>5.5362810000000005E-4</v>
      </c>
      <c r="AJ294" s="9">
        <f>FIN!AJ294</f>
        <v>-3.7483505368166581E-3</v>
      </c>
      <c r="AK294" s="7"/>
      <c r="AM294">
        <v>5.557111E-4</v>
      </c>
      <c r="AN294" t="s">
        <v>883</v>
      </c>
    </row>
    <row r="295" spans="1:40" x14ac:dyDescent="0.25">
      <c r="A295" t="s">
        <v>884</v>
      </c>
      <c r="B295" t="s">
        <v>1207</v>
      </c>
      <c r="C295" s="8">
        <f>FIN!C295</f>
        <v>1.6609505323045971E-3</v>
      </c>
      <c r="D295" s="9">
        <f>FIN!D295</f>
        <v>-2.5279903052897179E-2</v>
      </c>
      <c r="E295" s="8">
        <f>FIN!E295</f>
        <v>1.7040282000000001E-3</v>
      </c>
      <c r="F295" s="9">
        <f>FIN!F295</f>
        <v>-8.4666221326193503E-2</v>
      </c>
      <c r="G295" s="8">
        <f>FIN!G295</f>
        <v>1.6912717325061792E-3</v>
      </c>
      <c r="H295" s="9">
        <f>FIN!H295</f>
        <v>-9.1518470363884719E-2</v>
      </c>
      <c r="I295" s="8">
        <f>FIN!I295</f>
        <v>1.8616468000000001E-3</v>
      </c>
      <c r="J295" s="9">
        <f>FIN!J295</f>
        <v>-0.11061602337641352</v>
      </c>
      <c r="K295" s="35">
        <f>FIN!K295</f>
        <v>1.8635816110707483E-3</v>
      </c>
      <c r="L295" s="9">
        <f>FIN!L295</f>
        <v>-0.10969168586829037</v>
      </c>
      <c r="M295" s="8">
        <f>FIN!M295</f>
        <v>2.0931868000000002E-3</v>
      </c>
      <c r="N295" s="9">
        <f>FIN!N295</f>
        <v>7.8800781573727496E-2</v>
      </c>
      <c r="O295" s="8">
        <f>FIN!O295</f>
        <v>2.1207692201512529E-3</v>
      </c>
      <c r="P295" s="9">
        <f>FIN!P295</f>
        <v>1.3177237765522376E-2</v>
      </c>
      <c r="Q295" s="8">
        <f>FIN!Q295</f>
        <v>1.9402904E-3</v>
      </c>
      <c r="R295" s="9">
        <f>FIN!R295</f>
        <v>0.20596502851929044</v>
      </c>
      <c r="S295" s="8">
        <f>FIN!S295</f>
        <v>1.608911E-3</v>
      </c>
      <c r="T295" s="9">
        <f>FIN!T295</f>
        <v>-4.4334554109405344E-3</v>
      </c>
      <c r="U295" s="8">
        <f>FIN!U295</f>
        <v>1.6160758000000001E-3</v>
      </c>
      <c r="V295" s="9">
        <f t="shared" si="19"/>
        <v>-3.0582837130199159E-2</v>
      </c>
      <c r="W295" s="8">
        <f>FIN!W295</f>
        <v>1.6670592000000001E-3</v>
      </c>
      <c r="X295" s="9">
        <f t="shared" si="17"/>
        <v>6.4431716129271344E-2</v>
      </c>
      <c r="Y295" s="8">
        <f>FIN!Y295</f>
        <v>1.5661494999999999E-3</v>
      </c>
      <c r="Z295" s="9">
        <f t="shared" si="18"/>
        <v>-0.10692752233964942</v>
      </c>
      <c r="AA295" s="8">
        <f>FIN!AA295</f>
        <v>1.7536645E-3</v>
      </c>
      <c r="AB295" s="9">
        <f t="shared" si="20"/>
        <v>-0.16976368393209995</v>
      </c>
      <c r="AC295" s="8">
        <f>FIN!AC295</f>
        <v>2.1122474E-3</v>
      </c>
      <c r="AD295" s="9">
        <f>FIN!AD295</f>
        <v>7.3788159496614991E-2</v>
      </c>
      <c r="AE295" s="8">
        <f>FIN!AE295</f>
        <v>1.9670987999999999E-3</v>
      </c>
      <c r="AF295" s="9">
        <f>FIN!AF295</f>
        <v>0.17817028982252126</v>
      </c>
      <c r="AG295" s="8">
        <f>FIN!AG295</f>
        <v>1.6696218000000001E-3</v>
      </c>
      <c r="AH295" s="9">
        <f>FIN!AH295</f>
        <v>-1.8161020078333201E-2</v>
      </c>
      <c r="AI295" s="8">
        <f>FIN!AI295</f>
        <v>1.7005047000000001E-3</v>
      </c>
      <c r="AJ295" s="9">
        <f>FIN!AJ295</f>
        <v>-8.3482717242830407E-2</v>
      </c>
      <c r="AK295" s="7"/>
      <c r="AM295">
        <v>1.8553984E-3</v>
      </c>
      <c r="AN295" t="s">
        <v>886</v>
      </c>
    </row>
    <row r="296" spans="1:40" x14ac:dyDescent="0.25">
      <c r="A296" t="s">
        <v>887</v>
      </c>
      <c r="B296" t="s">
        <v>1208</v>
      </c>
      <c r="C296" s="8">
        <f>FIN!C296</f>
        <v>4.0886308520790178E-3</v>
      </c>
      <c r="D296" s="9">
        <f>FIN!D296</f>
        <v>-3.9194475694497299E-2</v>
      </c>
      <c r="E296" s="8">
        <f>FIN!E296</f>
        <v>4.2554198000000001E-3</v>
      </c>
      <c r="F296" s="9">
        <f>FIN!F296</f>
        <v>-1.8871137575280694E-2</v>
      </c>
      <c r="G296" s="8">
        <f>FIN!G296</f>
        <v>4.2670347868442732E-3</v>
      </c>
      <c r="H296" s="9">
        <f>FIN!H296</f>
        <v>-1.6193188191861552E-2</v>
      </c>
      <c r="I296" s="8">
        <f>FIN!I296</f>
        <v>4.3372690000000004E-3</v>
      </c>
      <c r="J296" s="9">
        <f>FIN!J296</f>
        <v>3.8410646953873417E-2</v>
      </c>
      <c r="K296" s="35">
        <f>FIN!K296</f>
        <v>4.3275099271897939E-3</v>
      </c>
      <c r="L296" s="9">
        <f>FIN!L296</f>
        <v>3.6074170910880499E-2</v>
      </c>
      <c r="M296" s="8">
        <f>FIN!M296</f>
        <v>4.1768341000000004E-3</v>
      </c>
      <c r="N296" s="9">
        <f>FIN!N296</f>
        <v>-2.1670104792153033E-3</v>
      </c>
      <c r="O296" s="8">
        <f>FIN!O296</f>
        <v>4.1717594106353119E-3</v>
      </c>
      <c r="P296" s="9">
        <f>FIN!P296</f>
        <v>-1.2149607198160828E-3</v>
      </c>
      <c r="Q296" s="8">
        <f>FIN!Q296</f>
        <v>4.1859050000000002E-3</v>
      </c>
      <c r="R296" s="9">
        <f>FIN!R296</f>
        <v>6.7136139043907583E-2</v>
      </c>
      <c r="S296" s="8">
        <f>FIN!S296</f>
        <v>3.9225594999999997E-3</v>
      </c>
      <c r="T296" s="9">
        <f>FIN!T296</f>
        <v>6.6226836080677476E-2</v>
      </c>
      <c r="U296" s="8">
        <f>FIN!U296</f>
        <v>3.6789165000000001E-3</v>
      </c>
      <c r="V296" s="9">
        <f t="shared" si="19"/>
        <v>1.6587216873066968E-2</v>
      </c>
      <c r="W296" s="8">
        <f>FIN!W296</f>
        <v>3.6188892000000002E-3</v>
      </c>
      <c r="X296" s="9">
        <f t="shared" si="17"/>
        <v>0.12333458376292605</v>
      </c>
      <c r="Y296" s="8">
        <f>FIN!Y296</f>
        <v>3.2215594999999999E-3</v>
      </c>
      <c r="Z296" s="9">
        <f t="shared" si="18"/>
        <v>3.4414692803454772E-2</v>
      </c>
      <c r="AA296" s="8">
        <f>FIN!AA296</f>
        <v>3.1143791000000001E-3</v>
      </c>
      <c r="AB296" s="9">
        <f t="shared" si="20"/>
        <v>-3.9746924874029976E-2</v>
      </c>
      <c r="AC296" s="8">
        <f>FIN!AC296</f>
        <v>3.2432899000000002E-3</v>
      </c>
      <c r="AD296" s="9">
        <f>FIN!AD296</f>
        <v>-1.9818241041990814E-2</v>
      </c>
      <c r="AE296" s="8">
        <f>FIN!AE296</f>
        <v>3.3088658000000001E-3</v>
      </c>
      <c r="AF296" s="9">
        <f>FIN!AF296</f>
        <v>-3.1539265841282527E-2</v>
      </c>
      <c r="AG296" s="8">
        <f>FIN!AG296</f>
        <v>3.4166235999999999E-3</v>
      </c>
      <c r="AH296" s="9">
        <f>FIN!AH296</f>
        <v>-1.4528721792644306E-2</v>
      </c>
      <c r="AI296" s="8">
        <f>FIN!AI296</f>
        <v>3.4669945999999999E-3</v>
      </c>
      <c r="AJ296" s="9">
        <f>FIN!AJ296</f>
        <v>3.4476928920552874E-2</v>
      </c>
      <c r="AK296" s="7"/>
      <c r="AM296">
        <v>3.351447E-3</v>
      </c>
      <c r="AN296" t="s">
        <v>889</v>
      </c>
    </row>
    <row r="297" spans="1:40" x14ac:dyDescent="0.25">
      <c r="A297" t="s">
        <v>890</v>
      </c>
      <c r="B297" t="s">
        <v>1209</v>
      </c>
      <c r="C297" s="8">
        <f>FIN!C297</f>
        <v>1.6847605692941149E-4</v>
      </c>
      <c r="D297" s="9">
        <f>FIN!D297</f>
        <v>2.0773423952129555E-3</v>
      </c>
      <c r="E297" s="8">
        <f>FIN!E297</f>
        <v>1.681268E-4</v>
      </c>
      <c r="F297" s="9">
        <f>FIN!F297</f>
        <v>4.4683062862994172E-2</v>
      </c>
      <c r="G297" s="8">
        <f>FIN!G297</f>
        <v>1.6759339926594041E-4</v>
      </c>
      <c r="H297" s="9">
        <f>FIN!H297</f>
        <v>4.1368691135281965E-2</v>
      </c>
      <c r="I297" s="8">
        <f>FIN!I297</f>
        <v>1.6093570000000001E-4</v>
      </c>
      <c r="J297" s="9">
        <f>FIN!J297</f>
        <v>0.22882259249248293</v>
      </c>
      <c r="K297" s="35">
        <f>FIN!K297</f>
        <v>1.6022830503881105E-4</v>
      </c>
      <c r="L297" s="9">
        <f>FIN!L297</f>
        <v>0.22342128681497098</v>
      </c>
      <c r="M297" s="8">
        <f>FIN!M297</f>
        <v>1.3096740000000001E-4</v>
      </c>
      <c r="N297" s="9">
        <f>FIN!N297</f>
        <v>0.18935741458333544</v>
      </c>
      <c r="O297" s="8">
        <f>FIN!O297</f>
        <v>1.3331699251841923E-4</v>
      </c>
      <c r="P297" s="9">
        <f>FIN!P297</f>
        <v>1.7940285280300339E-2</v>
      </c>
      <c r="Q297" s="8">
        <f>FIN!Q297</f>
        <v>1.1011609999999999E-4</v>
      </c>
      <c r="R297" s="9">
        <f>FIN!R297</f>
        <v>-0.18353169895483623</v>
      </c>
      <c r="S297" s="8">
        <f>FIN!S297</f>
        <v>1.3486880000000001E-4</v>
      </c>
      <c r="T297" s="9">
        <f>FIN!T297</f>
        <v>-0.1583661161810811</v>
      </c>
      <c r="U297" s="8">
        <f>FIN!U297</f>
        <v>1.6024640000000001E-4</v>
      </c>
      <c r="V297" s="9">
        <f t="shared" si="19"/>
        <v>-3.119940510377428E-2</v>
      </c>
      <c r="W297" s="8">
        <f>FIN!W297</f>
        <v>1.6540700000000001E-4</v>
      </c>
      <c r="X297" s="9">
        <f t="shared" si="17"/>
        <v>3.4088465212585684E-2</v>
      </c>
      <c r="Y297" s="8">
        <f>FIN!Y297</f>
        <v>1.5995439999999999E-4</v>
      </c>
      <c r="Z297" s="9">
        <f t="shared" si="18"/>
        <v>5.986358317463969E-2</v>
      </c>
      <c r="AA297" s="8">
        <f>FIN!AA297</f>
        <v>1.5091980000000001E-4</v>
      </c>
      <c r="AB297" s="9">
        <f t="shared" si="20"/>
        <v>-0.20892119184053437</v>
      </c>
      <c r="AC297" s="8">
        <f>FIN!AC297</f>
        <v>1.9077720000000001E-4</v>
      </c>
      <c r="AD297" s="9">
        <f>FIN!AD297</f>
        <v>-9.4168368073690667E-2</v>
      </c>
      <c r="AE297" s="8">
        <f>FIN!AE297</f>
        <v>2.1060999999999999E-4</v>
      </c>
      <c r="AF297" s="9">
        <f>FIN!AF297</f>
        <v>0.12089616342805498</v>
      </c>
      <c r="AG297" s="8">
        <f>FIN!AG297</f>
        <v>1.8789429999999999E-4</v>
      </c>
      <c r="AH297" s="9">
        <f>FIN!AH297</f>
        <v>5.3202640317304262E-2</v>
      </c>
      <c r="AI297" s="8">
        <f>FIN!AI297</f>
        <v>1.7840280000000001E-4</v>
      </c>
      <c r="AJ297" s="9">
        <f>FIN!AJ297</f>
        <v>5.3743002966854414E-2</v>
      </c>
      <c r="AK297" s="7"/>
      <c r="AM297">
        <v>1.693039E-4</v>
      </c>
      <c r="AN297" t="s">
        <v>892</v>
      </c>
    </row>
    <row r="298" spans="1:40" x14ac:dyDescent="0.25">
      <c r="A298" t="s">
        <v>893</v>
      </c>
      <c r="B298" t="s">
        <v>1210</v>
      </c>
      <c r="C298" s="8">
        <f>FIN!C298</f>
        <v>8.1111449182116858E-4</v>
      </c>
      <c r="D298" s="9">
        <f>FIN!D298</f>
        <v>5.4346546665561712E-2</v>
      </c>
      <c r="E298" s="8">
        <f>FIN!E298</f>
        <v>7.693054E-4</v>
      </c>
      <c r="F298" s="9">
        <f>FIN!F298</f>
        <v>6.3903901096492355E-2</v>
      </c>
      <c r="G298" s="8">
        <f>FIN!G298</f>
        <v>7.5001080983983978E-4</v>
      </c>
      <c r="H298" s="9">
        <f>FIN!H298</f>
        <v>3.7220623244221374E-2</v>
      </c>
      <c r="I298" s="8">
        <f>FIN!I298</f>
        <v>7.2309670000000003E-4</v>
      </c>
      <c r="J298" s="9">
        <f>FIN!J298</f>
        <v>2.0755551715882392E-2</v>
      </c>
      <c r="K298" s="35">
        <f>FIN!K298</f>
        <v>7.1627716835558704E-4</v>
      </c>
      <c r="L298" s="9">
        <f>FIN!L298</f>
        <v>1.112879669662048E-2</v>
      </c>
      <c r="M298" s="8">
        <f>FIN!M298</f>
        <v>7.0839359999999997E-4</v>
      </c>
      <c r="N298" s="9">
        <f>FIN!N298</f>
        <v>-4.7509970377615174E-2</v>
      </c>
      <c r="O298" s="8">
        <f>FIN!O298</f>
        <v>7.1439487813383011E-4</v>
      </c>
      <c r="P298" s="9">
        <f>FIN!P298</f>
        <v>8.4716718697488425E-3</v>
      </c>
      <c r="Q298" s="8">
        <f>FIN!Q298</f>
        <v>7.4372809999999996E-4</v>
      </c>
      <c r="R298" s="9">
        <f>FIN!R298</f>
        <v>-7.022504779340244E-2</v>
      </c>
      <c r="S298" s="8">
        <f>FIN!S298</f>
        <v>7.9990119999999996E-4</v>
      </c>
      <c r="T298" s="9">
        <f>FIN!T298</f>
        <v>6.0994767888078449E-3</v>
      </c>
      <c r="U298" s="8">
        <f>FIN!U298</f>
        <v>7.9505180000000002E-4</v>
      </c>
      <c r="V298" s="9">
        <f t="shared" si="19"/>
        <v>6.2438020134761851E-2</v>
      </c>
      <c r="W298" s="8">
        <f>FIN!W298</f>
        <v>7.4832770000000004E-4</v>
      </c>
      <c r="X298" s="9">
        <f t="shared" si="17"/>
        <v>1.6946487601199989E-2</v>
      </c>
      <c r="Y298" s="8">
        <f>FIN!Y298</f>
        <v>7.3585749999999998E-4</v>
      </c>
      <c r="Z298" s="9">
        <f t="shared" si="18"/>
        <v>-0.12073404725392467</v>
      </c>
      <c r="AA298" s="8">
        <f>FIN!AA298</f>
        <v>8.3689980000000005E-4</v>
      </c>
      <c r="AB298" s="9">
        <f t="shared" si="20"/>
        <v>2.9555217031497216E-2</v>
      </c>
      <c r="AC298" s="8">
        <f>FIN!AC298</f>
        <v>8.1287510000000005E-4</v>
      </c>
      <c r="AD298" s="9">
        <f>FIN!AD298</f>
        <v>9.0240153907086285E-2</v>
      </c>
      <c r="AE298" s="8">
        <f>FIN!AE298</f>
        <v>7.4559270000000002E-4</v>
      </c>
      <c r="AF298" s="9">
        <f>FIN!AF298</f>
        <v>-4.9214108341939844E-2</v>
      </c>
      <c r="AG298" s="8">
        <f>FIN!AG298</f>
        <v>7.8418569999999998E-4</v>
      </c>
      <c r="AH298" s="9">
        <f>FIN!AH298</f>
        <v>8.3551501373300141E-3</v>
      </c>
      <c r="AI298" s="8">
        <f>FIN!AI298</f>
        <v>7.7768800000000001E-4</v>
      </c>
      <c r="AJ298" s="9">
        <f>FIN!AJ298</f>
        <v>-5.5216217536147694E-2</v>
      </c>
      <c r="AK298" s="7"/>
      <c r="AM298">
        <v>8.2313860000000005E-4</v>
      </c>
      <c r="AN298" t="s">
        <v>895</v>
      </c>
    </row>
    <row r="299" spans="1:40" ht="13" thickBot="1" x14ac:dyDescent="0.3">
      <c r="A299" s="24" t="s">
        <v>896</v>
      </c>
      <c r="B299" s="25" t="s">
        <v>1211</v>
      </c>
      <c r="C299" s="10">
        <f>FIN!C299</f>
        <v>1.9649220107589263E-3</v>
      </c>
      <c r="D299" s="11">
        <f>FIN!D299</f>
        <v>-3.7659419019559714E-2</v>
      </c>
      <c r="E299" s="10">
        <f>FIN!E299</f>
        <v>2.0418156E-3</v>
      </c>
      <c r="F299" s="11">
        <f>FIN!F299</f>
        <v>-0.20845980899906635</v>
      </c>
      <c r="G299" s="10">
        <f>FIN!G299</f>
        <v>1.9521163150937088E-3</v>
      </c>
      <c r="H299" s="11">
        <f>FIN!H299</f>
        <v>-0.24323307114251014</v>
      </c>
      <c r="I299" s="10">
        <f>FIN!I299</f>
        <v>2.5795475999999999E-3</v>
      </c>
      <c r="J299" s="11">
        <f>FIN!J299</f>
        <v>-0.3367025325821672</v>
      </c>
      <c r="K299" s="36">
        <f>FIN!K299</f>
        <v>2.4793450782976522E-3</v>
      </c>
      <c r="L299" s="11">
        <f>FIN!L299</f>
        <v>-0.36246832146470143</v>
      </c>
      <c r="M299" s="10">
        <f>FIN!M299</f>
        <v>3.8889755E-3</v>
      </c>
      <c r="N299" s="11">
        <f>FIN!N299</f>
        <v>0.11336943528281096</v>
      </c>
      <c r="O299" s="10">
        <f>FIN!O299</f>
        <v>3.9542799976857905E-3</v>
      </c>
      <c r="P299" s="11">
        <f>FIN!P299</f>
        <v>1.6792211132672596E-2</v>
      </c>
      <c r="Q299" s="10">
        <f>FIN!Q299</f>
        <v>3.4929785000000001E-3</v>
      </c>
      <c r="R299" s="11">
        <f>FIN!R299</f>
        <v>0.26405230957855741</v>
      </c>
      <c r="S299" s="10">
        <f>FIN!S299</f>
        <v>2.7633179999999999E-3</v>
      </c>
      <c r="T299" s="11">
        <f>FIN!T299</f>
        <v>-0.33447072836698355</v>
      </c>
      <c r="U299" s="10">
        <f>FIN!U299</f>
        <v>4.1520608000000002E-3</v>
      </c>
      <c r="V299" s="11">
        <f t="shared" si="19"/>
        <v>-5.1055592632358926E-2</v>
      </c>
      <c r="W299" s="10">
        <f>FIN!W299</f>
        <v>4.3754520999999998E-3</v>
      </c>
      <c r="X299" s="11">
        <f t="shared" si="17"/>
        <v>6.6231528320423116E-2</v>
      </c>
      <c r="Y299" s="10">
        <f>FIN!Y299</f>
        <v>4.1036604000000004E-3</v>
      </c>
      <c r="Z299" s="11">
        <f t="shared" si="18"/>
        <v>-0.17766825450211776</v>
      </c>
      <c r="AA299" s="10">
        <f>FIN!AA299</f>
        <v>4.9902736000000001E-3</v>
      </c>
      <c r="AB299" s="11">
        <f t="shared" si="20"/>
        <v>1.3459116142728433E-2</v>
      </c>
      <c r="AC299" s="10">
        <f>FIN!AC299</f>
        <v>4.9240009000000003E-3</v>
      </c>
      <c r="AD299" s="11">
        <f>FIN!AD299</f>
        <v>8.0836454877270425E-2</v>
      </c>
      <c r="AE299" s="10">
        <f>FIN!AE299</f>
        <v>4.5557317000000002E-3</v>
      </c>
      <c r="AF299" s="11">
        <f>FIN!AF299</f>
        <v>8.0250785646557965E-2</v>
      </c>
      <c r="AG299" s="10">
        <f>FIN!AG299</f>
        <v>4.2172907999999997E-3</v>
      </c>
      <c r="AH299" s="11">
        <f>FIN!AH299</f>
        <v>-0.10098971074052221</v>
      </c>
      <c r="AI299" s="10">
        <f>FIN!AI299</f>
        <v>4.6910373E-3</v>
      </c>
      <c r="AJ299" s="11">
        <f>FIN!AJ299</f>
        <v>-0.18895117542187856</v>
      </c>
      <c r="AK299" s="7"/>
      <c r="AM299">
        <v>5.7839147999999996E-3</v>
      </c>
      <c r="AN299" t="s">
        <v>898</v>
      </c>
    </row>
    <row r="302" spans="1:40" x14ac:dyDescent="0.25">
      <c r="H302" s="19"/>
      <c r="J302" s="19"/>
      <c r="L302" s="19"/>
    </row>
  </sheetData>
  <pageMargins left="0.7" right="0.7" top="0.75" bottom="0.75" header="0.3" footer="0.3"/>
  <pageSetup paperSize="9" orientation="portrait" r:id="rId1"/>
  <ignoredErrors>
    <ignoredError sqref="A8:A29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A6D451-B8F9-4E17-A0DD-836DEBB335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40A2D93-C29B-4899-8FA1-4280F64CE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443E89-B1E8-4F83-A29E-4C35EF7957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SVE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 Einiö</dc:creator>
  <cp:keywords/>
  <dc:description/>
  <cp:lastModifiedBy>Einiö Jyrki (Tuotehallinta/Helsinki)</cp:lastModifiedBy>
  <cp:revision/>
  <dcterms:created xsi:type="dcterms:W3CDTF">2019-02-18T10:44:54Z</dcterms:created>
  <dcterms:modified xsi:type="dcterms:W3CDTF">2026-09-25T07:13:22Z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0x010100BCE9CE10648E0D43B7042F428C942F66</vt:lpwstr>
  </property>
  <property fmtid="{D5CDD505-2E9C-101B-9397-08002B2CF9AE}" pid="3" name="MSIP_Label_f2f51444-ae10-438e-b4dd-2a36f2c39f36_Enabled">
    <vt:lpwstr>true</vt:lpwstr>
  </property>
  <property fmtid="{D5CDD505-2E9C-101B-9397-08002B2CF9AE}" pid="4" name="MSIP_Label_f2f51444-ae10-438e-b4dd-2a36f2c39f36_SetDate">
    <vt:lpwstr>2025-10-01T06:36:53Z</vt:lpwstr>
  </property>
  <property fmtid="{D5CDD505-2E9C-101B-9397-08002B2CF9AE}" pid="5" name="MSIP_Label_f2f51444-ae10-438e-b4dd-2a36f2c39f36_Method">
    <vt:lpwstr>Standard</vt:lpwstr>
  </property>
  <property fmtid="{D5CDD505-2E9C-101B-9397-08002B2CF9AE}" pid="6" name="MSIP_Label_f2f51444-ae10-438e-b4dd-2a36f2c39f36_Name">
    <vt:lpwstr>Sisäinen</vt:lpwstr>
  </property>
  <property fmtid="{D5CDD505-2E9C-101B-9397-08002B2CF9AE}" pid="7" name="MSIP_Label_f2f51444-ae10-438e-b4dd-2a36f2c39f36_SiteId">
    <vt:lpwstr>2fb08174-a150-479d-8d15-2174da71a11a</vt:lpwstr>
  </property>
  <property fmtid="{D5CDD505-2E9C-101B-9397-08002B2CF9AE}" pid="8" name="MSIP_Label_f2f51444-ae10-438e-b4dd-2a36f2c39f36_ActionId">
    <vt:lpwstr>c788f864-07a5-440d-84b9-8849747d73f7</vt:lpwstr>
  </property>
  <property fmtid="{D5CDD505-2E9C-101B-9397-08002B2CF9AE}" pid="9" name="MSIP_Label_f2f51444-ae10-438e-b4dd-2a36f2c39f36_ContentBits">
    <vt:lpwstr>0</vt:lpwstr>
  </property>
  <property fmtid="{D5CDD505-2E9C-101B-9397-08002B2CF9AE}" pid="10" name="MSIP_Label_f2f51444-ae10-438e-b4dd-2a36f2c39f36_Tag">
    <vt:lpwstr>10, 3, 0, 1</vt:lpwstr>
  </property>
</Properties>
</file>