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-156" yWindow="936" windowWidth="11928" windowHeight="4872" activeTab="1"/>
  </bookViews>
  <sheets>
    <sheet name="JUL04" sheetId="3" r:id="rId1"/>
    <sheet name="Julkiset" sheetId="10" r:id="rId2"/>
  </sheets>
  <definedNames>
    <definedName name="_xlnm._FilterDatabase" localSheetId="1" hidden="1">Julkiset!#REF!</definedName>
  </definedNames>
  <calcPr calcId="162913"/>
</workbook>
</file>

<file path=xl/calcChain.xml><?xml version="1.0" encoding="utf-8"?>
<calcChain xmlns="http://schemas.openxmlformats.org/spreadsheetml/2006/main">
  <c r="A9" i="10" l="1"/>
  <c r="A10" i="10"/>
  <c r="A11" i="10"/>
  <c r="A12" i="10"/>
  <c r="A13" i="10"/>
  <c r="A14" i="10"/>
  <c r="A15" i="10"/>
  <c r="A16" i="10"/>
  <c r="A17" i="10"/>
  <c r="A18" i="10"/>
  <c r="A19" i="10"/>
  <c r="A8" i="10"/>
  <c r="A7" i="10" l="1"/>
  <c r="A6" i="10"/>
  <c r="A5" i="10" l="1"/>
</calcChain>
</file>

<file path=xl/sharedStrings.xml><?xml version="1.0" encoding="utf-8"?>
<sst xmlns="http://schemas.openxmlformats.org/spreadsheetml/2006/main" count="67" uniqueCount="47">
  <si>
    <t>Tiedon nimi</t>
  </si>
  <si>
    <t>Tiedon muoto</t>
  </si>
  <si>
    <t>Selite, muotoilu</t>
  </si>
  <si>
    <t>aakkosnumeerinen</t>
  </si>
  <si>
    <t>Tietuetunnus</t>
  </si>
  <si>
    <t>Tiedostomuoto</t>
  </si>
  <si>
    <t>Vastaustiedosto</t>
  </si>
  <si>
    <t xml:space="preserve"> </t>
  </si>
  <si>
    <t>Tietueet</t>
  </si>
  <si>
    <t>#</t>
  </si>
  <si>
    <t>Maksimipituus</t>
  </si>
  <si>
    <t>pakattu .zip, jonka sisällä yksi vaihtuvamittainen csv-tiedosto, kenttäerottimena puolipiste</t>
  </si>
  <si>
    <t>numeerinen</t>
  </si>
  <si>
    <t xml:space="preserve">aakkosnumeerinen </t>
  </si>
  <si>
    <t>raha</t>
  </si>
  <si>
    <t>Tässä on kuvattu lähetettävän tiedon rakenne sekä aineistoon tehtävät tarkistukset.</t>
  </si>
  <si>
    <t xml:space="preserve">Muodostetaan 0-n kpl tietueita. </t>
  </si>
  <si>
    <t>Tietue sisältää vain raakadataa, tietoa ei jalosteta.</t>
  </si>
  <si>
    <t>Tiedoston nimi</t>
  </si>
  <si>
    <t>20</t>
  </si>
  <si>
    <t>4</t>
  </si>
  <si>
    <t>Vakioarvo '05.40.01.18'</t>
  </si>
  <si>
    <t>13.2</t>
  </si>
  <si>
    <t>Julkiset-tietue</t>
  </si>
  <si>
    <t>Vastaustiedosto: Julkiset-tietue</t>
  </si>
  <si>
    <t>Maakunnan numero</t>
  </si>
  <si>
    <t>Maakunnan nimi</t>
  </si>
  <si>
    <t>Verovelvollisen nimi</t>
  </si>
  <si>
    <t>Verovuosi</t>
  </si>
  <si>
    <t xml:space="preserve">Valtionverotus, verotettava ansiotulo </t>
  </si>
  <si>
    <t>Valtionverotus, verotettava pääomatulo</t>
  </si>
  <si>
    <t xml:space="preserve">Tulovero </t>
  </si>
  <si>
    <t>Kunnallisvero</t>
  </si>
  <si>
    <t xml:space="preserve">Verot ja maksut yhteensä </t>
  </si>
  <si>
    <t>Veronpalautus</t>
  </si>
  <si>
    <t xml:space="preserve">Jäännösvero </t>
  </si>
  <si>
    <t>Rahatiedot palautetaan euroina kahden desimaalin tarkkuudella, desimaalierottimena on pilkku (esim. 123,55). Negatiivisen luvun etumerkkinä käytetään miinusmerkkiä (-). Positiivisen luvun edessä etumerkkiä ei ole. Tiedon ollessa ilmoituksella tyhjä tai nolla, tieto palautetaan muodossa 0,00.</t>
  </si>
  <si>
    <t>Ennakot yhteensä</t>
  </si>
  <si>
    <t>JULKISETKUNNAT_NNN_VVVVKKPP</t>
  </si>
  <si>
    <t>NNN tiedoston nimessä on kunnan numero.</t>
  </si>
  <si>
    <t xml:space="preserve">Kunnallisverotuksen verotettava tulo </t>
  </si>
  <si>
    <t>Kuntakohtaiset tiedostot ajetaan valmiiksi kertaalleen samoilla poimintaehdoilla.</t>
  </si>
  <si>
    <t>80</t>
  </si>
  <si>
    <t>Verovelvollisen tunnus</t>
  </si>
  <si>
    <t>Nimen muoto: 'Sukunimi Etunimi'.</t>
  </si>
  <si>
    <t>JUL04 Tuloverotuksen julkiset tiedot kunnanhallituksille</t>
  </si>
  <si>
    <t>TIETOPALVELU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</si>
</sst>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0"/>
      <name val="Tahoma"/>
      <family val="2"/>
    </font>
    <font>
      <b/>
      <sz val="10"/>
      <color rgb="FFD60093"/>
      <name val="Arial"/>
      <family val="2"/>
    </font>
    <font>
      <sz val="10"/>
      <color rgb="FFD60093"/>
      <name val="Arial"/>
      <family val="2"/>
    </font>
    <font>
      <sz val="8.5"/>
      <color rgb="FFD60093"/>
      <name val="Arial"/>
      <family val="2"/>
    </font>
    <font>
      <sz val="8"/>
      <color rgb="FFD60093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.5"/>
      <color rgb="FFFF0066"/>
      <name val="Arial"/>
      <family val="2"/>
    </font>
    <font>
      <sz val="10"/>
      <color rgb="FFFF0066"/>
      <name val="Arial"/>
      <family val="2"/>
    </font>
    <font>
      <sz val="11"/>
      <color rgb="FFFF0066"/>
      <name val="Calibri"/>
      <family val="2"/>
      <scheme val="minor"/>
    </font>
    <font>
      <sz val="8"/>
      <color rgb="FFFF0066"/>
      <name val="Arial"/>
      <family val="2"/>
    </font>
    <font>
      <b/>
      <sz val="10"/>
      <color rgb="FFFF0066"/>
      <name val="Arial"/>
      <family val="2"/>
    </font>
    <font>
      <sz val="8.5"/>
      <color theme="1"/>
      <name val="Arial"/>
      <family val="2"/>
    </font>
    <font>
      <sz val="8.5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9">
    <xf numFmtId="0" fontId="0" fillId="0" borderId="0"/>
    <xf numFmtId="0" fontId="8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9" borderId="8" applyNumberFormat="0" applyFont="0" applyAlignment="0" applyProtection="0"/>
    <xf numFmtId="0" fontId="7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4" applyNumberFormat="0" applyAlignment="0" applyProtection="0"/>
    <xf numFmtId="0" fontId="22" fillId="8" borderId="7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8" fillId="6" borderId="4" applyNumberFormat="0" applyAlignment="0" applyProtection="0"/>
    <xf numFmtId="0" fontId="21" fillId="0" borderId="6" applyNumberFormat="0" applyFill="0" applyAlignment="0" applyProtection="0"/>
    <xf numFmtId="0" fontId="17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8" applyNumberFormat="0" applyFont="0" applyAlignment="0" applyProtection="0"/>
    <xf numFmtId="0" fontId="5" fillId="9" borderId="8" applyNumberFormat="0" applyFont="0" applyAlignment="0" applyProtection="0"/>
    <xf numFmtId="0" fontId="19" fillId="7" borderId="5" applyNumberFormat="0" applyAlignment="0" applyProtection="0"/>
    <xf numFmtId="0" fontId="9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30" fillId="0" borderId="10" applyNumberFormat="0" applyFill="0" applyAlignment="0" applyProtection="0"/>
    <xf numFmtId="0" fontId="31" fillId="0" borderId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33" fillId="0" borderId="0" xfId="2" applyFont="1" applyBorder="1" applyAlignment="1">
      <alignment vertical="top"/>
    </xf>
    <xf numFmtId="0" fontId="33" fillId="0" borderId="0" xfId="2" applyFont="1" applyFill="1" applyBorder="1" applyAlignment="1">
      <alignment vertical="top"/>
    </xf>
    <xf numFmtId="0" fontId="34" fillId="0" borderId="0" xfId="2" applyFont="1" applyBorder="1" applyAlignment="1">
      <alignment horizontal="left" vertical="top"/>
    </xf>
    <xf numFmtId="0" fontId="34" fillId="0" borderId="0" xfId="2" applyFont="1" applyBorder="1" applyAlignment="1">
      <alignment horizontal="left" vertical="top" wrapText="1"/>
    </xf>
    <xf numFmtId="0" fontId="35" fillId="0" borderId="0" xfId="2" applyFont="1" applyBorder="1" applyAlignment="1">
      <alignment horizontal="right" vertical="top"/>
    </xf>
    <xf numFmtId="0" fontId="35" fillId="0" borderId="0" xfId="2" applyFont="1" applyBorder="1" applyAlignment="1">
      <alignment horizontal="left" vertical="top"/>
    </xf>
    <xf numFmtId="0" fontId="35" fillId="0" borderId="0" xfId="169" applyFont="1" applyBorder="1" applyAlignment="1">
      <alignment horizontal="left" vertical="center"/>
    </xf>
    <xf numFmtId="0" fontId="35" fillId="0" borderId="0" xfId="169" applyFont="1" applyBorder="1" applyAlignment="1">
      <alignment horizontal="left" vertical="center" wrapText="1"/>
    </xf>
    <xf numFmtId="0" fontId="35" fillId="0" borderId="0" xfId="2" applyFont="1" applyBorder="1" applyAlignment="1">
      <alignment vertical="top"/>
    </xf>
    <xf numFmtId="0" fontId="34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vertical="top" wrapText="1"/>
    </xf>
    <xf numFmtId="0" fontId="33" fillId="0" borderId="0" xfId="2" applyFont="1" applyFill="1" applyBorder="1" applyAlignment="1">
      <alignment horizontal="left" vertical="top"/>
    </xf>
    <xf numFmtId="0" fontId="33" fillId="0" borderId="0" xfId="2" applyFont="1" applyFill="1" applyBorder="1" applyAlignment="1">
      <alignment vertical="top" wrapText="1"/>
    </xf>
    <xf numFmtId="0" fontId="36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39" fillId="0" borderId="0" xfId="2" applyFont="1" applyBorder="1" applyAlignment="1">
      <alignment vertical="top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vertical="top" wrapText="1"/>
    </xf>
    <xf numFmtId="0" fontId="36" fillId="0" borderId="0" xfId="2" applyFont="1" applyBorder="1" applyAlignment="1">
      <alignment vertical="center"/>
    </xf>
    <xf numFmtId="0" fontId="33" fillId="0" borderId="0" xfId="2" applyFont="1" applyBorder="1" applyAlignment="1">
      <alignment vertical="center"/>
    </xf>
    <xf numFmtId="0" fontId="34" fillId="0" borderId="0" xfId="2" applyFont="1" applyBorder="1" applyAlignment="1">
      <alignment horizontal="left" vertical="center"/>
    </xf>
    <xf numFmtId="0" fontId="3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39" fillId="0" borderId="0" xfId="169" applyFont="1" applyBorder="1" applyAlignment="1">
      <alignment horizontal="left" vertical="center"/>
    </xf>
    <xf numFmtId="0" fontId="32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39" fillId="0" borderId="0" xfId="2" applyFont="1" applyBorder="1" applyAlignment="1">
      <alignment horizontal="left" vertical="center"/>
    </xf>
    <xf numFmtId="0" fontId="39" fillId="0" borderId="0" xfId="2" applyFont="1" applyBorder="1" applyAlignment="1">
      <alignment vertical="center"/>
    </xf>
    <xf numFmtId="0" fontId="39" fillId="0" borderId="0" xfId="0" applyFont="1" applyAlignment="1"/>
    <xf numFmtId="0" fontId="37" fillId="0" borderId="0" xfId="2" applyFont="1" applyBorder="1" applyAlignment="1">
      <alignment horizontal="left"/>
    </xf>
    <xf numFmtId="0" fontId="7" fillId="0" borderId="0" xfId="0" applyFont="1"/>
    <xf numFmtId="0" fontId="42" fillId="0" borderId="0" xfId="2" applyFont="1" applyBorder="1" applyAlignment="1">
      <alignment horizontal="left"/>
    </xf>
    <xf numFmtId="0" fontId="43" fillId="0" borderId="0" xfId="0" applyFont="1"/>
    <xf numFmtId="0" fontId="36" fillId="0" borderId="0" xfId="2" applyFont="1" applyBorder="1" applyAlignment="1"/>
    <xf numFmtId="0" fontId="40" fillId="0" borderId="0" xfId="358" applyFont="1" applyAlignment="1"/>
    <xf numFmtId="0" fontId="38" fillId="0" borderId="0" xfId="358" applyFont="1" applyBorder="1" applyAlignment="1"/>
    <xf numFmtId="0" fontId="44" fillId="0" borderId="0" xfId="358" applyFont="1" applyBorder="1" applyAlignment="1"/>
    <xf numFmtId="0" fontId="39" fillId="0" borderId="0" xfId="169" applyFont="1" applyBorder="1" applyAlignment="1">
      <alignment horizontal="left"/>
    </xf>
    <xf numFmtId="0" fontId="45" fillId="0" borderId="0" xfId="169" applyFont="1" applyBorder="1" applyAlignment="1">
      <alignment horizontal="left"/>
    </xf>
    <xf numFmtId="0" fontId="43" fillId="0" borderId="0" xfId="358" applyFont="1"/>
    <xf numFmtId="0" fontId="39" fillId="0" borderId="0" xfId="169" applyFont="1" applyBorder="1" applyAlignment="1">
      <alignment horizontal="left" wrapText="1"/>
    </xf>
    <xf numFmtId="0" fontId="46" fillId="0" borderId="0" xfId="2" applyFont="1" applyBorder="1" applyAlignment="1"/>
    <xf numFmtId="0" fontId="42" fillId="0" borderId="0" xfId="2" applyFont="1" applyBorder="1" applyAlignment="1">
      <alignment horizontal="left" wrapText="1"/>
    </xf>
    <xf numFmtId="0" fontId="36" fillId="0" borderId="0" xfId="2" applyFont="1" applyFill="1" applyBorder="1" applyAlignment="1">
      <alignment vertical="top"/>
    </xf>
    <xf numFmtId="0" fontId="37" fillId="0" borderId="0" xfId="0" applyFont="1" applyBorder="1" applyAlignment="1">
      <alignment horizontal="left" vertical="top"/>
    </xf>
    <xf numFmtId="0" fontId="37" fillId="0" borderId="0" xfId="2" applyFont="1" applyBorder="1" applyAlignment="1">
      <alignment horizontal="left" vertical="top" wrapText="1"/>
    </xf>
    <xf numFmtId="0" fontId="37" fillId="0" borderId="0" xfId="169" applyFont="1" applyBorder="1" applyAlignment="1">
      <alignment horizontal="left" vertical="top" wrapText="1"/>
    </xf>
    <xf numFmtId="0" fontId="37" fillId="0" borderId="0" xfId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/>
    </xf>
    <xf numFmtId="0" fontId="37" fillId="0" borderId="0" xfId="0" applyFont="1" applyFill="1"/>
    <xf numFmtId="0" fontId="47" fillId="0" borderId="0" xfId="0" applyFont="1"/>
    <xf numFmtId="49" fontId="47" fillId="0" borderId="0" xfId="0" applyNumberFormat="1" applyFont="1"/>
    <xf numFmtId="0" fontId="37" fillId="0" borderId="0" xfId="2" applyFont="1" applyBorder="1" applyAlignment="1">
      <alignment vertical="top"/>
    </xf>
    <xf numFmtId="0" fontId="37" fillId="0" borderId="0" xfId="0" applyFont="1"/>
    <xf numFmtId="49" fontId="37" fillId="0" borderId="0" xfId="0" applyNumberFormat="1" applyFont="1"/>
    <xf numFmtId="0" fontId="34" fillId="0" borderId="0" xfId="2" applyFont="1" applyBorder="1" applyAlignment="1">
      <alignment vertical="top" wrapText="1"/>
    </xf>
    <xf numFmtId="0" fontId="34" fillId="0" borderId="0" xfId="2" applyFont="1" applyBorder="1" applyAlignment="1">
      <alignment vertical="top"/>
    </xf>
    <xf numFmtId="0" fontId="39" fillId="2" borderId="0" xfId="2" applyFont="1" applyFill="1" applyBorder="1" applyAlignment="1">
      <alignment horizontal="left" vertical="top"/>
    </xf>
    <xf numFmtId="0" fontId="39" fillId="2" borderId="0" xfId="2" applyFont="1" applyFill="1" applyBorder="1" applyAlignment="1">
      <alignment horizontal="left" vertical="top" wrapText="1"/>
    </xf>
    <xf numFmtId="0" fontId="39" fillId="2" borderId="0" xfId="0" applyFont="1" applyFill="1" applyBorder="1" applyAlignment="1">
      <alignment horizontal="left" vertical="top"/>
    </xf>
    <xf numFmtId="0" fontId="39" fillId="0" borderId="0" xfId="169" applyFont="1" applyFill="1" applyBorder="1" applyAlignment="1">
      <alignment horizontal="left"/>
    </xf>
    <xf numFmtId="0" fontId="39" fillId="0" borderId="0" xfId="169" quotePrefix="1" applyFont="1" applyFill="1" applyBorder="1" applyAlignment="1">
      <alignment horizontal="left" wrapText="1"/>
    </xf>
    <xf numFmtId="49" fontId="48" fillId="0" borderId="0" xfId="0" applyNumberFormat="1" applyFont="1"/>
    <xf numFmtId="0" fontId="37" fillId="0" borderId="0" xfId="2" quotePrefix="1" applyFont="1" applyFill="1" applyBorder="1" applyAlignment="1">
      <alignment vertical="top" wrapText="1"/>
    </xf>
  </cellXfs>
  <cellStyles count="359">
    <cellStyle name="20 % - Aksentti1" xfId="20" builtinId="30" customBuiltin="1"/>
    <cellStyle name="20 % - Aksentti1 2" xfId="142"/>
    <cellStyle name="20 % - Aksentti1 2 2" xfId="269"/>
    <cellStyle name="20 % - Aksentti1 3" xfId="174"/>
    <cellStyle name="20 % - Aksentti1 3 2" xfId="299"/>
    <cellStyle name="20 % - Aksentti1 4" xfId="204"/>
    <cellStyle name="20 % - Aksentti1 4 2" xfId="329"/>
    <cellStyle name="20 % - Aksentti1 5" xfId="233"/>
    <cellStyle name="20 % - Aksentti2" xfId="24" builtinId="34" customBuiltin="1"/>
    <cellStyle name="20 % - Aksentti2 2" xfId="144"/>
    <cellStyle name="20 % - Aksentti2 2 2" xfId="271"/>
    <cellStyle name="20 % - Aksentti2 3" xfId="176"/>
    <cellStyle name="20 % - Aksentti2 3 2" xfId="301"/>
    <cellStyle name="20 % - Aksentti2 4" xfId="206"/>
    <cellStyle name="20 % - Aksentti2 4 2" xfId="331"/>
    <cellStyle name="20 % - Aksentti2 5" xfId="235"/>
    <cellStyle name="20 % - Aksentti3" xfId="28" builtinId="38" customBuiltin="1"/>
    <cellStyle name="20 % - Aksentti3 2" xfId="146"/>
    <cellStyle name="20 % - Aksentti3 2 2" xfId="273"/>
    <cellStyle name="20 % - Aksentti3 3" xfId="178"/>
    <cellStyle name="20 % - Aksentti3 3 2" xfId="303"/>
    <cellStyle name="20 % - Aksentti3 4" xfId="208"/>
    <cellStyle name="20 % - Aksentti3 4 2" xfId="333"/>
    <cellStyle name="20 % - Aksentti3 5" xfId="237"/>
    <cellStyle name="20 % - Aksentti4" xfId="32" builtinId="42" customBuiltin="1"/>
    <cellStyle name="20 % - Aksentti4 2" xfId="148"/>
    <cellStyle name="20 % - Aksentti4 2 2" xfId="275"/>
    <cellStyle name="20 % - Aksentti4 3" xfId="180"/>
    <cellStyle name="20 % - Aksentti4 3 2" xfId="305"/>
    <cellStyle name="20 % - Aksentti4 4" xfId="210"/>
    <cellStyle name="20 % - Aksentti4 4 2" xfId="335"/>
    <cellStyle name="20 % - Aksentti4 5" xfId="239"/>
    <cellStyle name="20 % - Aksentti5" xfId="36" builtinId="46" customBuiltin="1"/>
    <cellStyle name="20 % - Aksentti5 2" xfId="150"/>
    <cellStyle name="20 % - Aksentti5 2 2" xfId="277"/>
    <cellStyle name="20 % - Aksentti5 3" xfId="182"/>
    <cellStyle name="20 % - Aksentti5 3 2" xfId="307"/>
    <cellStyle name="20 % - Aksentti5 4" xfId="212"/>
    <cellStyle name="20 % - Aksentti5 4 2" xfId="337"/>
    <cellStyle name="20 % - Aksentti5 5" xfId="241"/>
    <cellStyle name="20 % - Aksentti6" xfId="40" builtinId="50" customBuiltin="1"/>
    <cellStyle name="20 % - Aksentti6 2" xfId="152"/>
    <cellStyle name="20 % - Aksentti6 2 2" xfId="279"/>
    <cellStyle name="20 % - Aksentti6 3" xfId="184"/>
    <cellStyle name="20 % - Aksentti6 3 2" xfId="309"/>
    <cellStyle name="20 % - Aksentti6 4" xfId="214"/>
    <cellStyle name="20 % - Aksentti6 4 2" xfId="339"/>
    <cellStyle name="20 % - Aksentti6 5" xfId="243"/>
    <cellStyle name="20% - Accent1 2" xfId="49"/>
    <cellStyle name="20% - Accent1 2 2" xfId="154"/>
    <cellStyle name="20% - Accent1 2 2 2" xfId="281"/>
    <cellStyle name="20% - Accent1 2 3" xfId="186"/>
    <cellStyle name="20% - Accent1 2 3 2" xfId="311"/>
    <cellStyle name="20% - Accent1 2 4" xfId="216"/>
    <cellStyle name="20% - Accent1 2 4 2" xfId="341"/>
    <cellStyle name="20% - Accent1 2 5" xfId="251"/>
    <cellStyle name="20% - Accent2 2" xfId="50"/>
    <cellStyle name="20% - Accent2 2 2" xfId="155"/>
    <cellStyle name="20% - Accent2 2 2 2" xfId="282"/>
    <cellStyle name="20% - Accent2 2 3" xfId="187"/>
    <cellStyle name="20% - Accent2 2 3 2" xfId="312"/>
    <cellStyle name="20% - Accent2 2 4" xfId="217"/>
    <cellStyle name="20% - Accent2 2 4 2" xfId="342"/>
    <cellStyle name="20% - Accent2 2 5" xfId="252"/>
    <cellStyle name="20% - Accent3 2" xfId="51"/>
    <cellStyle name="20% - Accent3 2 2" xfId="156"/>
    <cellStyle name="20% - Accent3 2 2 2" xfId="283"/>
    <cellStyle name="20% - Accent3 2 3" xfId="188"/>
    <cellStyle name="20% - Accent3 2 3 2" xfId="313"/>
    <cellStyle name="20% - Accent3 2 4" xfId="218"/>
    <cellStyle name="20% - Accent3 2 4 2" xfId="343"/>
    <cellStyle name="20% - Accent3 2 5" xfId="253"/>
    <cellStyle name="20% - Accent4 2" xfId="52"/>
    <cellStyle name="20% - Accent4 2 2" xfId="157"/>
    <cellStyle name="20% - Accent4 2 2 2" xfId="284"/>
    <cellStyle name="20% - Accent4 2 3" xfId="189"/>
    <cellStyle name="20% - Accent4 2 3 2" xfId="314"/>
    <cellStyle name="20% - Accent4 2 4" xfId="219"/>
    <cellStyle name="20% - Accent4 2 4 2" xfId="344"/>
    <cellStyle name="20% - Accent4 2 5" xfId="254"/>
    <cellStyle name="20% - Accent5 2" xfId="53"/>
    <cellStyle name="20% - Accent5 2 2" xfId="158"/>
    <cellStyle name="20% - Accent5 2 2 2" xfId="285"/>
    <cellStyle name="20% - Accent5 2 3" xfId="190"/>
    <cellStyle name="20% - Accent5 2 3 2" xfId="315"/>
    <cellStyle name="20% - Accent5 2 4" xfId="220"/>
    <cellStyle name="20% - Accent5 2 4 2" xfId="345"/>
    <cellStyle name="20% - Accent5 2 5" xfId="255"/>
    <cellStyle name="20% - Accent6 2" xfId="54"/>
    <cellStyle name="20% - Accent6 2 2" xfId="159"/>
    <cellStyle name="20% - Accent6 2 2 2" xfId="286"/>
    <cellStyle name="20% - Accent6 2 3" xfId="191"/>
    <cellStyle name="20% - Accent6 2 3 2" xfId="316"/>
    <cellStyle name="20% - Accent6 2 4" xfId="221"/>
    <cellStyle name="20% - Accent6 2 4 2" xfId="346"/>
    <cellStyle name="20% - Accent6 2 5" xfId="256"/>
    <cellStyle name="40 % - Aksentti1" xfId="21" builtinId="31" customBuiltin="1"/>
    <cellStyle name="40 % - Aksentti1 2" xfId="143"/>
    <cellStyle name="40 % - Aksentti1 2 2" xfId="270"/>
    <cellStyle name="40 % - Aksentti1 3" xfId="175"/>
    <cellStyle name="40 % - Aksentti1 3 2" xfId="300"/>
    <cellStyle name="40 % - Aksentti1 4" xfId="205"/>
    <cellStyle name="40 % - Aksentti1 4 2" xfId="330"/>
    <cellStyle name="40 % - Aksentti1 5" xfId="234"/>
    <cellStyle name="40 % - Aksentti2" xfId="25" builtinId="35" customBuiltin="1"/>
    <cellStyle name="40 % - Aksentti2 2" xfId="145"/>
    <cellStyle name="40 % - Aksentti2 2 2" xfId="272"/>
    <cellStyle name="40 % - Aksentti2 3" xfId="177"/>
    <cellStyle name="40 % - Aksentti2 3 2" xfId="302"/>
    <cellStyle name="40 % - Aksentti2 4" xfId="207"/>
    <cellStyle name="40 % - Aksentti2 4 2" xfId="332"/>
    <cellStyle name="40 % - Aksentti2 5" xfId="236"/>
    <cellStyle name="40 % - Aksentti3" xfId="29" builtinId="39" customBuiltin="1"/>
    <cellStyle name="40 % - Aksentti3 2" xfId="147"/>
    <cellStyle name="40 % - Aksentti3 2 2" xfId="274"/>
    <cellStyle name="40 % - Aksentti3 3" xfId="179"/>
    <cellStyle name="40 % - Aksentti3 3 2" xfId="304"/>
    <cellStyle name="40 % - Aksentti3 4" xfId="209"/>
    <cellStyle name="40 % - Aksentti3 4 2" xfId="334"/>
    <cellStyle name="40 % - Aksentti3 5" xfId="238"/>
    <cellStyle name="40 % - Aksentti4" xfId="33" builtinId="43" customBuiltin="1"/>
    <cellStyle name="40 % - Aksentti4 2" xfId="149"/>
    <cellStyle name="40 % - Aksentti4 2 2" xfId="276"/>
    <cellStyle name="40 % - Aksentti4 3" xfId="181"/>
    <cellStyle name="40 % - Aksentti4 3 2" xfId="306"/>
    <cellStyle name="40 % - Aksentti4 4" xfId="211"/>
    <cellStyle name="40 % - Aksentti4 4 2" xfId="336"/>
    <cellStyle name="40 % - Aksentti4 5" xfId="240"/>
    <cellStyle name="40 % - Aksentti5" xfId="37" builtinId="47" customBuiltin="1"/>
    <cellStyle name="40 % - Aksentti5 2" xfId="151"/>
    <cellStyle name="40 % - Aksentti5 2 2" xfId="278"/>
    <cellStyle name="40 % - Aksentti5 3" xfId="183"/>
    <cellStyle name="40 % - Aksentti5 3 2" xfId="308"/>
    <cellStyle name="40 % - Aksentti5 4" xfId="213"/>
    <cellStyle name="40 % - Aksentti5 4 2" xfId="338"/>
    <cellStyle name="40 % - Aksentti5 5" xfId="242"/>
    <cellStyle name="40 % - Aksentti6" xfId="41" builtinId="51" customBuiltin="1"/>
    <cellStyle name="40 % - Aksentti6 2" xfId="153"/>
    <cellStyle name="40 % - Aksentti6 2 2" xfId="280"/>
    <cellStyle name="40 % - Aksentti6 3" xfId="185"/>
    <cellStyle name="40 % - Aksentti6 3 2" xfId="310"/>
    <cellStyle name="40 % - Aksentti6 4" xfId="215"/>
    <cellStyle name="40 % - Aksentti6 4 2" xfId="340"/>
    <cellStyle name="40 % - Aksentti6 5" xfId="244"/>
    <cellStyle name="40% - Accent1 2" xfId="55"/>
    <cellStyle name="40% - Accent1 2 2" xfId="160"/>
    <cellStyle name="40% - Accent1 2 2 2" xfId="287"/>
    <cellStyle name="40% - Accent1 2 3" xfId="192"/>
    <cellStyle name="40% - Accent1 2 3 2" xfId="317"/>
    <cellStyle name="40% - Accent1 2 4" xfId="222"/>
    <cellStyle name="40% - Accent1 2 4 2" xfId="347"/>
    <cellStyle name="40% - Accent1 2 5" xfId="257"/>
    <cellStyle name="40% - Accent2 2" xfId="56"/>
    <cellStyle name="40% - Accent2 2 2" xfId="161"/>
    <cellStyle name="40% - Accent2 2 2 2" xfId="288"/>
    <cellStyle name="40% - Accent2 2 3" xfId="193"/>
    <cellStyle name="40% - Accent2 2 3 2" xfId="318"/>
    <cellStyle name="40% - Accent2 2 4" xfId="223"/>
    <cellStyle name="40% - Accent2 2 4 2" xfId="348"/>
    <cellStyle name="40% - Accent2 2 5" xfId="258"/>
    <cellStyle name="40% - Accent3 2" xfId="57"/>
    <cellStyle name="40% - Accent3 2 2" xfId="162"/>
    <cellStyle name="40% - Accent3 2 2 2" xfId="289"/>
    <cellStyle name="40% - Accent3 2 3" xfId="194"/>
    <cellStyle name="40% - Accent3 2 3 2" xfId="319"/>
    <cellStyle name="40% - Accent3 2 4" xfId="224"/>
    <cellStyle name="40% - Accent3 2 4 2" xfId="349"/>
    <cellStyle name="40% - Accent3 2 5" xfId="259"/>
    <cellStyle name="40% - Accent4 2" xfId="58"/>
    <cellStyle name="40% - Accent4 2 2" xfId="163"/>
    <cellStyle name="40% - Accent4 2 2 2" xfId="290"/>
    <cellStyle name="40% - Accent4 2 3" xfId="195"/>
    <cellStyle name="40% - Accent4 2 3 2" xfId="320"/>
    <cellStyle name="40% - Accent4 2 4" xfId="225"/>
    <cellStyle name="40% - Accent4 2 4 2" xfId="350"/>
    <cellStyle name="40% - Accent4 2 5" xfId="260"/>
    <cellStyle name="40% - Accent5 2" xfId="59"/>
    <cellStyle name="40% - Accent5 2 2" xfId="164"/>
    <cellStyle name="40% - Accent5 2 2 2" xfId="291"/>
    <cellStyle name="40% - Accent5 2 3" xfId="196"/>
    <cellStyle name="40% - Accent5 2 3 2" xfId="321"/>
    <cellStyle name="40% - Accent5 2 4" xfId="226"/>
    <cellStyle name="40% - Accent5 2 4 2" xfId="351"/>
    <cellStyle name="40% - Accent5 2 5" xfId="261"/>
    <cellStyle name="40% - Accent6 2" xfId="60"/>
    <cellStyle name="40% - Accent6 2 2" xfId="165"/>
    <cellStyle name="40% - Accent6 2 2 2" xfId="292"/>
    <cellStyle name="40% - Accent6 2 3" xfId="197"/>
    <cellStyle name="40% - Accent6 2 3 2" xfId="322"/>
    <cellStyle name="40% - Accent6 2 4" xfId="227"/>
    <cellStyle name="40% - Accent6 2 4 2" xfId="352"/>
    <cellStyle name="40% - Accent6 2 5" xfId="262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Avattu hyperlinkki 2" xfId="171"/>
    <cellStyle name="Bad 2" xfId="73"/>
    <cellStyle name="Calculation 2" xfId="74"/>
    <cellStyle name="Check Cell 2" xfId="75"/>
    <cellStyle name="Explanatory Text 2" xfId="76"/>
    <cellStyle name="Followed Hyperlink 2" xfId="77"/>
    <cellStyle name="Followed Hyperlink 3" xfId="78"/>
    <cellStyle name="Followed Hyperlink 3 2" xfId="79"/>
    <cellStyle name="Good 2" xfId="80"/>
    <cellStyle name="Heading 1 2" xfId="81"/>
    <cellStyle name="Heading 2 2" xfId="82"/>
    <cellStyle name="Heading 3 2" xfId="83"/>
    <cellStyle name="Heading 4 2" xfId="84"/>
    <cellStyle name="Huomautus 2" xfId="47"/>
    <cellStyle name="Huomautus 2 2" xfId="250"/>
    <cellStyle name="Huomautus 3" xfId="141"/>
    <cellStyle name="Huomautus 3 2" xfId="268"/>
    <cellStyle name="Huomautus 4" xfId="173"/>
    <cellStyle name="Huomautus 4 2" xfId="298"/>
    <cellStyle name="Huomautus 5" xfId="203"/>
    <cellStyle name="Huomautus 5 2" xfId="328"/>
    <cellStyle name="Huono" xfId="9" builtinId="27" customBuiltin="1"/>
    <cellStyle name="Hyperlink 2" xfId="85"/>
    <cellStyle name="Hyperlink 3" xfId="86"/>
    <cellStyle name="Hyperlink 3 2" xfId="87"/>
    <cellStyle name="Hyperlinkki 2" xfId="88"/>
    <cellStyle name="Hyperlinkki 2 2" xfId="89"/>
    <cellStyle name="Hyvä" xfId="8" builtinId="26" customBuiltin="1"/>
    <cellStyle name="Input 2" xfId="90"/>
    <cellStyle name="Laskenta" xfId="13" builtinId="22" customBuiltin="1"/>
    <cellStyle name="Linked Cell 2" xfId="91"/>
    <cellStyle name="Linkitetty solu" xfId="14" builtinId="24" customBuiltin="1"/>
    <cellStyle name="Neutraali" xfId="10" builtinId="28" customBuiltin="1"/>
    <cellStyle name="Neutral 2" xfId="92"/>
    <cellStyle name="Normaali" xfId="0" builtinId="0"/>
    <cellStyle name="Normaali 10" xfId="358"/>
    <cellStyle name="Normaali 2" xfId="1"/>
    <cellStyle name="Normaali 2 2" xfId="93"/>
    <cellStyle name="Normaali 2 2 2" xfId="94"/>
    <cellStyle name="Normaali 2 3" xfId="95"/>
    <cellStyle name="Normaali 2 4" xfId="136"/>
    <cellStyle name="Normaali 2 4 2" xfId="139"/>
    <cellStyle name="Normaali 2 5" xfId="46"/>
    <cellStyle name="Normaali 2 6" xfId="246"/>
    <cellStyle name="Normaali 3" xfId="2"/>
    <cellStyle name="Normaali 3 2" xfId="96"/>
    <cellStyle name="Normaali 3 2 2" xfId="97"/>
    <cellStyle name="Normaali 3 3" xfId="98"/>
    <cellStyle name="Normaali 3 4" xfId="99"/>
    <cellStyle name="Normaali 3 5" xfId="138"/>
    <cellStyle name="Normaali 3 6" xfId="137"/>
    <cellStyle name="Normaali 3 6 2" xfId="169"/>
    <cellStyle name="Normaali 3 6 2 2" xfId="296"/>
    <cellStyle name="Normaali 3 6 3" xfId="201"/>
    <cellStyle name="Normaali 3 6 3 2" xfId="326"/>
    <cellStyle name="Normaali 3 6 4" xfId="231"/>
    <cellStyle name="Normaali 3 6 4 2" xfId="356"/>
    <cellStyle name="Normaali 3 6 5" xfId="266"/>
    <cellStyle name="Normaali 3 7" xfId="48"/>
    <cellStyle name="Normaali 3 8" xfId="45"/>
    <cellStyle name="Normaali 3 8 2" xfId="249"/>
    <cellStyle name="Normaali 3 9" xfId="247"/>
    <cellStyle name="Normaali 4" xfId="43"/>
    <cellStyle name="Normaali 4 2" xfId="100"/>
    <cellStyle name="Normaali 4 2 2" xfId="166"/>
    <cellStyle name="Normaali 4 2 2 2" xfId="293"/>
    <cellStyle name="Normaali 4 2 3" xfId="198"/>
    <cellStyle name="Normaali 4 2 3 2" xfId="323"/>
    <cellStyle name="Normaali 4 2 4" xfId="228"/>
    <cellStyle name="Normaali 4 2 4 2" xfId="353"/>
    <cellStyle name="Normaali 4 2 5" xfId="263"/>
    <cellStyle name="Normaali 4 3" xfId="44"/>
    <cellStyle name="Normaali 4 4" xfId="248"/>
    <cellStyle name="Normaali 5" xfId="140"/>
    <cellStyle name="Normaali 5 2" xfId="267"/>
    <cellStyle name="Normaali 6" xfId="172"/>
    <cellStyle name="Normaali 6 2" xfId="297"/>
    <cellStyle name="Normaali 7" xfId="202"/>
    <cellStyle name="Normaali 7 2" xfId="327"/>
    <cellStyle name="Normaali 8" xfId="245"/>
    <cellStyle name="Normaali 8 2" xfId="357"/>
    <cellStyle name="Normaali 9" xfId="232"/>
    <cellStyle name="Normal 10" xfId="101"/>
    <cellStyle name="Normal 10 2" xfId="102"/>
    <cellStyle name="Normal 11" xfId="103"/>
    <cellStyle name="Normal 11 2" xfId="104"/>
    <cellStyle name="Normal 12" xfId="105"/>
    <cellStyle name="Normal 12 2" xfId="106"/>
    <cellStyle name="Normal 13" xfId="107"/>
    <cellStyle name="Normal 13 2" xfId="108"/>
    <cellStyle name="Normal 2" xfId="109"/>
    <cellStyle name="Normal 2 2" xfId="110"/>
    <cellStyle name="Normal 3" xfId="111"/>
    <cellStyle name="Normal 3 2" xfId="112"/>
    <cellStyle name="Normal 3 2 2" xfId="113"/>
    <cellStyle name="Normal 4" xfId="114"/>
    <cellStyle name="Normal 4 2" xfId="115"/>
    <cellStyle name="Normal 5" xfId="116"/>
    <cellStyle name="Normal 5 2" xfId="167"/>
    <cellStyle name="Normal 5 2 2" xfId="294"/>
    <cellStyle name="Normal 5 3" xfId="199"/>
    <cellStyle name="Normal 5 3 2" xfId="324"/>
    <cellStyle name="Normal 5 4" xfId="229"/>
    <cellStyle name="Normal 5 4 2" xfId="354"/>
    <cellStyle name="Normal 5 5" xfId="264"/>
    <cellStyle name="Normal 6" xfId="117"/>
    <cellStyle name="Normal 6 2" xfId="118"/>
    <cellStyle name="Normal 6 2 2" xfId="119"/>
    <cellStyle name="Normal 6 3" xfId="120"/>
    <cellStyle name="Normal 7" xfId="121"/>
    <cellStyle name="Normal 7 2" xfId="122"/>
    <cellStyle name="Normal 7 2 2" xfId="123"/>
    <cellStyle name="Normal 7 3" xfId="124"/>
    <cellStyle name="Normal 8" xfId="125"/>
    <cellStyle name="Normal 8 2" xfId="126"/>
    <cellStyle name="Normal 9" xfId="127"/>
    <cellStyle name="Normal 9 2" xfId="128"/>
    <cellStyle name="Normal 9 2 2" xfId="129"/>
    <cellStyle name="Normal 9 3" xfId="130"/>
    <cellStyle name="Normal GHG whole table" xfId="170"/>
    <cellStyle name="Note 2" xfId="131"/>
    <cellStyle name="Note 3" xfId="132"/>
    <cellStyle name="Note 3 2" xfId="168"/>
    <cellStyle name="Note 3 2 2" xfId="295"/>
    <cellStyle name="Note 3 3" xfId="200"/>
    <cellStyle name="Note 3 3 2" xfId="325"/>
    <cellStyle name="Note 3 4" xfId="230"/>
    <cellStyle name="Note 3 4 2" xfId="355"/>
    <cellStyle name="Note 3 5" xfId="265"/>
    <cellStyle name="Otsikko" xfId="3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Otsikko 4" xfId="7" builtinId="19" customBuiltin="1"/>
    <cellStyle name="Output 2" xfId="133"/>
    <cellStyle name="Selittävä teksti" xfId="17" builtinId="53" customBuiltin="1"/>
    <cellStyle name="Summa" xfId="18" builtinId="25" customBuiltin="1"/>
    <cellStyle name="Syöttö" xfId="11" builtinId="20" customBuiltin="1"/>
    <cellStyle name="Tarkistussolu" xfId="15" builtinId="23" customBuiltin="1"/>
    <cellStyle name="Total 2" xfId="134"/>
    <cellStyle name="Tulostus" xfId="12" builtinId="21" customBuiltin="1"/>
    <cellStyle name="Warning Text 2" xfId="135"/>
    <cellStyle name="Varoitusteksti" xfId="16" builtinId="11" customBuiltin="1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E26"/>
  <sheetViews>
    <sheetView zoomScaleNormal="100" workbookViewId="0"/>
  </sheetViews>
  <sheetFormatPr defaultColWidth="9.109375" defaultRowHeight="13.2"/>
  <cols>
    <col min="1" max="1" width="9.109375" style="20"/>
    <col min="2" max="2" width="19.6640625" style="20" customWidth="1"/>
    <col min="3" max="3" width="86.109375" style="20" customWidth="1"/>
    <col min="4" max="16384" width="9.109375" style="20"/>
  </cols>
  <sheetData>
    <row r="1" spans="1:5">
      <c r="A1" s="19" t="s">
        <v>46</v>
      </c>
    </row>
    <row r="2" spans="1:5" s="26" customFormat="1" ht="13.8">
      <c r="A2" s="27" t="s">
        <v>45</v>
      </c>
    </row>
    <row r="3" spans="1:5" s="23" customFormat="1">
      <c r="B3" s="22"/>
      <c r="C3" s="26"/>
    </row>
    <row r="4" spans="1:5" s="30" customFormat="1" ht="10.199999999999999">
      <c r="A4" s="28" t="s">
        <v>41</v>
      </c>
      <c r="B4" s="29"/>
      <c r="C4" s="29"/>
    </row>
    <row r="5" spans="1:5" s="30" customFormat="1" ht="10.199999999999999">
      <c r="A5" s="31"/>
      <c r="B5" s="29"/>
      <c r="C5" s="29"/>
    </row>
    <row r="6" spans="1:5" s="33" customFormat="1">
      <c r="A6" s="32" t="s">
        <v>15</v>
      </c>
      <c r="B6" s="32"/>
      <c r="C6" s="32"/>
    </row>
    <row r="7" spans="1:5" s="35" customFormat="1">
      <c r="A7" s="34"/>
      <c r="B7" s="34"/>
      <c r="C7" s="34"/>
    </row>
    <row r="8" spans="1:5" s="33" customFormat="1" ht="14.4">
      <c r="A8" s="36" t="s">
        <v>6</v>
      </c>
      <c r="B8" s="37"/>
      <c r="C8" s="38"/>
    </row>
    <row r="9" spans="1:5" s="35" customFormat="1" ht="14.4">
      <c r="A9" s="39" t="s">
        <v>7</v>
      </c>
      <c r="B9" s="24" t="s">
        <v>18</v>
      </c>
      <c r="C9" s="64" t="s">
        <v>38</v>
      </c>
    </row>
    <row r="10" spans="1:5" s="33" customFormat="1" ht="14.4">
      <c r="A10" s="38"/>
      <c r="B10" s="40" t="s">
        <v>5</v>
      </c>
      <c r="C10" s="40" t="s">
        <v>11</v>
      </c>
    </row>
    <row r="11" spans="1:5" s="33" customFormat="1" ht="14.4">
      <c r="A11" s="38"/>
      <c r="B11" s="40"/>
      <c r="C11" s="63" t="s">
        <v>39</v>
      </c>
    </row>
    <row r="12" spans="1:5" s="33" customFormat="1" ht="14.4">
      <c r="A12" s="38"/>
      <c r="B12" s="40"/>
      <c r="C12" s="40"/>
    </row>
    <row r="13" spans="1:5" s="35" customFormat="1" ht="14.4">
      <c r="A13" s="39"/>
      <c r="B13" s="36" t="s">
        <v>8</v>
      </c>
      <c r="C13" s="41"/>
      <c r="D13" s="42"/>
      <c r="E13" s="42"/>
    </row>
    <row r="14" spans="1:5" s="35" customFormat="1" ht="14.4">
      <c r="A14" s="39"/>
      <c r="B14" s="24" t="s">
        <v>23</v>
      </c>
      <c r="C14" s="43" t="s">
        <v>16</v>
      </c>
      <c r="D14" s="42"/>
      <c r="E14" s="42"/>
    </row>
    <row r="15" spans="1:5" s="35" customFormat="1" ht="31.8">
      <c r="A15" s="39"/>
      <c r="B15" s="40"/>
      <c r="C15" s="43" t="s">
        <v>36</v>
      </c>
      <c r="D15" s="42"/>
      <c r="E15" s="42"/>
    </row>
    <row r="16" spans="1:5" s="35" customFormat="1">
      <c r="A16" s="44"/>
      <c r="B16" s="34"/>
      <c r="C16" s="40" t="s">
        <v>17</v>
      </c>
      <c r="D16" s="34"/>
      <c r="E16" s="45"/>
    </row>
    <row r="17" spans="1:5">
      <c r="A17" s="25"/>
      <c r="B17" s="21"/>
      <c r="C17" s="21"/>
      <c r="D17" s="21"/>
      <c r="E17" s="10"/>
    </row>
    <row r="20" spans="1:5">
      <c r="B20" s="7"/>
      <c r="C20" s="7"/>
    </row>
    <row r="24" spans="1:5">
      <c r="C24" s="8"/>
    </row>
    <row r="26" spans="1:5">
      <c r="C26" s="2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E21"/>
  <sheetViews>
    <sheetView tabSelected="1" zoomScaleNormal="100" workbookViewId="0">
      <selection activeCell="B30" sqref="B30"/>
    </sheetView>
  </sheetViews>
  <sheetFormatPr defaultColWidth="9.109375" defaultRowHeight="10.199999999999999"/>
  <cols>
    <col min="1" max="1" width="3.88671875" style="6" customWidth="1"/>
    <col min="2" max="2" width="33.44140625" style="11" customWidth="1"/>
    <col min="3" max="3" width="14" style="5" bestFit="1" customWidth="1"/>
    <col min="4" max="4" width="10.44140625" style="5" bestFit="1" customWidth="1"/>
    <col min="5" max="5" width="64.5546875" style="11" customWidth="1"/>
    <col min="6" max="16384" width="9.109375" style="9"/>
  </cols>
  <sheetData>
    <row r="1" spans="1:5" s="15" customFormat="1" ht="13.2">
      <c r="A1" s="14" t="s">
        <v>46</v>
      </c>
      <c r="C1" s="17"/>
      <c r="E1" s="18"/>
    </row>
    <row r="2" spans="1:5" s="2" customFormat="1" ht="13.2">
      <c r="A2" s="46" t="s">
        <v>24</v>
      </c>
      <c r="C2" s="12"/>
      <c r="E2" s="13"/>
    </row>
    <row r="3" spans="1:5" s="1" customFormat="1" ht="13.2">
      <c r="A3" s="3"/>
      <c r="B3" s="3"/>
      <c r="C3" s="3"/>
      <c r="E3" s="4"/>
    </row>
    <row r="4" spans="1:5" s="16" customFormat="1">
      <c r="A4" s="60" t="s">
        <v>9</v>
      </c>
      <c r="B4" s="61" t="s">
        <v>0</v>
      </c>
      <c r="C4" s="61" t="s">
        <v>1</v>
      </c>
      <c r="D4" s="62" t="s">
        <v>10</v>
      </c>
      <c r="E4" s="60" t="s">
        <v>2</v>
      </c>
    </row>
    <row r="5" spans="1:5" s="51" customFormat="1" ht="10.8">
      <c r="A5" s="47">
        <f t="shared" ref="A5:A7" si="0">ROW()-4</f>
        <v>1</v>
      </c>
      <c r="B5" s="48" t="s">
        <v>4</v>
      </c>
      <c r="C5" s="47" t="s">
        <v>3</v>
      </c>
      <c r="D5" s="49">
        <v>15</v>
      </c>
      <c r="E5" s="50" t="s">
        <v>21</v>
      </c>
    </row>
    <row r="6" spans="1:5" s="51" customFormat="1" ht="10.8">
      <c r="A6" s="47">
        <f t="shared" si="0"/>
        <v>2</v>
      </c>
      <c r="B6" s="52" t="s">
        <v>25</v>
      </c>
      <c r="C6" s="56" t="s">
        <v>12</v>
      </c>
      <c r="D6" s="57">
        <v>3</v>
      </c>
      <c r="E6" s="50"/>
    </row>
    <row r="7" spans="1:5" s="51" customFormat="1" ht="10.8">
      <c r="A7" s="47">
        <f t="shared" si="0"/>
        <v>3</v>
      </c>
      <c r="B7" s="52" t="s">
        <v>26</v>
      </c>
      <c r="C7" s="56" t="s">
        <v>13</v>
      </c>
      <c r="D7" s="57" t="s">
        <v>19</v>
      </c>
      <c r="E7" s="50"/>
    </row>
    <row r="8" spans="1:5" s="56" customFormat="1" ht="10.8">
      <c r="A8" s="47">
        <f>ROW()-6</f>
        <v>2</v>
      </c>
      <c r="B8" s="52" t="s">
        <v>43</v>
      </c>
      <c r="C8" s="56" t="s">
        <v>3</v>
      </c>
      <c r="D8" s="57">
        <v>11</v>
      </c>
    </row>
    <row r="9" spans="1:5" s="55" customFormat="1" ht="10.8">
      <c r="A9" s="47">
        <f t="shared" ref="A9:A19" si="1">ROW()-6</f>
        <v>3</v>
      </c>
      <c r="B9" s="52" t="s">
        <v>27</v>
      </c>
      <c r="C9" s="53" t="s">
        <v>13</v>
      </c>
      <c r="D9" s="65" t="s">
        <v>42</v>
      </c>
      <c r="E9" s="66" t="s">
        <v>44</v>
      </c>
    </row>
    <row r="10" spans="1:5" s="55" customFormat="1" ht="10.8">
      <c r="A10" s="47">
        <f t="shared" si="1"/>
        <v>4</v>
      </c>
      <c r="B10" s="52" t="s">
        <v>28</v>
      </c>
      <c r="C10" s="53" t="s">
        <v>12</v>
      </c>
      <c r="D10" s="54" t="s">
        <v>20</v>
      </c>
    </row>
    <row r="11" spans="1:5" s="55" customFormat="1" ht="10.8">
      <c r="A11" s="47">
        <f t="shared" si="1"/>
        <v>5</v>
      </c>
      <c r="B11" s="52" t="s">
        <v>29</v>
      </c>
      <c r="C11" s="56" t="s">
        <v>14</v>
      </c>
      <c r="D11" s="57" t="s">
        <v>22</v>
      </c>
    </row>
    <row r="12" spans="1:5" s="55" customFormat="1" ht="10.8">
      <c r="A12" s="47">
        <f t="shared" si="1"/>
        <v>6</v>
      </c>
      <c r="B12" s="52" t="s">
        <v>30</v>
      </c>
      <c r="C12" s="56" t="s">
        <v>14</v>
      </c>
      <c r="D12" s="57" t="s">
        <v>22</v>
      </c>
    </row>
    <row r="13" spans="1:5" s="55" customFormat="1" ht="10.8">
      <c r="A13" s="47">
        <f t="shared" si="1"/>
        <v>7</v>
      </c>
      <c r="B13" s="52" t="s">
        <v>31</v>
      </c>
      <c r="C13" s="56" t="s">
        <v>14</v>
      </c>
      <c r="D13" s="57" t="s">
        <v>22</v>
      </c>
    </row>
    <row r="14" spans="1:5" s="55" customFormat="1" ht="10.8">
      <c r="A14" s="47">
        <f t="shared" si="1"/>
        <v>8</v>
      </c>
      <c r="B14" s="52" t="s">
        <v>40</v>
      </c>
      <c r="C14" s="56" t="s">
        <v>14</v>
      </c>
      <c r="D14" s="57" t="s">
        <v>22</v>
      </c>
    </row>
    <row r="15" spans="1:5" s="55" customFormat="1" ht="10.8">
      <c r="A15" s="47">
        <f t="shared" si="1"/>
        <v>9</v>
      </c>
      <c r="B15" s="52" t="s">
        <v>32</v>
      </c>
      <c r="C15" s="56" t="s">
        <v>14</v>
      </c>
      <c r="D15" s="57" t="s">
        <v>22</v>
      </c>
    </row>
    <row r="16" spans="1:5" s="55" customFormat="1" ht="10.8">
      <c r="A16" s="47">
        <f t="shared" si="1"/>
        <v>10</v>
      </c>
      <c r="B16" s="52" t="s">
        <v>33</v>
      </c>
      <c r="C16" s="56" t="s">
        <v>14</v>
      </c>
      <c r="D16" s="57" t="s">
        <v>22</v>
      </c>
    </row>
    <row r="17" spans="1:5" s="55" customFormat="1" ht="10.8">
      <c r="A17" s="47">
        <f t="shared" si="1"/>
        <v>11</v>
      </c>
      <c r="B17" s="52" t="s">
        <v>37</v>
      </c>
      <c r="C17" s="56" t="s">
        <v>14</v>
      </c>
      <c r="D17" s="57" t="s">
        <v>22</v>
      </c>
    </row>
    <row r="18" spans="1:5" s="55" customFormat="1" ht="10.8">
      <c r="A18" s="47">
        <f t="shared" si="1"/>
        <v>12</v>
      </c>
      <c r="B18" s="52" t="s">
        <v>34</v>
      </c>
      <c r="C18" s="56" t="s">
        <v>14</v>
      </c>
      <c r="D18" s="57" t="s">
        <v>22</v>
      </c>
    </row>
    <row r="19" spans="1:5" s="55" customFormat="1" ht="10.8">
      <c r="A19" s="47">
        <f t="shared" si="1"/>
        <v>13</v>
      </c>
      <c r="B19" s="52" t="s">
        <v>35</v>
      </c>
      <c r="C19" s="56" t="s">
        <v>14</v>
      </c>
      <c r="D19" s="57" t="s">
        <v>22</v>
      </c>
    </row>
    <row r="20" spans="1:5" s="59" customFormat="1" ht="10.8">
      <c r="A20" s="3"/>
      <c r="B20" s="58"/>
      <c r="C20" s="53"/>
      <c r="D20" s="54"/>
      <c r="E20" s="58"/>
    </row>
    <row r="21" spans="1:5" s="59" customFormat="1" ht="10.8">
      <c r="A21" s="3"/>
      <c r="B21" s="58"/>
      <c r="C21" s="53"/>
      <c r="D21" s="54"/>
      <c r="E21" s="58"/>
    </row>
  </sheetData>
  <pageMargins left="0.7" right="0.7" top="0.75" bottom="0.75" header="0.3" footer="0.3"/>
  <pageSetup paperSize="9" orientation="portrait" r:id="rId1"/>
  <ignoredErrors>
    <ignoredError sqref="D10 D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BA103D-24A7-46B1-87DC-6A91EB320A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799041-FC47-40B0-BCB7-54130E9EE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54305-A62C-46E9-90CE-E9E84A18DBD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0ABAB5-703D-43D5-8DA2-EF57B355897C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JUL04</vt:lpstr>
      <vt:lpstr>Julkiset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Laatikainen Jaana (Tietokarhu/Hki)</dc:creator>
  <cp:lastModifiedBy>Satu Sarén</cp:lastModifiedBy>
  <cp:lastPrinted>2018-05-23T06:08:03Z</cp:lastPrinted>
  <dcterms:created xsi:type="dcterms:W3CDTF">2003-07-22T09:05:41Z</dcterms:created>
  <dcterms:modified xsi:type="dcterms:W3CDTF">2019-12-11T17:52:53Z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la">
    <vt:lpwstr/>
  </property>
  <property fmtid="{D5CDD505-2E9C-101B-9397-08002B2CF9AE}" pid="3" name="ContentTypeId">
    <vt:lpwstr>0x010100BCE9CE10648E0D43B7042F428C942F66</vt:lpwstr>
  </property>
  <property fmtid="{D5CDD505-2E9C-101B-9397-08002B2CF9AE}" pid="4" name="_dlc_policyId">
    <vt:lpwstr/>
  </property>
  <property fmtid="{D5CDD505-2E9C-101B-9397-08002B2CF9AE}" pid="5" name="ItemRetentionFormula">
    <vt:lpwstr/>
  </property>
</Properties>
</file>