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Ennakkoraportteja vv2019\"/>
    </mc:Choice>
  </mc:AlternateContent>
  <bookViews>
    <workbookView xWindow="0" yWindow="0" windowWidth="23040" windowHeight="9216"/>
  </bookViews>
  <sheets>
    <sheet name="Kunnat 2.11." sheetId="17" r:id="rId1"/>
    <sheet name="Kommunerna 2.11" sheetId="18" r:id="rId2"/>
    <sheet name="Seurakunnat 2.11." sheetId="19" r:id="rId3"/>
    <sheet name="Församl. 2.11" sheetId="20" r:id="rId4"/>
    <sheet name="Kunnat 19.10." sheetId="13" r:id="rId5"/>
    <sheet name="Kommunerna 19.10" sheetId="14" r:id="rId6"/>
    <sheet name="Seurakunnat 19.10." sheetId="15" r:id="rId7"/>
    <sheet name="Församl. 19.10" sheetId="16" r:id="rId8"/>
    <sheet name="Kunnat 5.10." sheetId="9" r:id="rId9"/>
    <sheet name="Kommunerna 5.10" sheetId="10" r:id="rId10"/>
    <sheet name="Seurakunnat 5.10." sheetId="11" r:id="rId11"/>
    <sheet name="Församl. 5.10" sheetId="12" r:id="rId12"/>
    <sheet name="Kunnat 15.9." sheetId="1" r:id="rId13"/>
    <sheet name="Kommunerna 15.9" sheetId="2" r:id="rId14"/>
    <sheet name="Seurakunnat 15.9." sheetId="3" r:id="rId15"/>
    <sheet name="Församl. 15.9" sheetId="4" r:id="rId16"/>
    <sheet name="Kunnat 26.8." sheetId="5" r:id="rId17"/>
    <sheet name="Kommunerna 26.8" sheetId="6" r:id="rId18"/>
    <sheet name="Seurakunnat 26.8." sheetId="7" r:id="rId19"/>
    <sheet name="Församl. 26.8" sheetId="8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20" l="1"/>
  <c r="G1" i="19"/>
  <c r="H6" i="20"/>
  <c r="H6" i="19"/>
  <c r="H323" i="18"/>
  <c r="G323" i="18"/>
  <c r="F323" i="18"/>
  <c r="E323" i="18"/>
  <c r="D323" i="18"/>
  <c r="B323" i="18"/>
  <c r="A323" i="18"/>
  <c r="H322" i="18"/>
  <c r="G322" i="18"/>
  <c r="F322" i="18"/>
  <c r="E322" i="18"/>
  <c r="D322" i="18"/>
  <c r="B322" i="18"/>
  <c r="A322" i="18"/>
  <c r="H321" i="18"/>
  <c r="G321" i="18"/>
  <c r="F321" i="18"/>
  <c r="E321" i="18"/>
  <c r="D321" i="18"/>
  <c r="B321" i="18"/>
  <c r="A321" i="18"/>
  <c r="H320" i="18"/>
  <c r="G320" i="18"/>
  <c r="F320" i="18"/>
  <c r="E320" i="18"/>
  <c r="D320" i="18"/>
  <c r="B320" i="18"/>
  <c r="A320" i="18"/>
  <c r="H319" i="18"/>
  <c r="G319" i="18"/>
  <c r="F319" i="18"/>
  <c r="E319" i="18"/>
  <c r="D319" i="18"/>
  <c r="B319" i="18"/>
  <c r="A319" i="18"/>
  <c r="H318" i="18"/>
  <c r="G318" i="18"/>
  <c r="F318" i="18"/>
  <c r="E318" i="18"/>
  <c r="D318" i="18"/>
  <c r="B318" i="18"/>
  <c r="A318" i="18"/>
  <c r="H317" i="18"/>
  <c r="G317" i="18"/>
  <c r="F317" i="18"/>
  <c r="E317" i="18"/>
  <c r="D317" i="18"/>
  <c r="B317" i="18"/>
  <c r="A317" i="18"/>
  <c r="H316" i="18"/>
  <c r="G316" i="18"/>
  <c r="F316" i="18"/>
  <c r="E316" i="18"/>
  <c r="D316" i="18"/>
  <c r="B316" i="18"/>
  <c r="A316" i="18"/>
  <c r="H315" i="18"/>
  <c r="G315" i="18"/>
  <c r="F315" i="18"/>
  <c r="E315" i="18"/>
  <c r="D315" i="18"/>
  <c r="B315" i="18"/>
  <c r="A315" i="18"/>
  <c r="H314" i="18"/>
  <c r="G314" i="18"/>
  <c r="F314" i="18"/>
  <c r="E314" i="18"/>
  <c r="D314" i="18"/>
  <c r="B314" i="18"/>
  <c r="A314" i="18"/>
  <c r="H313" i="18"/>
  <c r="G313" i="18"/>
  <c r="F313" i="18"/>
  <c r="E313" i="18"/>
  <c r="D313" i="18"/>
  <c r="B313" i="18"/>
  <c r="A313" i="18"/>
  <c r="H312" i="18"/>
  <c r="G312" i="18"/>
  <c r="F312" i="18"/>
  <c r="E312" i="18"/>
  <c r="D312" i="18"/>
  <c r="B312" i="18"/>
  <c r="A312" i="18"/>
  <c r="H311" i="18"/>
  <c r="G311" i="18"/>
  <c r="F311" i="18"/>
  <c r="E311" i="18"/>
  <c r="D311" i="18"/>
  <c r="B311" i="18"/>
  <c r="A311" i="18"/>
  <c r="H310" i="18"/>
  <c r="G310" i="18"/>
  <c r="F310" i="18"/>
  <c r="E310" i="18"/>
  <c r="D310" i="18"/>
  <c r="B310" i="18"/>
  <c r="A310" i="18"/>
  <c r="H309" i="18"/>
  <c r="G309" i="18"/>
  <c r="F309" i="18"/>
  <c r="E309" i="18"/>
  <c r="D309" i="18"/>
  <c r="B309" i="18"/>
  <c r="A309" i="18"/>
  <c r="H308" i="18"/>
  <c r="G308" i="18"/>
  <c r="F308" i="18"/>
  <c r="E308" i="18"/>
  <c r="D308" i="18"/>
  <c r="B308" i="18"/>
  <c r="A308" i="18"/>
  <c r="H307" i="18"/>
  <c r="G307" i="18"/>
  <c r="F307" i="18"/>
  <c r="E307" i="18"/>
  <c r="D307" i="18"/>
  <c r="B307" i="18"/>
  <c r="A307" i="18"/>
  <c r="H306" i="18"/>
  <c r="G306" i="18"/>
  <c r="F306" i="18"/>
  <c r="E306" i="18"/>
  <c r="D306" i="18"/>
  <c r="B306" i="18"/>
  <c r="A306" i="18"/>
  <c r="H305" i="18"/>
  <c r="G305" i="18"/>
  <c r="F305" i="18"/>
  <c r="E305" i="18"/>
  <c r="D305" i="18"/>
  <c r="B305" i="18"/>
  <c r="A305" i="18"/>
  <c r="H304" i="18"/>
  <c r="G304" i="18"/>
  <c r="F304" i="18"/>
  <c r="E304" i="18"/>
  <c r="D304" i="18"/>
  <c r="B304" i="18"/>
  <c r="A304" i="18"/>
  <c r="H303" i="18"/>
  <c r="G303" i="18"/>
  <c r="F303" i="18"/>
  <c r="E303" i="18"/>
  <c r="D303" i="18"/>
  <c r="B303" i="18"/>
  <c r="A303" i="18"/>
  <c r="H302" i="18"/>
  <c r="G302" i="18"/>
  <c r="F302" i="18"/>
  <c r="E302" i="18"/>
  <c r="D302" i="18"/>
  <c r="B302" i="18"/>
  <c r="A302" i="18"/>
  <c r="H301" i="18"/>
  <c r="G301" i="18"/>
  <c r="F301" i="18"/>
  <c r="E301" i="18"/>
  <c r="D301" i="18"/>
  <c r="B301" i="18"/>
  <c r="A301" i="18"/>
  <c r="H300" i="18"/>
  <c r="G300" i="18"/>
  <c r="F300" i="18"/>
  <c r="E300" i="18"/>
  <c r="D300" i="18"/>
  <c r="B300" i="18"/>
  <c r="A300" i="18"/>
  <c r="H299" i="18"/>
  <c r="G299" i="18"/>
  <c r="F299" i="18"/>
  <c r="E299" i="18"/>
  <c r="D299" i="18"/>
  <c r="B299" i="18"/>
  <c r="A299" i="18"/>
  <c r="H298" i="18"/>
  <c r="G298" i="18"/>
  <c r="F298" i="18"/>
  <c r="E298" i="18"/>
  <c r="D298" i="18"/>
  <c r="B298" i="18"/>
  <c r="A298" i="18"/>
  <c r="H297" i="18"/>
  <c r="G297" i="18"/>
  <c r="F297" i="18"/>
  <c r="E297" i="18"/>
  <c r="D297" i="18"/>
  <c r="B297" i="18"/>
  <c r="A297" i="18"/>
  <c r="H296" i="18"/>
  <c r="G296" i="18"/>
  <c r="F296" i="18"/>
  <c r="E296" i="18"/>
  <c r="D296" i="18"/>
  <c r="B296" i="18"/>
  <c r="A296" i="18"/>
  <c r="H295" i="18"/>
  <c r="G295" i="18"/>
  <c r="F295" i="18"/>
  <c r="E295" i="18"/>
  <c r="D295" i="18"/>
  <c r="B295" i="18"/>
  <c r="A295" i="18"/>
  <c r="H294" i="18"/>
  <c r="G294" i="18"/>
  <c r="F294" i="18"/>
  <c r="E294" i="18"/>
  <c r="D294" i="18"/>
  <c r="B294" i="18"/>
  <c r="A294" i="18"/>
  <c r="H293" i="18"/>
  <c r="G293" i="18"/>
  <c r="F293" i="18"/>
  <c r="E293" i="18"/>
  <c r="D293" i="18"/>
  <c r="B293" i="18"/>
  <c r="A293" i="18"/>
  <c r="H292" i="18"/>
  <c r="G292" i="18"/>
  <c r="F292" i="18"/>
  <c r="E292" i="18"/>
  <c r="D292" i="18"/>
  <c r="B292" i="18"/>
  <c r="A292" i="18"/>
  <c r="H291" i="18"/>
  <c r="G291" i="18"/>
  <c r="F291" i="18"/>
  <c r="E291" i="18"/>
  <c r="D291" i="18"/>
  <c r="B291" i="18"/>
  <c r="A291" i="18"/>
  <c r="H290" i="18"/>
  <c r="G290" i="18"/>
  <c r="F290" i="18"/>
  <c r="E290" i="18"/>
  <c r="D290" i="18"/>
  <c r="B290" i="18"/>
  <c r="A290" i="18"/>
  <c r="H289" i="18"/>
  <c r="G289" i="18"/>
  <c r="F289" i="18"/>
  <c r="E289" i="18"/>
  <c r="D289" i="18"/>
  <c r="B289" i="18"/>
  <c r="A289" i="18"/>
  <c r="H288" i="18"/>
  <c r="G288" i="18"/>
  <c r="F288" i="18"/>
  <c r="E288" i="18"/>
  <c r="D288" i="18"/>
  <c r="B288" i="18"/>
  <c r="A288" i="18"/>
  <c r="H287" i="18"/>
  <c r="G287" i="18"/>
  <c r="F287" i="18"/>
  <c r="E287" i="18"/>
  <c r="D287" i="18"/>
  <c r="B287" i="18"/>
  <c r="A287" i="18"/>
  <c r="H286" i="18"/>
  <c r="G286" i="18"/>
  <c r="F286" i="18"/>
  <c r="E286" i="18"/>
  <c r="D286" i="18"/>
  <c r="B286" i="18"/>
  <c r="A286" i="18"/>
  <c r="H285" i="18"/>
  <c r="G285" i="18"/>
  <c r="F285" i="18"/>
  <c r="E285" i="18"/>
  <c r="D285" i="18"/>
  <c r="B285" i="18"/>
  <c r="A285" i="18"/>
  <c r="H284" i="18"/>
  <c r="G284" i="18"/>
  <c r="F284" i="18"/>
  <c r="E284" i="18"/>
  <c r="D284" i="18"/>
  <c r="B284" i="18"/>
  <c r="A284" i="18"/>
  <c r="H283" i="18"/>
  <c r="G283" i="18"/>
  <c r="F283" i="18"/>
  <c r="E283" i="18"/>
  <c r="D283" i="18"/>
  <c r="B283" i="18"/>
  <c r="A283" i="18"/>
  <c r="H282" i="18"/>
  <c r="G282" i="18"/>
  <c r="F282" i="18"/>
  <c r="E282" i="18"/>
  <c r="D282" i="18"/>
  <c r="B282" i="18"/>
  <c r="A282" i="18"/>
  <c r="H281" i="18"/>
  <c r="G281" i="18"/>
  <c r="F281" i="18"/>
  <c r="E281" i="18"/>
  <c r="D281" i="18"/>
  <c r="B281" i="18"/>
  <c r="A281" i="18"/>
  <c r="H280" i="18"/>
  <c r="G280" i="18"/>
  <c r="F280" i="18"/>
  <c r="E280" i="18"/>
  <c r="D280" i="18"/>
  <c r="B280" i="18"/>
  <c r="A280" i="18"/>
  <c r="H279" i="18"/>
  <c r="G279" i="18"/>
  <c r="F279" i="18"/>
  <c r="E279" i="18"/>
  <c r="D279" i="18"/>
  <c r="B279" i="18"/>
  <c r="A279" i="18"/>
  <c r="H278" i="18"/>
  <c r="G278" i="18"/>
  <c r="F278" i="18"/>
  <c r="E278" i="18"/>
  <c r="D278" i="18"/>
  <c r="B278" i="18"/>
  <c r="A278" i="18"/>
  <c r="H277" i="18"/>
  <c r="G277" i="18"/>
  <c r="F277" i="18"/>
  <c r="E277" i="18"/>
  <c r="D277" i="18"/>
  <c r="B277" i="18"/>
  <c r="A277" i="18"/>
  <c r="H276" i="18"/>
  <c r="G276" i="18"/>
  <c r="F276" i="18"/>
  <c r="E276" i="18"/>
  <c r="D276" i="18"/>
  <c r="B276" i="18"/>
  <c r="A276" i="18"/>
  <c r="H275" i="18"/>
  <c r="G275" i="18"/>
  <c r="F275" i="18"/>
  <c r="E275" i="18"/>
  <c r="D275" i="18"/>
  <c r="B275" i="18"/>
  <c r="A275" i="18"/>
  <c r="H274" i="18"/>
  <c r="G274" i="18"/>
  <c r="F274" i="18"/>
  <c r="E274" i="18"/>
  <c r="D274" i="18"/>
  <c r="B274" i="18"/>
  <c r="A274" i="18"/>
  <c r="H273" i="18"/>
  <c r="G273" i="18"/>
  <c r="F273" i="18"/>
  <c r="E273" i="18"/>
  <c r="D273" i="18"/>
  <c r="B273" i="18"/>
  <c r="A273" i="18"/>
  <c r="H272" i="18"/>
  <c r="G272" i="18"/>
  <c r="F272" i="18"/>
  <c r="E272" i="18"/>
  <c r="D272" i="18"/>
  <c r="B272" i="18"/>
  <c r="A272" i="18"/>
  <c r="H271" i="18"/>
  <c r="G271" i="18"/>
  <c r="F271" i="18"/>
  <c r="E271" i="18"/>
  <c r="D271" i="18"/>
  <c r="B271" i="18"/>
  <c r="A271" i="18"/>
  <c r="H270" i="18"/>
  <c r="G270" i="18"/>
  <c r="F270" i="18"/>
  <c r="E270" i="18"/>
  <c r="D270" i="18"/>
  <c r="B270" i="18"/>
  <c r="A270" i="18"/>
  <c r="H269" i="18"/>
  <c r="G269" i="18"/>
  <c r="F269" i="18"/>
  <c r="E269" i="18"/>
  <c r="D269" i="18"/>
  <c r="B269" i="18"/>
  <c r="A269" i="18"/>
  <c r="H268" i="18"/>
  <c r="G268" i="18"/>
  <c r="F268" i="18"/>
  <c r="E268" i="18"/>
  <c r="D268" i="18"/>
  <c r="B268" i="18"/>
  <c r="A268" i="18"/>
  <c r="H267" i="18"/>
  <c r="G267" i="18"/>
  <c r="F267" i="18"/>
  <c r="E267" i="18"/>
  <c r="D267" i="18"/>
  <c r="B267" i="18"/>
  <c r="A267" i="18"/>
  <c r="H266" i="18"/>
  <c r="G266" i="18"/>
  <c r="F266" i="18"/>
  <c r="E266" i="18"/>
  <c r="D266" i="18"/>
  <c r="B266" i="18"/>
  <c r="A266" i="18"/>
  <c r="H265" i="18"/>
  <c r="G265" i="18"/>
  <c r="F265" i="18"/>
  <c r="E265" i="18"/>
  <c r="D265" i="18"/>
  <c r="B265" i="18"/>
  <c r="A265" i="18"/>
  <c r="H264" i="18"/>
  <c r="G264" i="18"/>
  <c r="F264" i="18"/>
  <c r="E264" i="18"/>
  <c r="D264" i="18"/>
  <c r="B264" i="18"/>
  <c r="A264" i="18"/>
  <c r="H263" i="18"/>
  <c r="G263" i="18"/>
  <c r="F263" i="18"/>
  <c r="E263" i="18"/>
  <c r="D263" i="18"/>
  <c r="B263" i="18"/>
  <c r="A263" i="18"/>
  <c r="H262" i="18"/>
  <c r="G262" i="18"/>
  <c r="F262" i="18"/>
  <c r="E262" i="18"/>
  <c r="D262" i="18"/>
  <c r="B262" i="18"/>
  <c r="A262" i="18"/>
  <c r="H261" i="18"/>
  <c r="G261" i="18"/>
  <c r="F261" i="18"/>
  <c r="E261" i="18"/>
  <c r="D261" i="18"/>
  <c r="B261" i="18"/>
  <c r="A261" i="18"/>
  <c r="H260" i="18"/>
  <c r="G260" i="18"/>
  <c r="F260" i="18"/>
  <c r="E260" i="18"/>
  <c r="D260" i="18"/>
  <c r="B260" i="18"/>
  <c r="A260" i="18"/>
  <c r="H259" i="18"/>
  <c r="G259" i="18"/>
  <c r="F259" i="18"/>
  <c r="E259" i="18"/>
  <c r="D259" i="18"/>
  <c r="B259" i="18"/>
  <c r="A259" i="18"/>
  <c r="H258" i="18"/>
  <c r="G258" i="18"/>
  <c r="F258" i="18"/>
  <c r="E258" i="18"/>
  <c r="D258" i="18"/>
  <c r="B258" i="18"/>
  <c r="A258" i="18"/>
  <c r="H257" i="18"/>
  <c r="G257" i="18"/>
  <c r="F257" i="18"/>
  <c r="E257" i="18"/>
  <c r="D257" i="18"/>
  <c r="B257" i="18"/>
  <c r="A257" i="18"/>
  <c r="H256" i="18"/>
  <c r="G256" i="18"/>
  <c r="F256" i="18"/>
  <c r="E256" i="18"/>
  <c r="D256" i="18"/>
  <c r="B256" i="18"/>
  <c r="A256" i="18"/>
  <c r="H255" i="18"/>
  <c r="G255" i="18"/>
  <c r="F255" i="18"/>
  <c r="E255" i="18"/>
  <c r="D255" i="18"/>
  <c r="B255" i="18"/>
  <c r="A255" i="18"/>
  <c r="H254" i="18"/>
  <c r="G254" i="18"/>
  <c r="F254" i="18"/>
  <c r="E254" i="18"/>
  <c r="D254" i="18"/>
  <c r="B254" i="18"/>
  <c r="A254" i="18"/>
  <c r="H253" i="18"/>
  <c r="G253" i="18"/>
  <c r="F253" i="18"/>
  <c r="E253" i="18"/>
  <c r="D253" i="18"/>
  <c r="B253" i="18"/>
  <c r="A253" i="18"/>
  <c r="H252" i="18"/>
  <c r="G252" i="18"/>
  <c r="F252" i="18"/>
  <c r="E252" i="18"/>
  <c r="D252" i="18"/>
  <c r="B252" i="18"/>
  <c r="A252" i="18"/>
  <c r="H251" i="18"/>
  <c r="G251" i="18"/>
  <c r="F251" i="18"/>
  <c r="E251" i="18"/>
  <c r="D251" i="18"/>
  <c r="B251" i="18"/>
  <c r="A251" i="18"/>
  <c r="H250" i="18"/>
  <c r="G250" i="18"/>
  <c r="F250" i="18"/>
  <c r="E250" i="18"/>
  <c r="D250" i="18"/>
  <c r="B250" i="18"/>
  <c r="A250" i="18"/>
  <c r="H249" i="18"/>
  <c r="G249" i="18"/>
  <c r="F249" i="18"/>
  <c r="E249" i="18"/>
  <c r="D249" i="18"/>
  <c r="B249" i="18"/>
  <c r="A249" i="18"/>
  <c r="H248" i="18"/>
  <c r="G248" i="18"/>
  <c r="F248" i="18"/>
  <c r="E248" i="18"/>
  <c r="D248" i="18"/>
  <c r="B248" i="18"/>
  <c r="A248" i="18"/>
  <c r="H247" i="18"/>
  <c r="G247" i="18"/>
  <c r="F247" i="18"/>
  <c r="E247" i="18"/>
  <c r="D247" i="18"/>
  <c r="B247" i="18"/>
  <c r="A247" i="18"/>
  <c r="H246" i="18"/>
  <c r="G246" i="18"/>
  <c r="F246" i="18"/>
  <c r="E246" i="18"/>
  <c r="D246" i="18"/>
  <c r="B246" i="18"/>
  <c r="A246" i="18"/>
  <c r="H245" i="18"/>
  <c r="G245" i="18"/>
  <c r="F245" i="18"/>
  <c r="E245" i="18"/>
  <c r="D245" i="18"/>
  <c r="B245" i="18"/>
  <c r="A245" i="18"/>
  <c r="H244" i="18"/>
  <c r="G244" i="18"/>
  <c r="F244" i="18"/>
  <c r="E244" i="18"/>
  <c r="D244" i="18"/>
  <c r="B244" i="18"/>
  <c r="A244" i="18"/>
  <c r="H243" i="18"/>
  <c r="G243" i="18"/>
  <c r="F243" i="18"/>
  <c r="E243" i="18"/>
  <c r="D243" i="18"/>
  <c r="B243" i="18"/>
  <c r="A243" i="18"/>
  <c r="H242" i="18"/>
  <c r="G242" i="18"/>
  <c r="F242" i="18"/>
  <c r="E242" i="18"/>
  <c r="D242" i="18"/>
  <c r="B242" i="18"/>
  <c r="A242" i="18"/>
  <c r="H241" i="18"/>
  <c r="G241" i="18"/>
  <c r="F241" i="18"/>
  <c r="E241" i="18"/>
  <c r="D241" i="18"/>
  <c r="B241" i="18"/>
  <c r="A241" i="18"/>
  <c r="H240" i="18"/>
  <c r="G240" i="18"/>
  <c r="F240" i="18"/>
  <c r="E240" i="18"/>
  <c r="D240" i="18"/>
  <c r="B240" i="18"/>
  <c r="A240" i="18"/>
  <c r="H239" i="18"/>
  <c r="G239" i="18"/>
  <c r="F239" i="18"/>
  <c r="E239" i="18"/>
  <c r="D239" i="18"/>
  <c r="B239" i="18"/>
  <c r="A239" i="18"/>
  <c r="H238" i="18"/>
  <c r="G238" i="18"/>
  <c r="F238" i="18"/>
  <c r="E238" i="18"/>
  <c r="D238" i="18"/>
  <c r="B238" i="18"/>
  <c r="A238" i="18"/>
  <c r="H237" i="18"/>
  <c r="G237" i="18"/>
  <c r="F237" i="18"/>
  <c r="E237" i="18"/>
  <c r="D237" i="18"/>
  <c r="B237" i="18"/>
  <c r="A237" i="18"/>
  <c r="H236" i="18"/>
  <c r="G236" i="18"/>
  <c r="F236" i="18"/>
  <c r="E236" i="18"/>
  <c r="D236" i="18"/>
  <c r="B236" i="18"/>
  <c r="A236" i="18"/>
  <c r="H235" i="18"/>
  <c r="G235" i="18"/>
  <c r="F235" i="18"/>
  <c r="E235" i="18"/>
  <c r="D235" i="18"/>
  <c r="B235" i="18"/>
  <c r="A235" i="18"/>
  <c r="H234" i="18"/>
  <c r="G234" i="18"/>
  <c r="F234" i="18"/>
  <c r="E234" i="18"/>
  <c r="D234" i="18"/>
  <c r="B234" i="18"/>
  <c r="A234" i="18"/>
  <c r="H233" i="18"/>
  <c r="G233" i="18"/>
  <c r="F233" i="18"/>
  <c r="E233" i="18"/>
  <c r="D233" i="18"/>
  <c r="B233" i="18"/>
  <c r="A233" i="18"/>
  <c r="H232" i="18"/>
  <c r="G232" i="18"/>
  <c r="F232" i="18"/>
  <c r="E232" i="18"/>
  <c r="D232" i="18"/>
  <c r="B232" i="18"/>
  <c r="A232" i="18"/>
  <c r="H231" i="18"/>
  <c r="G231" i="18"/>
  <c r="F231" i="18"/>
  <c r="E231" i="18"/>
  <c r="D231" i="18"/>
  <c r="B231" i="18"/>
  <c r="A231" i="18"/>
  <c r="H230" i="18"/>
  <c r="G230" i="18"/>
  <c r="F230" i="18"/>
  <c r="E230" i="18"/>
  <c r="D230" i="18"/>
  <c r="B230" i="18"/>
  <c r="A230" i="18"/>
  <c r="H229" i="18"/>
  <c r="G229" i="18"/>
  <c r="F229" i="18"/>
  <c r="E229" i="18"/>
  <c r="D229" i="18"/>
  <c r="B229" i="18"/>
  <c r="A229" i="18"/>
  <c r="H228" i="18"/>
  <c r="G228" i="18"/>
  <c r="F228" i="18"/>
  <c r="E228" i="18"/>
  <c r="D228" i="18"/>
  <c r="B228" i="18"/>
  <c r="A228" i="18"/>
  <c r="H227" i="18"/>
  <c r="G227" i="18"/>
  <c r="F227" i="18"/>
  <c r="E227" i="18"/>
  <c r="D227" i="18"/>
  <c r="B227" i="18"/>
  <c r="A227" i="18"/>
  <c r="H226" i="18"/>
  <c r="G226" i="18"/>
  <c r="F226" i="18"/>
  <c r="E226" i="18"/>
  <c r="D226" i="18"/>
  <c r="B226" i="18"/>
  <c r="A226" i="18"/>
  <c r="H225" i="18"/>
  <c r="G225" i="18"/>
  <c r="F225" i="18"/>
  <c r="E225" i="18"/>
  <c r="D225" i="18"/>
  <c r="B225" i="18"/>
  <c r="A225" i="18"/>
  <c r="H224" i="18"/>
  <c r="G224" i="18"/>
  <c r="F224" i="18"/>
  <c r="E224" i="18"/>
  <c r="D224" i="18"/>
  <c r="B224" i="18"/>
  <c r="A224" i="18"/>
  <c r="H223" i="18"/>
  <c r="G223" i="18"/>
  <c r="F223" i="18"/>
  <c r="E223" i="18"/>
  <c r="D223" i="18"/>
  <c r="B223" i="18"/>
  <c r="A223" i="18"/>
  <c r="H222" i="18"/>
  <c r="G222" i="18"/>
  <c r="F222" i="18"/>
  <c r="E222" i="18"/>
  <c r="D222" i="18"/>
  <c r="B222" i="18"/>
  <c r="A222" i="18"/>
  <c r="H221" i="18"/>
  <c r="G221" i="18"/>
  <c r="F221" i="18"/>
  <c r="E221" i="18"/>
  <c r="D221" i="18"/>
  <c r="B221" i="18"/>
  <c r="A221" i="18"/>
  <c r="H220" i="18"/>
  <c r="G220" i="18"/>
  <c r="F220" i="18"/>
  <c r="E220" i="18"/>
  <c r="D220" i="18"/>
  <c r="B220" i="18"/>
  <c r="A220" i="18"/>
  <c r="H219" i="18"/>
  <c r="G219" i="18"/>
  <c r="F219" i="18"/>
  <c r="E219" i="18"/>
  <c r="D219" i="18"/>
  <c r="B219" i="18"/>
  <c r="A219" i="18"/>
  <c r="H218" i="18"/>
  <c r="G218" i="18"/>
  <c r="F218" i="18"/>
  <c r="E218" i="18"/>
  <c r="D218" i="18"/>
  <c r="B218" i="18"/>
  <c r="A218" i="18"/>
  <c r="H217" i="18"/>
  <c r="G217" i="18"/>
  <c r="F217" i="18"/>
  <c r="E217" i="18"/>
  <c r="D217" i="18"/>
  <c r="B217" i="18"/>
  <c r="A217" i="18"/>
  <c r="H216" i="18"/>
  <c r="G216" i="18"/>
  <c r="F216" i="18"/>
  <c r="E216" i="18"/>
  <c r="D216" i="18"/>
  <c r="B216" i="18"/>
  <c r="A216" i="18"/>
  <c r="H215" i="18"/>
  <c r="G215" i="18"/>
  <c r="F215" i="18"/>
  <c r="E215" i="18"/>
  <c r="D215" i="18"/>
  <c r="B215" i="18"/>
  <c r="A215" i="18"/>
  <c r="H214" i="18"/>
  <c r="G214" i="18"/>
  <c r="F214" i="18"/>
  <c r="E214" i="18"/>
  <c r="D214" i="18"/>
  <c r="B214" i="18"/>
  <c r="A214" i="18"/>
  <c r="H213" i="18"/>
  <c r="G213" i="18"/>
  <c r="F213" i="18"/>
  <c r="E213" i="18"/>
  <c r="D213" i="18"/>
  <c r="B213" i="18"/>
  <c r="A213" i="18"/>
  <c r="H212" i="18"/>
  <c r="G212" i="18"/>
  <c r="F212" i="18"/>
  <c r="E212" i="18"/>
  <c r="D212" i="18"/>
  <c r="B212" i="18"/>
  <c r="A212" i="18"/>
  <c r="H211" i="18"/>
  <c r="G211" i="18"/>
  <c r="F211" i="18"/>
  <c r="E211" i="18"/>
  <c r="D211" i="18"/>
  <c r="B211" i="18"/>
  <c r="A211" i="18"/>
  <c r="H210" i="18"/>
  <c r="G210" i="18"/>
  <c r="F210" i="18"/>
  <c r="E210" i="18"/>
  <c r="D210" i="18"/>
  <c r="B210" i="18"/>
  <c r="A210" i="18"/>
  <c r="H209" i="18"/>
  <c r="G209" i="18"/>
  <c r="F209" i="18"/>
  <c r="E209" i="18"/>
  <c r="D209" i="18"/>
  <c r="B209" i="18"/>
  <c r="A209" i="18"/>
  <c r="H208" i="18"/>
  <c r="G208" i="18"/>
  <c r="F208" i="18"/>
  <c r="E208" i="18"/>
  <c r="D208" i="18"/>
  <c r="B208" i="18"/>
  <c r="A208" i="18"/>
  <c r="H207" i="18"/>
  <c r="G207" i="18"/>
  <c r="F207" i="18"/>
  <c r="E207" i="18"/>
  <c r="D207" i="18"/>
  <c r="B207" i="18"/>
  <c r="A207" i="18"/>
  <c r="H206" i="18"/>
  <c r="G206" i="18"/>
  <c r="F206" i="18"/>
  <c r="E206" i="18"/>
  <c r="D206" i="18"/>
  <c r="B206" i="18"/>
  <c r="A206" i="18"/>
  <c r="H205" i="18"/>
  <c r="G205" i="18"/>
  <c r="F205" i="18"/>
  <c r="E205" i="18"/>
  <c r="D205" i="18"/>
  <c r="B205" i="18"/>
  <c r="A205" i="18"/>
  <c r="H204" i="18"/>
  <c r="G204" i="18"/>
  <c r="F204" i="18"/>
  <c r="E204" i="18"/>
  <c r="D204" i="18"/>
  <c r="B204" i="18"/>
  <c r="A204" i="18"/>
  <c r="H203" i="18"/>
  <c r="G203" i="18"/>
  <c r="F203" i="18"/>
  <c r="E203" i="18"/>
  <c r="D203" i="18"/>
  <c r="B203" i="18"/>
  <c r="A203" i="18"/>
  <c r="H202" i="18"/>
  <c r="G202" i="18"/>
  <c r="F202" i="18"/>
  <c r="E202" i="18"/>
  <c r="D202" i="18"/>
  <c r="B202" i="18"/>
  <c r="A202" i="18"/>
  <c r="H201" i="18"/>
  <c r="G201" i="18"/>
  <c r="F201" i="18"/>
  <c r="E201" i="18"/>
  <c r="D201" i="18"/>
  <c r="B201" i="18"/>
  <c r="A201" i="18"/>
  <c r="H200" i="18"/>
  <c r="G200" i="18"/>
  <c r="F200" i="18"/>
  <c r="E200" i="18"/>
  <c r="D200" i="18"/>
  <c r="B200" i="18"/>
  <c r="A200" i="18"/>
  <c r="H199" i="18"/>
  <c r="G199" i="18"/>
  <c r="F199" i="18"/>
  <c r="E199" i="18"/>
  <c r="D199" i="18"/>
  <c r="B199" i="18"/>
  <c r="A199" i="18"/>
  <c r="H198" i="18"/>
  <c r="G198" i="18"/>
  <c r="F198" i="18"/>
  <c r="E198" i="18"/>
  <c r="D198" i="18"/>
  <c r="B198" i="18"/>
  <c r="A198" i="18"/>
  <c r="H197" i="18"/>
  <c r="G197" i="18"/>
  <c r="F197" i="18"/>
  <c r="E197" i="18"/>
  <c r="D197" i="18"/>
  <c r="B197" i="18"/>
  <c r="A197" i="18"/>
  <c r="H196" i="18"/>
  <c r="G196" i="18"/>
  <c r="F196" i="18"/>
  <c r="E196" i="18"/>
  <c r="D196" i="18"/>
  <c r="B196" i="18"/>
  <c r="A196" i="18"/>
  <c r="H195" i="18"/>
  <c r="G195" i="18"/>
  <c r="F195" i="18"/>
  <c r="E195" i="18"/>
  <c r="D195" i="18"/>
  <c r="B195" i="18"/>
  <c r="A195" i="18"/>
  <c r="H194" i="18"/>
  <c r="G194" i="18"/>
  <c r="F194" i="18"/>
  <c r="E194" i="18"/>
  <c r="D194" i="18"/>
  <c r="B194" i="18"/>
  <c r="A194" i="18"/>
  <c r="H193" i="18"/>
  <c r="G193" i="18"/>
  <c r="F193" i="18"/>
  <c r="E193" i="18"/>
  <c r="D193" i="18"/>
  <c r="B193" i="18"/>
  <c r="A193" i="18"/>
  <c r="H192" i="18"/>
  <c r="G192" i="18"/>
  <c r="F192" i="18"/>
  <c r="E192" i="18"/>
  <c r="D192" i="18"/>
  <c r="B192" i="18"/>
  <c r="A192" i="18"/>
  <c r="H191" i="18"/>
  <c r="G191" i="18"/>
  <c r="F191" i="18"/>
  <c r="E191" i="18"/>
  <c r="D191" i="18"/>
  <c r="B191" i="18"/>
  <c r="A191" i="18"/>
  <c r="H190" i="18"/>
  <c r="G190" i="18"/>
  <c r="F190" i="18"/>
  <c r="E190" i="18"/>
  <c r="D190" i="18"/>
  <c r="B190" i="18"/>
  <c r="A190" i="18"/>
  <c r="H189" i="18"/>
  <c r="G189" i="18"/>
  <c r="F189" i="18"/>
  <c r="E189" i="18"/>
  <c r="D189" i="18"/>
  <c r="B189" i="18"/>
  <c r="A189" i="18"/>
  <c r="H188" i="18"/>
  <c r="G188" i="18"/>
  <c r="F188" i="18"/>
  <c r="E188" i="18"/>
  <c r="D188" i="18"/>
  <c r="B188" i="18"/>
  <c r="A188" i="18"/>
  <c r="H187" i="18"/>
  <c r="G187" i="18"/>
  <c r="F187" i="18"/>
  <c r="E187" i="18"/>
  <c r="D187" i="18"/>
  <c r="B187" i="18"/>
  <c r="A187" i="18"/>
  <c r="H186" i="18"/>
  <c r="G186" i="18"/>
  <c r="F186" i="18"/>
  <c r="E186" i="18"/>
  <c r="D186" i="18"/>
  <c r="B186" i="18"/>
  <c r="A186" i="18"/>
  <c r="H185" i="18"/>
  <c r="G185" i="18"/>
  <c r="F185" i="18"/>
  <c r="E185" i="18"/>
  <c r="D185" i="18"/>
  <c r="B185" i="18"/>
  <c r="A185" i="18"/>
  <c r="H184" i="18"/>
  <c r="G184" i="18"/>
  <c r="F184" i="18"/>
  <c r="E184" i="18"/>
  <c r="D184" i="18"/>
  <c r="B184" i="18"/>
  <c r="A184" i="18"/>
  <c r="H183" i="18"/>
  <c r="G183" i="18"/>
  <c r="F183" i="18"/>
  <c r="E183" i="18"/>
  <c r="D183" i="18"/>
  <c r="B183" i="18"/>
  <c r="A183" i="18"/>
  <c r="H182" i="18"/>
  <c r="G182" i="18"/>
  <c r="F182" i="18"/>
  <c r="E182" i="18"/>
  <c r="D182" i="18"/>
  <c r="B182" i="18"/>
  <c r="A182" i="18"/>
  <c r="H181" i="18"/>
  <c r="G181" i="18"/>
  <c r="F181" i="18"/>
  <c r="E181" i="18"/>
  <c r="D181" i="18"/>
  <c r="B181" i="18"/>
  <c r="A181" i="18"/>
  <c r="H180" i="18"/>
  <c r="G180" i="18"/>
  <c r="F180" i="18"/>
  <c r="E180" i="18"/>
  <c r="D180" i="18"/>
  <c r="B180" i="18"/>
  <c r="A180" i="18"/>
  <c r="H179" i="18"/>
  <c r="G179" i="18"/>
  <c r="F179" i="18"/>
  <c r="E179" i="18"/>
  <c r="D179" i="18"/>
  <c r="B179" i="18"/>
  <c r="A179" i="18"/>
  <c r="H178" i="18"/>
  <c r="G178" i="18"/>
  <c r="F178" i="18"/>
  <c r="E178" i="18"/>
  <c r="D178" i="18"/>
  <c r="B178" i="18"/>
  <c r="A178" i="18"/>
  <c r="H177" i="18"/>
  <c r="G177" i="18"/>
  <c r="F177" i="18"/>
  <c r="E177" i="18"/>
  <c r="D177" i="18"/>
  <c r="B177" i="18"/>
  <c r="A177" i="18"/>
  <c r="H176" i="18"/>
  <c r="G176" i="18"/>
  <c r="F176" i="18"/>
  <c r="E176" i="18"/>
  <c r="D176" i="18"/>
  <c r="B176" i="18"/>
  <c r="A176" i="18"/>
  <c r="H175" i="18"/>
  <c r="G175" i="18"/>
  <c r="F175" i="18"/>
  <c r="E175" i="18"/>
  <c r="D175" i="18"/>
  <c r="B175" i="18"/>
  <c r="A175" i="18"/>
  <c r="H174" i="18"/>
  <c r="G174" i="18"/>
  <c r="F174" i="18"/>
  <c r="E174" i="18"/>
  <c r="D174" i="18"/>
  <c r="B174" i="18"/>
  <c r="A174" i="18"/>
  <c r="H173" i="18"/>
  <c r="G173" i="18"/>
  <c r="F173" i="18"/>
  <c r="E173" i="18"/>
  <c r="D173" i="18"/>
  <c r="B173" i="18"/>
  <c r="A173" i="18"/>
  <c r="H172" i="18"/>
  <c r="G172" i="18"/>
  <c r="F172" i="18"/>
  <c r="E172" i="18"/>
  <c r="D172" i="18"/>
  <c r="B172" i="18"/>
  <c r="A172" i="18"/>
  <c r="H171" i="18"/>
  <c r="G171" i="18"/>
  <c r="F171" i="18"/>
  <c r="E171" i="18"/>
  <c r="D171" i="18"/>
  <c r="B171" i="18"/>
  <c r="A171" i="18"/>
  <c r="H170" i="18"/>
  <c r="G170" i="18"/>
  <c r="F170" i="18"/>
  <c r="E170" i="18"/>
  <c r="D170" i="18"/>
  <c r="B170" i="18"/>
  <c r="A170" i="18"/>
  <c r="H169" i="18"/>
  <c r="G169" i="18"/>
  <c r="F169" i="18"/>
  <c r="E169" i="18"/>
  <c r="D169" i="18"/>
  <c r="B169" i="18"/>
  <c r="A169" i="18"/>
  <c r="H168" i="18"/>
  <c r="G168" i="18"/>
  <c r="F168" i="18"/>
  <c r="E168" i="18"/>
  <c r="D168" i="18"/>
  <c r="B168" i="18"/>
  <c r="A168" i="18"/>
  <c r="H167" i="18"/>
  <c r="G167" i="18"/>
  <c r="F167" i="18"/>
  <c r="E167" i="18"/>
  <c r="D167" i="18"/>
  <c r="B167" i="18"/>
  <c r="A167" i="18"/>
  <c r="H166" i="18"/>
  <c r="G166" i="18"/>
  <c r="F166" i="18"/>
  <c r="E166" i="18"/>
  <c r="D166" i="18"/>
  <c r="B166" i="18"/>
  <c r="A166" i="18"/>
  <c r="H165" i="18"/>
  <c r="G165" i="18"/>
  <c r="F165" i="18"/>
  <c r="E165" i="18"/>
  <c r="D165" i="18"/>
  <c r="B165" i="18"/>
  <c r="A165" i="18"/>
  <c r="H164" i="18"/>
  <c r="G164" i="18"/>
  <c r="F164" i="18"/>
  <c r="E164" i="18"/>
  <c r="D164" i="18"/>
  <c r="B164" i="18"/>
  <c r="A164" i="18"/>
  <c r="H163" i="18"/>
  <c r="G163" i="18"/>
  <c r="F163" i="18"/>
  <c r="E163" i="18"/>
  <c r="D163" i="18"/>
  <c r="B163" i="18"/>
  <c r="A163" i="18"/>
  <c r="H162" i="18"/>
  <c r="G162" i="18"/>
  <c r="F162" i="18"/>
  <c r="E162" i="18"/>
  <c r="D162" i="18"/>
  <c r="B162" i="18"/>
  <c r="A162" i="18"/>
  <c r="H161" i="18"/>
  <c r="G161" i="18"/>
  <c r="F161" i="18"/>
  <c r="E161" i="18"/>
  <c r="D161" i="18"/>
  <c r="B161" i="18"/>
  <c r="A161" i="18"/>
  <c r="H160" i="18"/>
  <c r="G160" i="18"/>
  <c r="F160" i="18"/>
  <c r="E160" i="18"/>
  <c r="D160" i="18"/>
  <c r="B160" i="18"/>
  <c r="A160" i="18"/>
  <c r="H159" i="18"/>
  <c r="G159" i="18"/>
  <c r="F159" i="18"/>
  <c r="E159" i="18"/>
  <c r="D159" i="18"/>
  <c r="B159" i="18"/>
  <c r="A159" i="18"/>
  <c r="H158" i="18"/>
  <c r="G158" i="18"/>
  <c r="F158" i="18"/>
  <c r="E158" i="18"/>
  <c r="D158" i="18"/>
  <c r="B158" i="18"/>
  <c r="A158" i="18"/>
  <c r="H157" i="18"/>
  <c r="G157" i="18"/>
  <c r="F157" i="18"/>
  <c r="E157" i="18"/>
  <c r="D157" i="18"/>
  <c r="B157" i="18"/>
  <c r="A157" i="18"/>
  <c r="H156" i="18"/>
  <c r="G156" i="18"/>
  <c r="F156" i="18"/>
  <c r="E156" i="18"/>
  <c r="D156" i="18"/>
  <c r="B156" i="18"/>
  <c r="A156" i="18"/>
  <c r="H155" i="18"/>
  <c r="G155" i="18"/>
  <c r="F155" i="18"/>
  <c r="E155" i="18"/>
  <c r="D155" i="18"/>
  <c r="B155" i="18"/>
  <c r="A155" i="18"/>
  <c r="H154" i="18"/>
  <c r="G154" i="18"/>
  <c r="F154" i="18"/>
  <c r="E154" i="18"/>
  <c r="D154" i="18"/>
  <c r="B154" i="18"/>
  <c r="A154" i="18"/>
  <c r="H153" i="18"/>
  <c r="G153" i="18"/>
  <c r="F153" i="18"/>
  <c r="E153" i="18"/>
  <c r="D153" i="18"/>
  <c r="B153" i="18"/>
  <c r="A153" i="18"/>
  <c r="H152" i="18"/>
  <c r="G152" i="18"/>
  <c r="F152" i="18"/>
  <c r="E152" i="18"/>
  <c r="D152" i="18"/>
  <c r="B152" i="18"/>
  <c r="A152" i="18"/>
  <c r="H151" i="18"/>
  <c r="G151" i="18"/>
  <c r="F151" i="18"/>
  <c r="E151" i="18"/>
  <c r="D151" i="18"/>
  <c r="B151" i="18"/>
  <c r="A151" i="18"/>
  <c r="H150" i="18"/>
  <c r="G150" i="18"/>
  <c r="F150" i="18"/>
  <c r="E150" i="18"/>
  <c r="D150" i="18"/>
  <c r="B150" i="18"/>
  <c r="A150" i="18"/>
  <c r="H149" i="18"/>
  <c r="G149" i="18"/>
  <c r="F149" i="18"/>
  <c r="E149" i="18"/>
  <c r="D149" i="18"/>
  <c r="B149" i="18"/>
  <c r="A149" i="18"/>
  <c r="H148" i="18"/>
  <c r="G148" i="18"/>
  <c r="F148" i="18"/>
  <c r="E148" i="18"/>
  <c r="D148" i="18"/>
  <c r="B148" i="18"/>
  <c r="A148" i="18"/>
  <c r="H147" i="18"/>
  <c r="G147" i="18"/>
  <c r="F147" i="18"/>
  <c r="E147" i="18"/>
  <c r="D147" i="18"/>
  <c r="B147" i="18"/>
  <c r="A147" i="18"/>
  <c r="H146" i="18"/>
  <c r="G146" i="18"/>
  <c r="F146" i="18"/>
  <c r="E146" i="18"/>
  <c r="D146" i="18"/>
  <c r="B146" i="18"/>
  <c r="A146" i="18"/>
  <c r="H145" i="18"/>
  <c r="G145" i="18"/>
  <c r="F145" i="18"/>
  <c r="E145" i="18"/>
  <c r="D145" i="18"/>
  <c r="B145" i="18"/>
  <c r="A145" i="18"/>
  <c r="H144" i="18"/>
  <c r="G144" i="18"/>
  <c r="F144" i="18"/>
  <c r="E144" i="18"/>
  <c r="D144" i="18"/>
  <c r="B144" i="18"/>
  <c r="A144" i="18"/>
  <c r="H143" i="18"/>
  <c r="G143" i="18"/>
  <c r="F143" i="18"/>
  <c r="E143" i="18"/>
  <c r="D143" i="18"/>
  <c r="B143" i="18"/>
  <c r="A143" i="18"/>
  <c r="H142" i="18"/>
  <c r="G142" i="18"/>
  <c r="F142" i="18"/>
  <c r="E142" i="18"/>
  <c r="D142" i="18"/>
  <c r="B142" i="18"/>
  <c r="A142" i="18"/>
  <c r="H141" i="18"/>
  <c r="G141" i="18"/>
  <c r="F141" i="18"/>
  <c r="E141" i="18"/>
  <c r="D141" i="18"/>
  <c r="B141" i="18"/>
  <c r="A141" i="18"/>
  <c r="H140" i="18"/>
  <c r="G140" i="18"/>
  <c r="F140" i="18"/>
  <c r="E140" i="18"/>
  <c r="D140" i="18"/>
  <c r="B140" i="18"/>
  <c r="A140" i="18"/>
  <c r="H139" i="18"/>
  <c r="G139" i="18"/>
  <c r="F139" i="18"/>
  <c r="E139" i="18"/>
  <c r="D139" i="18"/>
  <c r="B139" i="18"/>
  <c r="A139" i="18"/>
  <c r="H138" i="18"/>
  <c r="G138" i="18"/>
  <c r="F138" i="18"/>
  <c r="E138" i="18"/>
  <c r="D138" i="18"/>
  <c r="B138" i="18"/>
  <c r="A138" i="18"/>
  <c r="H137" i="18"/>
  <c r="G137" i="18"/>
  <c r="F137" i="18"/>
  <c r="E137" i="18"/>
  <c r="D137" i="18"/>
  <c r="B137" i="18"/>
  <c r="A137" i="18"/>
  <c r="H136" i="18"/>
  <c r="G136" i="18"/>
  <c r="F136" i="18"/>
  <c r="E136" i="18"/>
  <c r="D136" i="18"/>
  <c r="B136" i="18"/>
  <c r="A136" i="18"/>
  <c r="H135" i="18"/>
  <c r="G135" i="18"/>
  <c r="F135" i="18"/>
  <c r="E135" i="18"/>
  <c r="D135" i="18"/>
  <c r="B135" i="18"/>
  <c r="A135" i="18"/>
  <c r="H134" i="18"/>
  <c r="G134" i="18"/>
  <c r="F134" i="18"/>
  <c r="E134" i="18"/>
  <c r="D134" i="18"/>
  <c r="B134" i="18"/>
  <c r="A134" i="18"/>
  <c r="H133" i="18"/>
  <c r="G133" i="18"/>
  <c r="F133" i="18"/>
  <c r="E133" i="18"/>
  <c r="D133" i="18"/>
  <c r="B133" i="18"/>
  <c r="A133" i="18"/>
  <c r="H132" i="18"/>
  <c r="G132" i="18"/>
  <c r="F132" i="18"/>
  <c r="E132" i="18"/>
  <c r="D132" i="18"/>
  <c r="B132" i="18"/>
  <c r="A132" i="18"/>
  <c r="H131" i="18"/>
  <c r="G131" i="18"/>
  <c r="F131" i="18"/>
  <c r="E131" i="18"/>
  <c r="D131" i="18"/>
  <c r="B131" i="18"/>
  <c r="A131" i="18"/>
  <c r="H130" i="18"/>
  <c r="G130" i="18"/>
  <c r="F130" i="18"/>
  <c r="E130" i="18"/>
  <c r="D130" i="18"/>
  <c r="B130" i="18"/>
  <c r="A130" i="18"/>
  <c r="H129" i="18"/>
  <c r="G129" i="18"/>
  <c r="F129" i="18"/>
  <c r="E129" i="18"/>
  <c r="D129" i="18"/>
  <c r="B129" i="18"/>
  <c r="A129" i="18"/>
  <c r="H128" i="18"/>
  <c r="G128" i="18"/>
  <c r="F128" i="18"/>
  <c r="E128" i="18"/>
  <c r="D128" i="18"/>
  <c r="B128" i="18"/>
  <c r="A128" i="18"/>
  <c r="H127" i="18"/>
  <c r="G127" i="18"/>
  <c r="F127" i="18"/>
  <c r="E127" i="18"/>
  <c r="D127" i="18"/>
  <c r="B127" i="18"/>
  <c r="A127" i="18"/>
  <c r="H126" i="18"/>
  <c r="G126" i="18"/>
  <c r="F126" i="18"/>
  <c r="E126" i="18"/>
  <c r="D126" i="18"/>
  <c r="B126" i="18"/>
  <c r="A126" i="18"/>
  <c r="H125" i="18"/>
  <c r="G125" i="18"/>
  <c r="F125" i="18"/>
  <c r="E125" i="18"/>
  <c r="D125" i="18"/>
  <c r="B125" i="18"/>
  <c r="A125" i="18"/>
  <c r="H124" i="18"/>
  <c r="G124" i="18"/>
  <c r="F124" i="18"/>
  <c r="E124" i="18"/>
  <c r="D124" i="18"/>
  <c r="B124" i="18"/>
  <c r="A124" i="18"/>
  <c r="H123" i="18"/>
  <c r="G123" i="18"/>
  <c r="F123" i="18"/>
  <c r="E123" i="18"/>
  <c r="D123" i="18"/>
  <c r="B123" i="18"/>
  <c r="A123" i="18"/>
  <c r="H122" i="18"/>
  <c r="G122" i="18"/>
  <c r="F122" i="18"/>
  <c r="E122" i="18"/>
  <c r="D122" i="18"/>
  <c r="B122" i="18"/>
  <c r="A122" i="18"/>
  <c r="H121" i="18"/>
  <c r="G121" i="18"/>
  <c r="F121" i="18"/>
  <c r="E121" i="18"/>
  <c r="D121" i="18"/>
  <c r="B121" i="18"/>
  <c r="A121" i="18"/>
  <c r="H120" i="18"/>
  <c r="G120" i="18"/>
  <c r="F120" i="18"/>
  <c r="E120" i="18"/>
  <c r="D120" i="18"/>
  <c r="B120" i="18"/>
  <c r="A120" i="18"/>
  <c r="H119" i="18"/>
  <c r="G119" i="18"/>
  <c r="F119" i="18"/>
  <c r="E119" i="18"/>
  <c r="D119" i="18"/>
  <c r="B119" i="18"/>
  <c r="A119" i="18"/>
  <c r="H118" i="18"/>
  <c r="G118" i="18"/>
  <c r="F118" i="18"/>
  <c r="E118" i="18"/>
  <c r="D118" i="18"/>
  <c r="B118" i="18"/>
  <c r="A118" i="18"/>
  <c r="H117" i="18"/>
  <c r="G117" i="18"/>
  <c r="F117" i="18"/>
  <c r="E117" i="18"/>
  <c r="D117" i="18"/>
  <c r="B117" i="18"/>
  <c r="A117" i="18"/>
  <c r="H116" i="18"/>
  <c r="G116" i="18"/>
  <c r="F116" i="18"/>
  <c r="E116" i="18"/>
  <c r="D116" i="18"/>
  <c r="B116" i="18"/>
  <c r="A116" i="18"/>
  <c r="H115" i="18"/>
  <c r="G115" i="18"/>
  <c r="F115" i="18"/>
  <c r="E115" i="18"/>
  <c r="D115" i="18"/>
  <c r="B115" i="18"/>
  <c r="A115" i="18"/>
  <c r="H114" i="18"/>
  <c r="G114" i="18"/>
  <c r="F114" i="18"/>
  <c r="E114" i="18"/>
  <c r="D114" i="18"/>
  <c r="B114" i="18"/>
  <c r="A114" i="18"/>
  <c r="H113" i="18"/>
  <c r="G113" i="18"/>
  <c r="F113" i="18"/>
  <c r="E113" i="18"/>
  <c r="D113" i="18"/>
  <c r="B113" i="18"/>
  <c r="A113" i="18"/>
  <c r="H112" i="18"/>
  <c r="G112" i="18"/>
  <c r="F112" i="18"/>
  <c r="E112" i="18"/>
  <c r="D112" i="18"/>
  <c r="B112" i="18"/>
  <c r="A112" i="18"/>
  <c r="H111" i="18"/>
  <c r="G111" i="18"/>
  <c r="F111" i="18"/>
  <c r="E111" i="18"/>
  <c r="D111" i="18"/>
  <c r="B111" i="18"/>
  <c r="A111" i="18"/>
  <c r="H110" i="18"/>
  <c r="G110" i="18"/>
  <c r="F110" i="18"/>
  <c r="E110" i="18"/>
  <c r="D110" i="18"/>
  <c r="B110" i="18"/>
  <c r="A110" i="18"/>
  <c r="H109" i="18"/>
  <c r="G109" i="18"/>
  <c r="F109" i="18"/>
  <c r="E109" i="18"/>
  <c r="D109" i="18"/>
  <c r="B109" i="18"/>
  <c r="A109" i="18"/>
  <c r="H108" i="18"/>
  <c r="G108" i="18"/>
  <c r="F108" i="18"/>
  <c r="E108" i="18"/>
  <c r="D108" i="18"/>
  <c r="B108" i="18"/>
  <c r="A108" i="18"/>
  <c r="H107" i="18"/>
  <c r="G107" i="18"/>
  <c r="F107" i="18"/>
  <c r="E107" i="18"/>
  <c r="D107" i="18"/>
  <c r="B107" i="18"/>
  <c r="A107" i="18"/>
  <c r="H106" i="18"/>
  <c r="G106" i="18"/>
  <c r="F106" i="18"/>
  <c r="E106" i="18"/>
  <c r="D106" i="18"/>
  <c r="B106" i="18"/>
  <c r="A106" i="18"/>
  <c r="H105" i="18"/>
  <c r="G105" i="18"/>
  <c r="F105" i="18"/>
  <c r="E105" i="18"/>
  <c r="D105" i="18"/>
  <c r="B105" i="18"/>
  <c r="A105" i="18"/>
  <c r="H104" i="18"/>
  <c r="G104" i="18"/>
  <c r="F104" i="18"/>
  <c r="E104" i="18"/>
  <c r="D104" i="18"/>
  <c r="B104" i="18"/>
  <c r="A104" i="18"/>
  <c r="H103" i="18"/>
  <c r="G103" i="18"/>
  <c r="F103" i="18"/>
  <c r="E103" i="18"/>
  <c r="D103" i="18"/>
  <c r="B103" i="18"/>
  <c r="A103" i="18"/>
  <c r="H102" i="18"/>
  <c r="G102" i="18"/>
  <c r="F102" i="18"/>
  <c r="E102" i="18"/>
  <c r="D102" i="18"/>
  <c r="B102" i="18"/>
  <c r="A102" i="18"/>
  <c r="H101" i="18"/>
  <c r="G101" i="18"/>
  <c r="F101" i="18"/>
  <c r="E101" i="18"/>
  <c r="D101" i="18"/>
  <c r="B101" i="18"/>
  <c r="A101" i="18"/>
  <c r="H100" i="18"/>
  <c r="G100" i="18"/>
  <c r="F100" i="18"/>
  <c r="E100" i="18"/>
  <c r="D100" i="18"/>
  <c r="B100" i="18"/>
  <c r="A100" i="18"/>
  <c r="H99" i="18"/>
  <c r="G99" i="18"/>
  <c r="F99" i="18"/>
  <c r="E99" i="18"/>
  <c r="D99" i="18"/>
  <c r="B99" i="18"/>
  <c r="A99" i="18"/>
  <c r="H98" i="18"/>
  <c r="G98" i="18"/>
  <c r="F98" i="18"/>
  <c r="E98" i="18"/>
  <c r="D98" i="18"/>
  <c r="B98" i="18"/>
  <c r="A98" i="18"/>
  <c r="H97" i="18"/>
  <c r="G97" i="18"/>
  <c r="F97" i="18"/>
  <c r="E97" i="18"/>
  <c r="D97" i="18"/>
  <c r="B97" i="18"/>
  <c r="A97" i="18"/>
  <c r="H96" i="18"/>
  <c r="G96" i="18"/>
  <c r="F96" i="18"/>
  <c r="E96" i="18"/>
  <c r="D96" i="18"/>
  <c r="B96" i="18"/>
  <c r="A96" i="18"/>
  <c r="H95" i="18"/>
  <c r="G95" i="18"/>
  <c r="F95" i="18"/>
  <c r="E95" i="18"/>
  <c r="D95" i="18"/>
  <c r="B95" i="18"/>
  <c r="A95" i="18"/>
  <c r="H94" i="18"/>
  <c r="G94" i="18"/>
  <c r="F94" i="18"/>
  <c r="E94" i="18"/>
  <c r="D94" i="18"/>
  <c r="B94" i="18"/>
  <c r="A94" i="18"/>
  <c r="H93" i="18"/>
  <c r="G93" i="18"/>
  <c r="F93" i="18"/>
  <c r="E93" i="18"/>
  <c r="D93" i="18"/>
  <c r="B93" i="18"/>
  <c r="A93" i="18"/>
  <c r="H92" i="18"/>
  <c r="G92" i="18"/>
  <c r="F92" i="18"/>
  <c r="E92" i="18"/>
  <c r="D92" i="18"/>
  <c r="B92" i="18"/>
  <c r="A92" i="18"/>
  <c r="H91" i="18"/>
  <c r="G91" i="18"/>
  <c r="F91" i="18"/>
  <c r="E91" i="18"/>
  <c r="D91" i="18"/>
  <c r="B91" i="18"/>
  <c r="A91" i="18"/>
  <c r="H90" i="18"/>
  <c r="G90" i="18"/>
  <c r="F90" i="18"/>
  <c r="E90" i="18"/>
  <c r="D90" i="18"/>
  <c r="B90" i="18"/>
  <c r="A90" i="18"/>
  <c r="H89" i="18"/>
  <c r="G89" i="18"/>
  <c r="F89" i="18"/>
  <c r="E89" i="18"/>
  <c r="D89" i="18"/>
  <c r="B89" i="18"/>
  <c r="A89" i="18"/>
  <c r="H88" i="18"/>
  <c r="G88" i="18"/>
  <c r="F88" i="18"/>
  <c r="E88" i="18"/>
  <c r="D88" i="18"/>
  <c r="B88" i="18"/>
  <c r="A88" i="18"/>
  <c r="H87" i="18"/>
  <c r="G87" i="18"/>
  <c r="F87" i="18"/>
  <c r="E87" i="18"/>
  <c r="D87" i="18"/>
  <c r="B87" i="18"/>
  <c r="A87" i="18"/>
  <c r="H86" i="18"/>
  <c r="G86" i="18"/>
  <c r="F86" i="18"/>
  <c r="E86" i="18"/>
  <c r="D86" i="18"/>
  <c r="B86" i="18"/>
  <c r="A86" i="18"/>
  <c r="H85" i="18"/>
  <c r="G85" i="18"/>
  <c r="F85" i="18"/>
  <c r="E85" i="18"/>
  <c r="D85" i="18"/>
  <c r="B85" i="18"/>
  <c r="A85" i="18"/>
  <c r="H84" i="18"/>
  <c r="G84" i="18"/>
  <c r="F84" i="18"/>
  <c r="E84" i="18"/>
  <c r="D84" i="18"/>
  <c r="B84" i="18"/>
  <c r="A84" i="18"/>
  <c r="H83" i="18"/>
  <c r="G83" i="18"/>
  <c r="F83" i="18"/>
  <c r="E83" i="18"/>
  <c r="D83" i="18"/>
  <c r="B83" i="18"/>
  <c r="A83" i="18"/>
  <c r="H82" i="18"/>
  <c r="G82" i="18"/>
  <c r="F82" i="18"/>
  <c r="E82" i="18"/>
  <c r="D82" i="18"/>
  <c r="B82" i="18"/>
  <c r="A82" i="18"/>
  <c r="H81" i="18"/>
  <c r="G81" i="18"/>
  <c r="F81" i="18"/>
  <c r="E81" i="18"/>
  <c r="D81" i="18"/>
  <c r="B81" i="18"/>
  <c r="A81" i="18"/>
  <c r="H80" i="18"/>
  <c r="G80" i="18"/>
  <c r="F80" i="18"/>
  <c r="E80" i="18"/>
  <c r="D80" i="18"/>
  <c r="B80" i="18"/>
  <c r="A80" i="18"/>
  <c r="H79" i="18"/>
  <c r="G79" i="18"/>
  <c r="F79" i="18"/>
  <c r="E79" i="18"/>
  <c r="D79" i="18"/>
  <c r="B79" i="18"/>
  <c r="A79" i="18"/>
  <c r="H78" i="18"/>
  <c r="G78" i="18"/>
  <c r="F78" i="18"/>
  <c r="E78" i="18"/>
  <c r="D78" i="18"/>
  <c r="B78" i="18"/>
  <c r="A78" i="18"/>
  <c r="H77" i="18"/>
  <c r="G77" i="18"/>
  <c r="F77" i="18"/>
  <c r="E77" i="18"/>
  <c r="D77" i="18"/>
  <c r="B77" i="18"/>
  <c r="A77" i="18"/>
  <c r="H76" i="18"/>
  <c r="G76" i="18"/>
  <c r="F76" i="18"/>
  <c r="E76" i="18"/>
  <c r="D76" i="18"/>
  <c r="B76" i="18"/>
  <c r="A76" i="18"/>
  <c r="H75" i="18"/>
  <c r="G75" i="18"/>
  <c r="F75" i="18"/>
  <c r="E75" i="18"/>
  <c r="D75" i="18"/>
  <c r="B75" i="18"/>
  <c r="A75" i="18"/>
  <c r="H74" i="18"/>
  <c r="G74" i="18"/>
  <c r="F74" i="18"/>
  <c r="E74" i="18"/>
  <c r="D74" i="18"/>
  <c r="B74" i="18"/>
  <c r="A74" i="18"/>
  <c r="H73" i="18"/>
  <c r="G73" i="18"/>
  <c r="F73" i="18"/>
  <c r="E73" i="18"/>
  <c r="D73" i="18"/>
  <c r="B73" i="18"/>
  <c r="A73" i="18"/>
  <c r="H72" i="18"/>
  <c r="G72" i="18"/>
  <c r="F72" i="18"/>
  <c r="E72" i="18"/>
  <c r="D72" i="18"/>
  <c r="B72" i="18"/>
  <c r="A72" i="18"/>
  <c r="H71" i="18"/>
  <c r="G71" i="18"/>
  <c r="F71" i="18"/>
  <c r="E71" i="18"/>
  <c r="D71" i="18"/>
  <c r="B71" i="18"/>
  <c r="A71" i="18"/>
  <c r="H70" i="18"/>
  <c r="G70" i="18"/>
  <c r="F70" i="18"/>
  <c r="E70" i="18"/>
  <c r="D70" i="18"/>
  <c r="B70" i="18"/>
  <c r="A70" i="18"/>
  <c r="H69" i="18"/>
  <c r="G69" i="18"/>
  <c r="F69" i="18"/>
  <c r="E69" i="18"/>
  <c r="D69" i="18"/>
  <c r="B69" i="18"/>
  <c r="A69" i="18"/>
  <c r="H68" i="18"/>
  <c r="G68" i="18"/>
  <c r="F68" i="18"/>
  <c r="E68" i="18"/>
  <c r="D68" i="18"/>
  <c r="B68" i="18"/>
  <c r="A68" i="18"/>
  <c r="H67" i="18"/>
  <c r="G67" i="18"/>
  <c r="F67" i="18"/>
  <c r="E67" i="18"/>
  <c r="D67" i="18"/>
  <c r="B67" i="18"/>
  <c r="A67" i="18"/>
  <c r="H66" i="18"/>
  <c r="G66" i="18"/>
  <c r="F66" i="18"/>
  <c r="E66" i="18"/>
  <c r="D66" i="18"/>
  <c r="B66" i="18"/>
  <c r="A66" i="18"/>
  <c r="H65" i="18"/>
  <c r="G65" i="18"/>
  <c r="F65" i="18"/>
  <c r="E65" i="18"/>
  <c r="D65" i="18"/>
  <c r="B65" i="18"/>
  <c r="A65" i="18"/>
  <c r="H64" i="18"/>
  <c r="G64" i="18"/>
  <c r="F64" i="18"/>
  <c r="E64" i="18"/>
  <c r="D64" i="18"/>
  <c r="B64" i="18"/>
  <c r="A64" i="18"/>
  <c r="H63" i="18"/>
  <c r="G63" i="18"/>
  <c r="F63" i="18"/>
  <c r="E63" i="18"/>
  <c r="D63" i="18"/>
  <c r="B63" i="18"/>
  <c r="A63" i="18"/>
  <c r="H62" i="18"/>
  <c r="G62" i="18"/>
  <c r="F62" i="18"/>
  <c r="E62" i="18"/>
  <c r="D62" i="18"/>
  <c r="B62" i="18"/>
  <c r="A62" i="18"/>
  <c r="H61" i="18"/>
  <c r="G61" i="18"/>
  <c r="F61" i="18"/>
  <c r="E61" i="18"/>
  <c r="D61" i="18"/>
  <c r="B61" i="18"/>
  <c r="A61" i="18"/>
  <c r="H60" i="18"/>
  <c r="G60" i="18"/>
  <c r="F60" i="18"/>
  <c r="E60" i="18"/>
  <c r="D60" i="18"/>
  <c r="B60" i="18"/>
  <c r="A60" i="18"/>
  <c r="H59" i="18"/>
  <c r="G59" i="18"/>
  <c r="F59" i="18"/>
  <c r="E59" i="18"/>
  <c r="D59" i="18"/>
  <c r="B59" i="18"/>
  <c r="A59" i="18"/>
  <c r="H58" i="18"/>
  <c r="G58" i="18"/>
  <c r="F58" i="18"/>
  <c r="E58" i="18"/>
  <c r="D58" i="18"/>
  <c r="B58" i="18"/>
  <c r="A58" i="18"/>
  <c r="H57" i="18"/>
  <c r="G57" i="18"/>
  <c r="F57" i="18"/>
  <c r="E57" i="18"/>
  <c r="D57" i="18"/>
  <c r="B57" i="18"/>
  <c r="A57" i="18"/>
  <c r="H56" i="18"/>
  <c r="G56" i="18"/>
  <c r="F56" i="18"/>
  <c r="E56" i="18"/>
  <c r="D56" i="18"/>
  <c r="B56" i="18"/>
  <c r="A56" i="18"/>
  <c r="H55" i="18"/>
  <c r="G55" i="18"/>
  <c r="F55" i="18"/>
  <c r="E55" i="18"/>
  <c r="D55" i="18"/>
  <c r="B55" i="18"/>
  <c r="A55" i="18"/>
  <c r="H54" i="18"/>
  <c r="G54" i="18"/>
  <c r="F54" i="18"/>
  <c r="E54" i="18"/>
  <c r="D54" i="18"/>
  <c r="B54" i="18"/>
  <c r="A54" i="18"/>
  <c r="H53" i="18"/>
  <c r="G53" i="18"/>
  <c r="F53" i="18"/>
  <c r="E53" i="18"/>
  <c r="D53" i="18"/>
  <c r="B53" i="18"/>
  <c r="A53" i="18"/>
  <c r="H52" i="18"/>
  <c r="G52" i="18"/>
  <c r="F52" i="18"/>
  <c r="E52" i="18"/>
  <c r="D52" i="18"/>
  <c r="B52" i="18"/>
  <c r="A52" i="18"/>
  <c r="H51" i="18"/>
  <c r="G51" i="18"/>
  <c r="F51" i="18"/>
  <c r="E51" i="18"/>
  <c r="D51" i="18"/>
  <c r="B51" i="18"/>
  <c r="A51" i="18"/>
  <c r="H50" i="18"/>
  <c r="G50" i="18"/>
  <c r="F50" i="18"/>
  <c r="E50" i="18"/>
  <c r="D50" i="18"/>
  <c r="B50" i="18"/>
  <c r="A50" i="18"/>
  <c r="H49" i="18"/>
  <c r="G49" i="18"/>
  <c r="F49" i="18"/>
  <c r="E49" i="18"/>
  <c r="D49" i="18"/>
  <c r="B49" i="18"/>
  <c r="A49" i="18"/>
  <c r="H48" i="18"/>
  <c r="G48" i="18"/>
  <c r="F48" i="18"/>
  <c r="E48" i="18"/>
  <c r="D48" i="18"/>
  <c r="B48" i="18"/>
  <c r="A48" i="18"/>
  <c r="H47" i="18"/>
  <c r="G47" i="18"/>
  <c r="F47" i="18"/>
  <c r="E47" i="18"/>
  <c r="D47" i="18"/>
  <c r="B47" i="18"/>
  <c r="A47" i="18"/>
  <c r="H46" i="18"/>
  <c r="G46" i="18"/>
  <c r="F46" i="18"/>
  <c r="E46" i="18"/>
  <c r="D46" i="18"/>
  <c r="B46" i="18"/>
  <c r="A46" i="18"/>
  <c r="H45" i="18"/>
  <c r="G45" i="18"/>
  <c r="F45" i="18"/>
  <c r="E45" i="18"/>
  <c r="D45" i="18"/>
  <c r="B45" i="18"/>
  <c r="A45" i="18"/>
  <c r="H44" i="18"/>
  <c r="G44" i="18"/>
  <c r="F44" i="18"/>
  <c r="E44" i="18"/>
  <c r="D44" i="18"/>
  <c r="B44" i="18"/>
  <c r="A44" i="18"/>
  <c r="H43" i="18"/>
  <c r="G43" i="18"/>
  <c r="F43" i="18"/>
  <c r="E43" i="18"/>
  <c r="D43" i="18"/>
  <c r="B43" i="18"/>
  <c r="A43" i="18"/>
  <c r="H42" i="18"/>
  <c r="G42" i="18"/>
  <c r="F42" i="18"/>
  <c r="E42" i="18"/>
  <c r="D42" i="18"/>
  <c r="B42" i="18"/>
  <c r="A42" i="18"/>
  <c r="H41" i="18"/>
  <c r="G41" i="18"/>
  <c r="F41" i="18"/>
  <c r="E41" i="18"/>
  <c r="D41" i="18"/>
  <c r="B41" i="18"/>
  <c r="A41" i="18"/>
  <c r="H40" i="18"/>
  <c r="G40" i="18"/>
  <c r="F40" i="18"/>
  <c r="E40" i="18"/>
  <c r="D40" i="18"/>
  <c r="B40" i="18"/>
  <c r="A40" i="18"/>
  <c r="H39" i="18"/>
  <c r="G39" i="18"/>
  <c r="F39" i="18"/>
  <c r="E39" i="18"/>
  <c r="D39" i="18"/>
  <c r="B39" i="18"/>
  <c r="A39" i="18"/>
  <c r="H38" i="18"/>
  <c r="G38" i="18"/>
  <c r="F38" i="18"/>
  <c r="E38" i="18"/>
  <c r="D38" i="18"/>
  <c r="B38" i="18"/>
  <c r="A38" i="18"/>
  <c r="H37" i="18"/>
  <c r="G37" i="18"/>
  <c r="F37" i="18"/>
  <c r="E37" i="18"/>
  <c r="D37" i="18"/>
  <c r="B37" i="18"/>
  <c r="A37" i="18"/>
  <c r="H36" i="18"/>
  <c r="G36" i="18"/>
  <c r="F36" i="18"/>
  <c r="E36" i="18"/>
  <c r="D36" i="18"/>
  <c r="B36" i="18"/>
  <c r="A36" i="18"/>
  <c r="H35" i="18"/>
  <c r="G35" i="18"/>
  <c r="F35" i="18"/>
  <c r="E35" i="18"/>
  <c r="D35" i="18"/>
  <c r="B35" i="18"/>
  <c r="A35" i="18"/>
  <c r="H34" i="18"/>
  <c r="G34" i="18"/>
  <c r="F34" i="18"/>
  <c r="E34" i="18"/>
  <c r="D34" i="18"/>
  <c r="B34" i="18"/>
  <c r="A34" i="18"/>
  <c r="H33" i="18"/>
  <c r="G33" i="18"/>
  <c r="F33" i="18"/>
  <c r="E33" i="18"/>
  <c r="D33" i="18"/>
  <c r="B33" i="18"/>
  <c r="A33" i="18"/>
  <c r="H32" i="18"/>
  <c r="G32" i="18"/>
  <c r="F32" i="18"/>
  <c r="E32" i="18"/>
  <c r="D32" i="18"/>
  <c r="B32" i="18"/>
  <c r="A32" i="18"/>
  <c r="H31" i="18"/>
  <c r="G31" i="18"/>
  <c r="F31" i="18"/>
  <c r="E31" i="18"/>
  <c r="D31" i="18"/>
  <c r="B31" i="18"/>
  <c r="A31" i="18"/>
  <c r="H30" i="18"/>
  <c r="G30" i="18"/>
  <c r="F30" i="18"/>
  <c r="E30" i="18"/>
  <c r="D30" i="18"/>
  <c r="B30" i="18"/>
  <c r="A30" i="18"/>
  <c r="H29" i="18"/>
  <c r="G29" i="18"/>
  <c r="F29" i="18"/>
  <c r="E29" i="18"/>
  <c r="D29" i="18"/>
  <c r="B29" i="18"/>
  <c r="A29" i="18"/>
  <c r="H28" i="18"/>
  <c r="G28" i="18"/>
  <c r="F28" i="18"/>
  <c r="E28" i="18"/>
  <c r="D28" i="18"/>
  <c r="B28" i="18"/>
  <c r="A28" i="18"/>
  <c r="H27" i="18"/>
  <c r="G27" i="18"/>
  <c r="F27" i="18"/>
  <c r="E27" i="18"/>
  <c r="D27" i="18"/>
  <c r="B27" i="18"/>
  <c r="A27" i="18"/>
  <c r="H26" i="18"/>
  <c r="G26" i="18"/>
  <c r="F26" i="18"/>
  <c r="E26" i="18"/>
  <c r="D26" i="18"/>
  <c r="B26" i="18"/>
  <c r="A26" i="18"/>
  <c r="H25" i="18"/>
  <c r="G25" i="18"/>
  <c r="F25" i="18"/>
  <c r="E25" i="18"/>
  <c r="D25" i="18"/>
  <c r="B25" i="18"/>
  <c r="A25" i="18"/>
  <c r="H24" i="18"/>
  <c r="G24" i="18"/>
  <c r="F24" i="18"/>
  <c r="E24" i="18"/>
  <c r="D24" i="18"/>
  <c r="B24" i="18"/>
  <c r="A24" i="18"/>
  <c r="H23" i="18"/>
  <c r="G23" i="18"/>
  <c r="F23" i="18"/>
  <c r="E23" i="18"/>
  <c r="D23" i="18"/>
  <c r="B23" i="18"/>
  <c r="A23" i="18"/>
  <c r="H22" i="18"/>
  <c r="G22" i="18"/>
  <c r="F22" i="18"/>
  <c r="E22" i="18"/>
  <c r="D22" i="18"/>
  <c r="B22" i="18"/>
  <c r="A22" i="18"/>
  <c r="H21" i="18"/>
  <c r="G21" i="18"/>
  <c r="F21" i="18"/>
  <c r="E21" i="18"/>
  <c r="D21" i="18"/>
  <c r="B21" i="18"/>
  <c r="A21" i="18"/>
  <c r="H20" i="18"/>
  <c r="G20" i="18"/>
  <c r="F20" i="18"/>
  <c r="E20" i="18"/>
  <c r="D20" i="18"/>
  <c r="B20" i="18"/>
  <c r="A20" i="18"/>
  <c r="H19" i="18"/>
  <c r="G19" i="18"/>
  <c r="F19" i="18"/>
  <c r="E19" i="18"/>
  <c r="D19" i="18"/>
  <c r="B19" i="18"/>
  <c r="A19" i="18"/>
  <c r="H18" i="18"/>
  <c r="G18" i="18"/>
  <c r="F18" i="18"/>
  <c r="E18" i="18"/>
  <c r="D18" i="18"/>
  <c r="B18" i="18"/>
  <c r="A18" i="18"/>
  <c r="H17" i="18"/>
  <c r="G17" i="18"/>
  <c r="F17" i="18"/>
  <c r="E17" i="18"/>
  <c r="D17" i="18"/>
  <c r="B17" i="18"/>
  <c r="A17" i="18"/>
  <c r="H16" i="18"/>
  <c r="G16" i="18"/>
  <c r="F16" i="18"/>
  <c r="E16" i="18"/>
  <c r="D16" i="18"/>
  <c r="B16" i="18"/>
  <c r="A16" i="18"/>
  <c r="H15" i="18"/>
  <c r="G15" i="18"/>
  <c r="F15" i="18"/>
  <c r="E15" i="18"/>
  <c r="D15" i="18"/>
  <c r="B15" i="18"/>
  <c r="A15" i="18"/>
  <c r="H14" i="18"/>
  <c r="G14" i="18"/>
  <c r="F14" i="18"/>
  <c r="E14" i="18"/>
  <c r="D14" i="18"/>
  <c r="B14" i="18"/>
  <c r="A14" i="18"/>
  <c r="H13" i="18"/>
  <c r="G13" i="18"/>
  <c r="F13" i="18"/>
  <c r="E13" i="18"/>
  <c r="D13" i="18"/>
  <c r="H6" i="18"/>
  <c r="G1" i="18"/>
  <c r="H6" i="16" l="1"/>
  <c r="G1" i="16"/>
  <c r="H6" i="15"/>
  <c r="G1" i="15"/>
  <c r="H323" i="14"/>
  <c r="G323" i="14"/>
  <c r="F323" i="14"/>
  <c r="E323" i="14"/>
  <c r="D323" i="14"/>
  <c r="B323" i="14"/>
  <c r="A323" i="14"/>
  <c r="H322" i="14"/>
  <c r="G322" i="14"/>
  <c r="F322" i="14"/>
  <c r="E322" i="14"/>
  <c r="D322" i="14"/>
  <c r="B322" i="14"/>
  <c r="A322" i="14"/>
  <c r="H321" i="14"/>
  <c r="G321" i="14"/>
  <c r="F321" i="14"/>
  <c r="E321" i="14"/>
  <c r="D321" i="14"/>
  <c r="B321" i="14"/>
  <c r="A321" i="14"/>
  <c r="H320" i="14"/>
  <c r="G320" i="14"/>
  <c r="F320" i="14"/>
  <c r="E320" i="14"/>
  <c r="D320" i="14"/>
  <c r="B320" i="14"/>
  <c r="A320" i="14"/>
  <c r="H319" i="14"/>
  <c r="G319" i="14"/>
  <c r="F319" i="14"/>
  <c r="E319" i="14"/>
  <c r="D319" i="14"/>
  <c r="B319" i="14"/>
  <c r="A319" i="14"/>
  <c r="H318" i="14"/>
  <c r="G318" i="14"/>
  <c r="F318" i="14"/>
  <c r="E318" i="14"/>
  <c r="D318" i="14"/>
  <c r="B318" i="14"/>
  <c r="A318" i="14"/>
  <c r="H317" i="14"/>
  <c r="G317" i="14"/>
  <c r="F317" i="14"/>
  <c r="E317" i="14"/>
  <c r="D317" i="14"/>
  <c r="B317" i="14"/>
  <c r="A317" i="14"/>
  <c r="H316" i="14"/>
  <c r="G316" i="14"/>
  <c r="F316" i="14"/>
  <c r="E316" i="14"/>
  <c r="D316" i="14"/>
  <c r="B316" i="14"/>
  <c r="A316" i="14"/>
  <c r="H315" i="14"/>
  <c r="G315" i="14"/>
  <c r="F315" i="14"/>
  <c r="E315" i="14"/>
  <c r="D315" i="14"/>
  <c r="B315" i="14"/>
  <c r="A315" i="14"/>
  <c r="H314" i="14"/>
  <c r="G314" i="14"/>
  <c r="F314" i="14"/>
  <c r="E314" i="14"/>
  <c r="D314" i="14"/>
  <c r="B314" i="14"/>
  <c r="A314" i="14"/>
  <c r="H313" i="14"/>
  <c r="G313" i="14"/>
  <c r="F313" i="14"/>
  <c r="E313" i="14"/>
  <c r="D313" i="14"/>
  <c r="B313" i="14"/>
  <c r="A313" i="14"/>
  <c r="H312" i="14"/>
  <c r="G312" i="14"/>
  <c r="F312" i="14"/>
  <c r="E312" i="14"/>
  <c r="D312" i="14"/>
  <c r="B312" i="14"/>
  <c r="A312" i="14"/>
  <c r="H311" i="14"/>
  <c r="G311" i="14"/>
  <c r="F311" i="14"/>
  <c r="E311" i="14"/>
  <c r="D311" i="14"/>
  <c r="B311" i="14"/>
  <c r="A311" i="14"/>
  <c r="H310" i="14"/>
  <c r="G310" i="14"/>
  <c r="F310" i="14"/>
  <c r="E310" i="14"/>
  <c r="D310" i="14"/>
  <c r="B310" i="14"/>
  <c r="A310" i="14"/>
  <c r="H309" i="14"/>
  <c r="G309" i="14"/>
  <c r="F309" i="14"/>
  <c r="E309" i="14"/>
  <c r="D309" i="14"/>
  <c r="B309" i="14"/>
  <c r="A309" i="14"/>
  <c r="H308" i="14"/>
  <c r="G308" i="14"/>
  <c r="F308" i="14"/>
  <c r="E308" i="14"/>
  <c r="D308" i="14"/>
  <c r="B308" i="14"/>
  <c r="A308" i="14"/>
  <c r="H307" i="14"/>
  <c r="G307" i="14"/>
  <c r="F307" i="14"/>
  <c r="E307" i="14"/>
  <c r="D307" i="14"/>
  <c r="B307" i="14"/>
  <c r="A307" i="14"/>
  <c r="H306" i="14"/>
  <c r="G306" i="14"/>
  <c r="F306" i="14"/>
  <c r="E306" i="14"/>
  <c r="D306" i="14"/>
  <c r="B306" i="14"/>
  <c r="A306" i="14"/>
  <c r="H305" i="14"/>
  <c r="G305" i="14"/>
  <c r="F305" i="14"/>
  <c r="E305" i="14"/>
  <c r="D305" i="14"/>
  <c r="B305" i="14"/>
  <c r="A305" i="14"/>
  <c r="H304" i="14"/>
  <c r="G304" i="14"/>
  <c r="F304" i="14"/>
  <c r="E304" i="14"/>
  <c r="D304" i="14"/>
  <c r="B304" i="14"/>
  <c r="A304" i="14"/>
  <c r="H303" i="14"/>
  <c r="G303" i="14"/>
  <c r="F303" i="14"/>
  <c r="E303" i="14"/>
  <c r="D303" i="14"/>
  <c r="B303" i="14"/>
  <c r="A303" i="14"/>
  <c r="H302" i="14"/>
  <c r="G302" i="14"/>
  <c r="F302" i="14"/>
  <c r="E302" i="14"/>
  <c r="D302" i="14"/>
  <c r="B302" i="14"/>
  <c r="A302" i="14"/>
  <c r="H301" i="14"/>
  <c r="G301" i="14"/>
  <c r="F301" i="14"/>
  <c r="E301" i="14"/>
  <c r="D301" i="14"/>
  <c r="B301" i="14"/>
  <c r="A301" i="14"/>
  <c r="H300" i="14"/>
  <c r="G300" i="14"/>
  <c r="F300" i="14"/>
  <c r="E300" i="14"/>
  <c r="D300" i="14"/>
  <c r="B300" i="14"/>
  <c r="A300" i="14"/>
  <c r="H299" i="14"/>
  <c r="G299" i="14"/>
  <c r="F299" i="14"/>
  <c r="E299" i="14"/>
  <c r="D299" i="14"/>
  <c r="B299" i="14"/>
  <c r="A299" i="14"/>
  <c r="H298" i="14"/>
  <c r="G298" i="14"/>
  <c r="F298" i="14"/>
  <c r="E298" i="14"/>
  <c r="D298" i="14"/>
  <c r="B298" i="14"/>
  <c r="A298" i="14"/>
  <c r="H297" i="14"/>
  <c r="G297" i="14"/>
  <c r="F297" i="14"/>
  <c r="E297" i="14"/>
  <c r="D297" i="14"/>
  <c r="B297" i="14"/>
  <c r="A297" i="14"/>
  <c r="H296" i="14"/>
  <c r="G296" i="14"/>
  <c r="F296" i="14"/>
  <c r="E296" i="14"/>
  <c r="D296" i="14"/>
  <c r="B296" i="14"/>
  <c r="A296" i="14"/>
  <c r="H295" i="14"/>
  <c r="G295" i="14"/>
  <c r="F295" i="14"/>
  <c r="E295" i="14"/>
  <c r="D295" i="14"/>
  <c r="B295" i="14"/>
  <c r="A295" i="14"/>
  <c r="H294" i="14"/>
  <c r="G294" i="14"/>
  <c r="F294" i="14"/>
  <c r="E294" i="14"/>
  <c r="D294" i="14"/>
  <c r="B294" i="14"/>
  <c r="A294" i="14"/>
  <c r="H293" i="14"/>
  <c r="G293" i="14"/>
  <c r="F293" i="14"/>
  <c r="E293" i="14"/>
  <c r="D293" i="14"/>
  <c r="B293" i="14"/>
  <c r="A293" i="14"/>
  <c r="H292" i="14"/>
  <c r="G292" i="14"/>
  <c r="F292" i="14"/>
  <c r="E292" i="14"/>
  <c r="D292" i="14"/>
  <c r="B292" i="14"/>
  <c r="A292" i="14"/>
  <c r="H291" i="14"/>
  <c r="G291" i="14"/>
  <c r="F291" i="14"/>
  <c r="E291" i="14"/>
  <c r="D291" i="14"/>
  <c r="B291" i="14"/>
  <c r="A291" i="14"/>
  <c r="H290" i="14"/>
  <c r="G290" i="14"/>
  <c r="F290" i="14"/>
  <c r="E290" i="14"/>
  <c r="D290" i="14"/>
  <c r="B290" i="14"/>
  <c r="A290" i="14"/>
  <c r="H289" i="14"/>
  <c r="G289" i="14"/>
  <c r="F289" i="14"/>
  <c r="E289" i="14"/>
  <c r="D289" i="14"/>
  <c r="B289" i="14"/>
  <c r="A289" i="14"/>
  <c r="H288" i="14"/>
  <c r="G288" i="14"/>
  <c r="F288" i="14"/>
  <c r="E288" i="14"/>
  <c r="D288" i="14"/>
  <c r="B288" i="14"/>
  <c r="A288" i="14"/>
  <c r="H287" i="14"/>
  <c r="G287" i="14"/>
  <c r="F287" i="14"/>
  <c r="E287" i="14"/>
  <c r="D287" i="14"/>
  <c r="B287" i="14"/>
  <c r="A287" i="14"/>
  <c r="H286" i="14"/>
  <c r="G286" i="14"/>
  <c r="F286" i="14"/>
  <c r="E286" i="14"/>
  <c r="D286" i="14"/>
  <c r="B286" i="14"/>
  <c r="A286" i="14"/>
  <c r="H285" i="14"/>
  <c r="G285" i="14"/>
  <c r="F285" i="14"/>
  <c r="E285" i="14"/>
  <c r="D285" i="14"/>
  <c r="B285" i="14"/>
  <c r="A285" i="14"/>
  <c r="H284" i="14"/>
  <c r="G284" i="14"/>
  <c r="F284" i="14"/>
  <c r="E284" i="14"/>
  <c r="D284" i="14"/>
  <c r="B284" i="14"/>
  <c r="A284" i="14"/>
  <c r="H283" i="14"/>
  <c r="G283" i="14"/>
  <c r="F283" i="14"/>
  <c r="E283" i="14"/>
  <c r="D283" i="14"/>
  <c r="B283" i="14"/>
  <c r="A283" i="14"/>
  <c r="H282" i="14"/>
  <c r="G282" i="14"/>
  <c r="F282" i="14"/>
  <c r="E282" i="14"/>
  <c r="D282" i="14"/>
  <c r="B282" i="14"/>
  <c r="A282" i="14"/>
  <c r="H281" i="14"/>
  <c r="G281" i="14"/>
  <c r="F281" i="14"/>
  <c r="E281" i="14"/>
  <c r="D281" i="14"/>
  <c r="B281" i="14"/>
  <c r="A281" i="14"/>
  <c r="H280" i="14"/>
  <c r="G280" i="14"/>
  <c r="F280" i="14"/>
  <c r="E280" i="14"/>
  <c r="D280" i="14"/>
  <c r="B280" i="14"/>
  <c r="A280" i="14"/>
  <c r="H279" i="14"/>
  <c r="G279" i="14"/>
  <c r="F279" i="14"/>
  <c r="E279" i="14"/>
  <c r="D279" i="14"/>
  <c r="B279" i="14"/>
  <c r="A279" i="14"/>
  <c r="H278" i="14"/>
  <c r="G278" i="14"/>
  <c r="F278" i="14"/>
  <c r="E278" i="14"/>
  <c r="D278" i="14"/>
  <c r="B278" i="14"/>
  <c r="A278" i="14"/>
  <c r="H277" i="14"/>
  <c r="G277" i="14"/>
  <c r="F277" i="14"/>
  <c r="E277" i="14"/>
  <c r="D277" i="14"/>
  <c r="B277" i="14"/>
  <c r="A277" i="14"/>
  <c r="H276" i="14"/>
  <c r="G276" i="14"/>
  <c r="F276" i="14"/>
  <c r="E276" i="14"/>
  <c r="D276" i="14"/>
  <c r="B276" i="14"/>
  <c r="A276" i="14"/>
  <c r="H275" i="14"/>
  <c r="G275" i="14"/>
  <c r="F275" i="14"/>
  <c r="E275" i="14"/>
  <c r="D275" i="14"/>
  <c r="B275" i="14"/>
  <c r="A275" i="14"/>
  <c r="H274" i="14"/>
  <c r="G274" i="14"/>
  <c r="F274" i="14"/>
  <c r="E274" i="14"/>
  <c r="D274" i="14"/>
  <c r="B274" i="14"/>
  <c r="A274" i="14"/>
  <c r="H273" i="14"/>
  <c r="G273" i="14"/>
  <c r="F273" i="14"/>
  <c r="E273" i="14"/>
  <c r="D273" i="14"/>
  <c r="B273" i="14"/>
  <c r="A273" i="14"/>
  <c r="H272" i="14"/>
  <c r="G272" i="14"/>
  <c r="F272" i="14"/>
  <c r="E272" i="14"/>
  <c r="D272" i="14"/>
  <c r="B272" i="14"/>
  <c r="A272" i="14"/>
  <c r="H271" i="14"/>
  <c r="G271" i="14"/>
  <c r="F271" i="14"/>
  <c r="E271" i="14"/>
  <c r="D271" i="14"/>
  <c r="B271" i="14"/>
  <c r="A271" i="14"/>
  <c r="H270" i="14"/>
  <c r="G270" i="14"/>
  <c r="F270" i="14"/>
  <c r="E270" i="14"/>
  <c r="D270" i="14"/>
  <c r="B270" i="14"/>
  <c r="A270" i="14"/>
  <c r="H269" i="14"/>
  <c r="G269" i="14"/>
  <c r="F269" i="14"/>
  <c r="E269" i="14"/>
  <c r="D269" i="14"/>
  <c r="B269" i="14"/>
  <c r="A269" i="14"/>
  <c r="H268" i="14"/>
  <c r="G268" i="14"/>
  <c r="F268" i="14"/>
  <c r="E268" i="14"/>
  <c r="D268" i="14"/>
  <c r="B268" i="14"/>
  <c r="A268" i="14"/>
  <c r="H267" i="14"/>
  <c r="G267" i="14"/>
  <c r="F267" i="14"/>
  <c r="E267" i="14"/>
  <c r="D267" i="14"/>
  <c r="B267" i="14"/>
  <c r="A267" i="14"/>
  <c r="H266" i="14"/>
  <c r="G266" i="14"/>
  <c r="F266" i="14"/>
  <c r="E266" i="14"/>
  <c r="D266" i="14"/>
  <c r="B266" i="14"/>
  <c r="A266" i="14"/>
  <c r="H265" i="14"/>
  <c r="G265" i="14"/>
  <c r="F265" i="14"/>
  <c r="E265" i="14"/>
  <c r="D265" i="14"/>
  <c r="B265" i="14"/>
  <c r="A265" i="14"/>
  <c r="H264" i="14"/>
  <c r="G264" i="14"/>
  <c r="F264" i="14"/>
  <c r="E264" i="14"/>
  <c r="D264" i="14"/>
  <c r="B264" i="14"/>
  <c r="A264" i="14"/>
  <c r="H263" i="14"/>
  <c r="G263" i="14"/>
  <c r="F263" i="14"/>
  <c r="E263" i="14"/>
  <c r="D263" i="14"/>
  <c r="B263" i="14"/>
  <c r="A263" i="14"/>
  <c r="H262" i="14"/>
  <c r="G262" i="14"/>
  <c r="F262" i="14"/>
  <c r="E262" i="14"/>
  <c r="D262" i="14"/>
  <c r="B262" i="14"/>
  <c r="A262" i="14"/>
  <c r="H261" i="14"/>
  <c r="G261" i="14"/>
  <c r="F261" i="14"/>
  <c r="E261" i="14"/>
  <c r="D261" i="14"/>
  <c r="B261" i="14"/>
  <c r="A261" i="14"/>
  <c r="H260" i="14"/>
  <c r="G260" i="14"/>
  <c r="F260" i="14"/>
  <c r="E260" i="14"/>
  <c r="D260" i="14"/>
  <c r="B260" i="14"/>
  <c r="A260" i="14"/>
  <c r="H259" i="14"/>
  <c r="G259" i="14"/>
  <c r="F259" i="14"/>
  <c r="E259" i="14"/>
  <c r="D259" i="14"/>
  <c r="B259" i="14"/>
  <c r="A259" i="14"/>
  <c r="H258" i="14"/>
  <c r="G258" i="14"/>
  <c r="F258" i="14"/>
  <c r="E258" i="14"/>
  <c r="D258" i="14"/>
  <c r="B258" i="14"/>
  <c r="A258" i="14"/>
  <c r="H257" i="14"/>
  <c r="G257" i="14"/>
  <c r="F257" i="14"/>
  <c r="E257" i="14"/>
  <c r="D257" i="14"/>
  <c r="B257" i="14"/>
  <c r="A257" i="14"/>
  <c r="H256" i="14"/>
  <c r="G256" i="14"/>
  <c r="F256" i="14"/>
  <c r="E256" i="14"/>
  <c r="D256" i="14"/>
  <c r="B256" i="14"/>
  <c r="A256" i="14"/>
  <c r="H255" i="14"/>
  <c r="G255" i="14"/>
  <c r="F255" i="14"/>
  <c r="E255" i="14"/>
  <c r="D255" i="14"/>
  <c r="B255" i="14"/>
  <c r="A255" i="14"/>
  <c r="H254" i="14"/>
  <c r="G254" i="14"/>
  <c r="F254" i="14"/>
  <c r="E254" i="14"/>
  <c r="D254" i="14"/>
  <c r="B254" i="14"/>
  <c r="A254" i="14"/>
  <c r="H253" i="14"/>
  <c r="G253" i="14"/>
  <c r="F253" i="14"/>
  <c r="E253" i="14"/>
  <c r="D253" i="14"/>
  <c r="B253" i="14"/>
  <c r="A253" i="14"/>
  <c r="H252" i="14"/>
  <c r="G252" i="14"/>
  <c r="F252" i="14"/>
  <c r="E252" i="14"/>
  <c r="D252" i="14"/>
  <c r="B252" i="14"/>
  <c r="A252" i="14"/>
  <c r="H251" i="14"/>
  <c r="G251" i="14"/>
  <c r="F251" i="14"/>
  <c r="E251" i="14"/>
  <c r="D251" i="14"/>
  <c r="B251" i="14"/>
  <c r="A251" i="14"/>
  <c r="H250" i="14"/>
  <c r="G250" i="14"/>
  <c r="F250" i="14"/>
  <c r="E250" i="14"/>
  <c r="D250" i="14"/>
  <c r="B250" i="14"/>
  <c r="A250" i="14"/>
  <c r="H249" i="14"/>
  <c r="G249" i="14"/>
  <c r="F249" i="14"/>
  <c r="E249" i="14"/>
  <c r="D249" i="14"/>
  <c r="B249" i="14"/>
  <c r="A249" i="14"/>
  <c r="H248" i="14"/>
  <c r="G248" i="14"/>
  <c r="F248" i="14"/>
  <c r="E248" i="14"/>
  <c r="D248" i="14"/>
  <c r="B248" i="14"/>
  <c r="A248" i="14"/>
  <c r="H247" i="14"/>
  <c r="G247" i="14"/>
  <c r="F247" i="14"/>
  <c r="E247" i="14"/>
  <c r="D247" i="14"/>
  <c r="B247" i="14"/>
  <c r="A247" i="14"/>
  <c r="H246" i="14"/>
  <c r="G246" i="14"/>
  <c r="F246" i="14"/>
  <c r="E246" i="14"/>
  <c r="D246" i="14"/>
  <c r="B246" i="14"/>
  <c r="A246" i="14"/>
  <c r="H245" i="14"/>
  <c r="G245" i="14"/>
  <c r="F245" i="14"/>
  <c r="E245" i="14"/>
  <c r="D245" i="14"/>
  <c r="B245" i="14"/>
  <c r="A245" i="14"/>
  <c r="H244" i="14"/>
  <c r="G244" i="14"/>
  <c r="F244" i="14"/>
  <c r="E244" i="14"/>
  <c r="D244" i="14"/>
  <c r="B244" i="14"/>
  <c r="A244" i="14"/>
  <c r="H243" i="14"/>
  <c r="G243" i="14"/>
  <c r="F243" i="14"/>
  <c r="E243" i="14"/>
  <c r="D243" i="14"/>
  <c r="B243" i="14"/>
  <c r="A243" i="14"/>
  <c r="H242" i="14"/>
  <c r="G242" i="14"/>
  <c r="F242" i="14"/>
  <c r="E242" i="14"/>
  <c r="D242" i="14"/>
  <c r="B242" i="14"/>
  <c r="A242" i="14"/>
  <c r="H241" i="14"/>
  <c r="G241" i="14"/>
  <c r="F241" i="14"/>
  <c r="E241" i="14"/>
  <c r="D241" i="14"/>
  <c r="B241" i="14"/>
  <c r="A241" i="14"/>
  <c r="H240" i="14"/>
  <c r="G240" i="14"/>
  <c r="F240" i="14"/>
  <c r="E240" i="14"/>
  <c r="D240" i="14"/>
  <c r="B240" i="14"/>
  <c r="A240" i="14"/>
  <c r="H239" i="14"/>
  <c r="G239" i="14"/>
  <c r="F239" i="14"/>
  <c r="E239" i="14"/>
  <c r="D239" i="14"/>
  <c r="B239" i="14"/>
  <c r="A239" i="14"/>
  <c r="H238" i="14"/>
  <c r="G238" i="14"/>
  <c r="F238" i="14"/>
  <c r="E238" i="14"/>
  <c r="D238" i="14"/>
  <c r="B238" i="14"/>
  <c r="A238" i="14"/>
  <c r="H237" i="14"/>
  <c r="G237" i="14"/>
  <c r="F237" i="14"/>
  <c r="E237" i="14"/>
  <c r="D237" i="14"/>
  <c r="B237" i="14"/>
  <c r="A237" i="14"/>
  <c r="H236" i="14"/>
  <c r="G236" i="14"/>
  <c r="F236" i="14"/>
  <c r="E236" i="14"/>
  <c r="D236" i="14"/>
  <c r="B236" i="14"/>
  <c r="A236" i="14"/>
  <c r="H235" i="14"/>
  <c r="G235" i="14"/>
  <c r="F235" i="14"/>
  <c r="E235" i="14"/>
  <c r="D235" i="14"/>
  <c r="B235" i="14"/>
  <c r="A235" i="14"/>
  <c r="H234" i="14"/>
  <c r="G234" i="14"/>
  <c r="F234" i="14"/>
  <c r="E234" i="14"/>
  <c r="D234" i="14"/>
  <c r="B234" i="14"/>
  <c r="A234" i="14"/>
  <c r="H233" i="14"/>
  <c r="G233" i="14"/>
  <c r="F233" i="14"/>
  <c r="E233" i="14"/>
  <c r="D233" i="14"/>
  <c r="B233" i="14"/>
  <c r="A233" i="14"/>
  <c r="H232" i="14"/>
  <c r="G232" i="14"/>
  <c r="F232" i="14"/>
  <c r="E232" i="14"/>
  <c r="D232" i="14"/>
  <c r="B232" i="14"/>
  <c r="A232" i="14"/>
  <c r="H231" i="14"/>
  <c r="G231" i="14"/>
  <c r="F231" i="14"/>
  <c r="E231" i="14"/>
  <c r="D231" i="14"/>
  <c r="B231" i="14"/>
  <c r="A231" i="14"/>
  <c r="H230" i="14"/>
  <c r="G230" i="14"/>
  <c r="F230" i="14"/>
  <c r="E230" i="14"/>
  <c r="D230" i="14"/>
  <c r="B230" i="14"/>
  <c r="A230" i="14"/>
  <c r="H229" i="14"/>
  <c r="G229" i="14"/>
  <c r="F229" i="14"/>
  <c r="E229" i="14"/>
  <c r="D229" i="14"/>
  <c r="B229" i="14"/>
  <c r="A229" i="14"/>
  <c r="H228" i="14"/>
  <c r="G228" i="14"/>
  <c r="F228" i="14"/>
  <c r="E228" i="14"/>
  <c r="D228" i="14"/>
  <c r="B228" i="14"/>
  <c r="A228" i="14"/>
  <c r="H227" i="14"/>
  <c r="G227" i="14"/>
  <c r="F227" i="14"/>
  <c r="E227" i="14"/>
  <c r="D227" i="14"/>
  <c r="B227" i="14"/>
  <c r="A227" i="14"/>
  <c r="H226" i="14"/>
  <c r="G226" i="14"/>
  <c r="F226" i="14"/>
  <c r="E226" i="14"/>
  <c r="D226" i="14"/>
  <c r="B226" i="14"/>
  <c r="A226" i="14"/>
  <c r="H225" i="14"/>
  <c r="G225" i="14"/>
  <c r="F225" i="14"/>
  <c r="E225" i="14"/>
  <c r="D225" i="14"/>
  <c r="B225" i="14"/>
  <c r="A225" i="14"/>
  <c r="H224" i="14"/>
  <c r="G224" i="14"/>
  <c r="F224" i="14"/>
  <c r="E224" i="14"/>
  <c r="D224" i="14"/>
  <c r="B224" i="14"/>
  <c r="A224" i="14"/>
  <c r="H223" i="14"/>
  <c r="G223" i="14"/>
  <c r="F223" i="14"/>
  <c r="E223" i="14"/>
  <c r="D223" i="14"/>
  <c r="B223" i="14"/>
  <c r="A223" i="14"/>
  <c r="H222" i="14"/>
  <c r="G222" i="14"/>
  <c r="F222" i="14"/>
  <c r="E222" i="14"/>
  <c r="D222" i="14"/>
  <c r="B222" i="14"/>
  <c r="A222" i="14"/>
  <c r="H221" i="14"/>
  <c r="G221" i="14"/>
  <c r="F221" i="14"/>
  <c r="E221" i="14"/>
  <c r="D221" i="14"/>
  <c r="B221" i="14"/>
  <c r="A221" i="14"/>
  <c r="H220" i="14"/>
  <c r="G220" i="14"/>
  <c r="F220" i="14"/>
  <c r="E220" i="14"/>
  <c r="D220" i="14"/>
  <c r="B220" i="14"/>
  <c r="A220" i="14"/>
  <c r="H219" i="14"/>
  <c r="G219" i="14"/>
  <c r="F219" i="14"/>
  <c r="E219" i="14"/>
  <c r="D219" i="14"/>
  <c r="B219" i="14"/>
  <c r="A219" i="14"/>
  <c r="H218" i="14"/>
  <c r="G218" i="14"/>
  <c r="F218" i="14"/>
  <c r="E218" i="14"/>
  <c r="D218" i="14"/>
  <c r="B218" i="14"/>
  <c r="A218" i="14"/>
  <c r="H217" i="14"/>
  <c r="G217" i="14"/>
  <c r="F217" i="14"/>
  <c r="E217" i="14"/>
  <c r="D217" i="14"/>
  <c r="B217" i="14"/>
  <c r="A217" i="14"/>
  <c r="H216" i="14"/>
  <c r="G216" i="14"/>
  <c r="F216" i="14"/>
  <c r="E216" i="14"/>
  <c r="D216" i="14"/>
  <c r="B216" i="14"/>
  <c r="A216" i="14"/>
  <c r="H215" i="14"/>
  <c r="G215" i="14"/>
  <c r="F215" i="14"/>
  <c r="E215" i="14"/>
  <c r="D215" i="14"/>
  <c r="B215" i="14"/>
  <c r="A215" i="14"/>
  <c r="H214" i="14"/>
  <c r="G214" i="14"/>
  <c r="F214" i="14"/>
  <c r="E214" i="14"/>
  <c r="D214" i="14"/>
  <c r="B214" i="14"/>
  <c r="A214" i="14"/>
  <c r="H213" i="14"/>
  <c r="G213" i="14"/>
  <c r="F213" i="14"/>
  <c r="E213" i="14"/>
  <c r="D213" i="14"/>
  <c r="B213" i="14"/>
  <c r="A213" i="14"/>
  <c r="H212" i="14"/>
  <c r="G212" i="14"/>
  <c r="F212" i="14"/>
  <c r="E212" i="14"/>
  <c r="D212" i="14"/>
  <c r="B212" i="14"/>
  <c r="A212" i="14"/>
  <c r="H211" i="14"/>
  <c r="G211" i="14"/>
  <c r="F211" i="14"/>
  <c r="E211" i="14"/>
  <c r="D211" i="14"/>
  <c r="B211" i="14"/>
  <c r="A211" i="14"/>
  <c r="H210" i="14"/>
  <c r="G210" i="14"/>
  <c r="F210" i="14"/>
  <c r="E210" i="14"/>
  <c r="D210" i="14"/>
  <c r="B210" i="14"/>
  <c r="A210" i="14"/>
  <c r="H209" i="14"/>
  <c r="G209" i="14"/>
  <c r="F209" i="14"/>
  <c r="E209" i="14"/>
  <c r="D209" i="14"/>
  <c r="B209" i="14"/>
  <c r="A209" i="14"/>
  <c r="H208" i="14"/>
  <c r="G208" i="14"/>
  <c r="F208" i="14"/>
  <c r="E208" i="14"/>
  <c r="D208" i="14"/>
  <c r="B208" i="14"/>
  <c r="A208" i="14"/>
  <c r="H207" i="14"/>
  <c r="G207" i="14"/>
  <c r="F207" i="14"/>
  <c r="E207" i="14"/>
  <c r="D207" i="14"/>
  <c r="B207" i="14"/>
  <c r="A207" i="14"/>
  <c r="H206" i="14"/>
  <c r="G206" i="14"/>
  <c r="F206" i="14"/>
  <c r="E206" i="14"/>
  <c r="D206" i="14"/>
  <c r="B206" i="14"/>
  <c r="A206" i="14"/>
  <c r="H205" i="14"/>
  <c r="G205" i="14"/>
  <c r="F205" i="14"/>
  <c r="E205" i="14"/>
  <c r="D205" i="14"/>
  <c r="B205" i="14"/>
  <c r="A205" i="14"/>
  <c r="H204" i="14"/>
  <c r="G204" i="14"/>
  <c r="F204" i="14"/>
  <c r="E204" i="14"/>
  <c r="D204" i="14"/>
  <c r="B204" i="14"/>
  <c r="A204" i="14"/>
  <c r="H203" i="14"/>
  <c r="G203" i="14"/>
  <c r="F203" i="14"/>
  <c r="E203" i="14"/>
  <c r="D203" i="14"/>
  <c r="B203" i="14"/>
  <c r="A203" i="14"/>
  <c r="H202" i="14"/>
  <c r="G202" i="14"/>
  <c r="F202" i="14"/>
  <c r="E202" i="14"/>
  <c r="D202" i="14"/>
  <c r="B202" i="14"/>
  <c r="A202" i="14"/>
  <c r="H201" i="14"/>
  <c r="G201" i="14"/>
  <c r="F201" i="14"/>
  <c r="E201" i="14"/>
  <c r="D201" i="14"/>
  <c r="B201" i="14"/>
  <c r="A201" i="14"/>
  <c r="H200" i="14"/>
  <c r="G200" i="14"/>
  <c r="F200" i="14"/>
  <c r="E200" i="14"/>
  <c r="D200" i="14"/>
  <c r="B200" i="14"/>
  <c r="A200" i="14"/>
  <c r="H199" i="14"/>
  <c r="G199" i="14"/>
  <c r="F199" i="14"/>
  <c r="E199" i="14"/>
  <c r="D199" i="14"/>
  <c r="B199" i="14"/>
  <c r="A199" i="14"/>
  <c r="H198" i="14"/>
  <c r="G198" i="14"/>
  <c r="F198" i="14"/>
  <c r="E198" i="14"/>
  <c r="D198" i="14"/>
  <c r="B198" i="14"/>
  <c r="A198" i="14"/>
  <c r="H197" i="14"/>
  <c r="G197" i="14"/>
  <c r="F197" i="14"/>
  <c r="E197" i="14"/>
  <c r="D197" i="14"/>
  <c r="B197" i="14"/>
  <c r="A197" i="14"/>
  <c r="H196" i="14"/>
  <c r="G196" i="14"/>
  <c r="F196" i="14"/>
  <c r="E196" i="14"/>
  <c r="D196" i="14"/>
  <c r="B196" i="14"/>
  <c r="A196" i="14"/>
  <c r="H195" i="14"/>
  <c r="G195" i="14"/>
  <c r="F195" i="14"/>
  <c r="E195" i="14"/>
  <c r="D195" i="14"/>
  <c r="B195" i="14"/>
  <c r="A195" i="14"/>
  <c r="H194" i="14"/>
  <c r="G194" i="14"/>
  <c r="F194" i="14"/>
  <c r="E194" i="14"/>
  <c r="D194" i="14"/>
  <c r="B194" i="14"/>
  <c r="A194" i="14"/>
  <c r="H193" i="14"/>
  <c r="G193" i="14"/>
  <c r="F193" i="14"/>
  <c r="E193" i="14"/>
  <c r="D193" i="14"/>
  <c r="B193" i="14"/>
  <c r="A193" i="14"/>
  <c r="H192" i="14"/>
  <c r="G192" i="14"/>
  <c r="F192" i="14"/>
  <c r="E192" i="14"/>
  <c r="D192" i="14"/>
  <c r="B192" i="14"/>
  <c r="A192" i="14"/>
  <c r="H191" i="14"/>
  <c r="G191" i="14"/>
  <c r="F191" i="14"/>
  <c r="E191" i="14"/>
  <c r="D191" i="14"/>
  <c r="B191" i="14"/>
  <c r="A191" i="14"/>
  <c r="H190" i="14"/>
  <c r="G190" i="14"/>
  <c r="F190" i="14"/>
  <c r="E190" i="14"/>
  <c r="D190" i="14"/>
  <c r="B190" i="14"/>
  <c r="A190" i="14"/>
  <c r="H189" i="14"/>
  <c r="G189" i="14"/>
  <c r="F189" i="14"/>
  <c r="E189" i="14"/>
  <c r="D189" i="14"/>
  <c r="B189" i="14"/>
  <c r="A189" i="14"/>
  <c r="H188" i="14"/>
  <c r="G188" i="14"/>
  <c r="F188" i="14"/>
  <c r="E188" i="14"/>
  <c r="D188" i="14"/>
  <c r="B188" i="14"/>
  <c r="A188" i="14"/>
  <c r="H187" i="14"/>
  <c r="G187" i="14"/>
  <c r="F187" i="14"/>
  <c r="E187" i="14"/>
  <c r="D187" i="14"/>
  <c r="B187" i="14"/>
  <c r="A187" i="14"/>
  <c r="H186" i="14"/>
  <c r="G186" i="14"/>
  <c r="F186" i="14"/>
  <c r="E186" i="14"/>
  <c r="D186" i="14"/>
  <c r="B186" i="14"/>
  <c r="A186" i="14"/>
  <c r="H185" i="14"/>
  <c r="G185" i="14"/>
  <c r="F185" i="14"/>
  <c r="E185" i="14"/>
  <c r="D185" i="14"/>
  <c r="B185" i="14"/>
  <c r="A185" i="14"/>
  <c r="H184" i="14"/>
  <c r="G184" i="14"/>
  <c r="F184" i="14"/>
  <c r="E184" i="14"/>
  <c r="D184" i="14"/>
  <c r="B184" i="14"/>
  <c r="A184" i="14"/>
  <c r="H183" i="14"/>
  <c r="G183" i="14"/>
  <c r="F183" i="14"/>
  <c r="E183" i="14"/>
  <c r="D183" i="14"/>
  <c r="B183" i="14"/>
  <c r="A183" i="14"/>
  <c r="H182" i="14"/>
  <c r="G182" i="14"/>
  <c r="F182" i="14"/>
  <c r="E182" i="14"/>
  <c r="D182" i="14"/>
  <c r="B182" i="14"/>
  <c r="A182" i="14"/>
  <c r="H181" i="14"/>
  <c r="G181" i="14"/>
  <c r="F181" i="14"/>
  <c r="E181" i="14"/>
  <c r="D181" i="14"/>
  <c r="B181" i="14"/>
  <c r="A181" i="14"/>
  <c r="H180" i="14"/>
  <c r="G180" i="14"/>
  <c r="F180" i="14"/>
  <c r="E180" i="14"/>
  <c r="D180" i="14"/>
  <c r="B180" i="14"/>
  <c r="A180" i="14"/>
  <c r="H179" i="14"/>
  <c r="G179" i="14"/>
  <c r="F179" i="14"/>
  <c r="E179" i="14"/>
  <c r="D179" i="14"/>
  <c r="B179" i="14"/>
  <c r="A179" i="14"/>
  <c r="H178" i="14"/>
  <c r="G178" i="14"/>
  <c r="F178" i="14"/>
  <c r="E178" i="14"/>
  <c r="D178" i="14"/>
  <c r="B178" i="14"/>
  <c r="A178" i="14"/>
  <c r="H177" i="14"/>
  <c r="G177" i="14"/>
  <c r="F177" i="14"/>
  <c r="E177" i="14"/>
  <c r="D177" i="14"/>
  <c r="B177" i="14"/>
  <c r="A177" i="14"/>
  <c r="H176" i="14"/>
  <c r="G176" i="14"/>
  <c r="F176" i="14"/>
  <c r="E176" i="14"/>
  <c r="D176" i="14"/>
  <c r="B176" i="14"/>
  <c r="A176" i="14"/>
  <c r="H175" i="14"/>
  <c r="G175" i="14"/>
  <c r="F175" i="14"/>
  <c r="E175" i="14"/>
  <c r="D175" i="14"/>
  <c r="B175" i="14"/>
  <c r="A175" i="14"/>
  <c r="H174" i="14"/>
  <c r="G174" i="14"/>
  <c r="F174" i="14"/>
  <c r="E174" i="14"/>
  <c r="D174" i="14"/>
  <c r="B174" i="14"/>
  <c r="A174" i="14"/>
  <c r="H173" i="14"/>
  <c r="G173" i="14"/>
  <c r="F173" i="14"/>
  <c r="E173" i="14"/>
  <c r="D173" i="14"/>
  <c r="B173" i="14"/>
  <c r="A173" i="14"/>
  <c r="H172" i="14"/>
  <c r="G172" i="14"/>
  <c r="F172" i="14"/>
  <c r="E172" i="14"/>
  <c r="D172" i="14"/>
  <c r="B172" i="14"/>
  <c r="A172" i="14"/>
  <c r="H171" i="14"/>
  <c r="G171" i="14"/>
  <c r="F171" i="14"/>
  <c r="E171" i="14"/>
  <c r="D171" i="14"/>
  <c r="B171" i="14"/>
  <c r="A171" i="14"/>
  <c r="H170" i="14"/>
  <c r="G170" i="14"/>
  <c r="F170" i="14"/>
  <c r="E170" i="14"/>
  <c r="D170" i="14"/>
  <c r="B170" i="14"/>
  <c r="A170" i="14"/>
  <c r="H169" i="14"/>
  <c r="G169" i="14"/>
  <c r="F169" i="14"/>
  <c r="E169" i="14"/>
  <c r="D169" i="14"/>
  <c r="B169" i="14"/>
  <c r="A169" i="14"/>
  <c r="H168" i="14"/>
  <c r="G168" i="14"/>
  <c r="F168" i="14"/>
  <c r="E168" i="14"/>
  <c r="D168" i="14"/>
  <c r="B168" i="14"/>
  <c r="A168" i="14"/>
  <c r="H167" i="14"/>
  <c r="G167" i="14"/>
  <c r="F167" i="14"/>
  <c r="E167" i="14"/>
  <c r="D167" i="14"/>
  <c r="B167" i="14"/>
  <c r="A167" i="14"/>
  <c r="H166" i="14"/>
  <c r="G166" i="14"/>
  <c r="F166" i="14"/>
  <c r="E166" i="14"/>
  <c r="D166" i="14"/>
  <c r="B166" i="14"/>
  <c r="A166" i="14"/>
  <c r="H165" i="14"/>
  <c r="G165" i="14"/>
  <c r="F165" i="14"/>
  <c r="E165" i="14"/>
  <c r="D165" i="14"/>
  <c r="B165" i="14"/>
  <c r="A165" i="14"/>
  <c r="H164" i="14"/>
  <c r="G164" i="14"/>
  <c r="F164" i="14"/>
  <c r="E164" i="14"/>
  <c r="D164" i="14"/>
  <c r="B164" i="14"/>
  <c r="A164" i="14"/>
  <c r="H163" i="14"/>
  <c r="G163" i="14"/>
  <c r="F163" i="14"/>
  <c r="E163" i="14"/>
  <c r="D163" i="14"/>
  <c r="B163" i="14"/>
  <c r="A163" i="14"/>
  <c r="H162" i="14"/>
  <c r="G162" i="14"/>
  <c r="F162" i="14"/>
  <c r="E162" i="14"/>
  <c r="D162" i="14"/>
  <c r="B162" i="14"/>
  <c r="A162" i="14"/>
  <c r="H161" i="14"/>
  <c r="G161" i="14"/>
  <c r="F161" i="14"/>
  <c r="E161" i="14"/>
  <c r="D161" i="14"/>
  <c r="B161" i="14"/>
  <c r="A161" i="14"/>
  <c r="H160" i="14"/>
  <c r="G160" i="14"/>
  <c r="F160" i="14"/>
  <c r="E160" i="14"/>
  <c r="D160" i="14"/>
  <c r="B160" i="14"/>
  <c r="A160" i="14"/>
  <c r="H159" i="14"/>
  <c r="G159" i="14"/>
  <c r="F159" i="14"/>
  <c r="E159" i="14"/>
  <c r="D159" i="14"/>
  <c r="B159" i="14"/>
  <c r="A159" i="14"/>
  <c r="H158" i="14"/>
  <c r="G158" i="14"/>
  <c r="F158" i="14"/>
  <c r="E158" i="14"/>
  <c r="D158" i="14"/>
  <c r="B158" i="14"/>
  <c r="A158" i="14"/>
  <c r="H157" i="14"/>
  <c r="G157" i="14"/>
  <c r="F157" i="14"/>
  <c r="E157" i="14"/>
  <c r="D157" i="14"/>
  <c r="B157" i="14"/>
  <c r="A157" i="14"/>
  <c r="H156" i="14"/>
  <c r="G156" i="14"/>
  <c r="F156" i="14"/>
  <c r="E156" i="14"/>
  <c r="D156" i="14"/>
  <c r="B156" i="14"/>
  <c r="A156" i="14"/>
  <c r="H155" i="14"/>
  <c r="G155" i="14"/>
  <c r="F155" i="14"/>
  <c r="E155" i="14"/>
  <c r="D155" i="14"/>
  <c r="B155" i="14"/>
  <c r="A155" i="14"/>
  <c r="H154" i="14"/>
  <c r="G154" i="14"/>
  <c r="F154" i="14"/>
  <c r="E154" i="14"/>
  <c r="D154" i="14"/>
  <c r="B154" i="14"/>
  <c r="A154" i="14"/>
  <c r="H153" i="14"/>
  <c r="G153" i="14"/>
  <c r="F153" i="14"/>
  <c r="E153" i="14"/>
  <c r="D153" i="14"/>
  <c r="B153" i="14"/>
  <c r="A153" i="14"/>
  <c r="H152" i="14"/>
  <c r="G152" i="14"/>
  <c r="F152" i="14"/>
  <c r="E152" i="14"/>
  <c r="D152" i="14"/>
  <c r="B152" i="14"/>
  <c r="A152" i="14"/>
  <c r="H151" i="14"/>
  <c r="G151" i="14"/>
  <c r="F151" i="14"/>
  <c r="E151" i="14"/>
  <c r="D151" i="14"/>
  <c r="B151" i="14"/>
  <c r="A151" i="14"/>
  <c r="H150" i="14"/>
  <c r="G150" i="14"/>
  <c r="F150" i="14"/>
  <c r="E150" i="14"/>
  <c r="D150" i="14"/>
  <c r="B150" i="14"/>
  <c r="A150" i="14"/>
  <c r="H149" i="14"/>
  <c r="G149" i="14"/>
  <c r="F149" i="14"/>
  <c r="E149" i="14"/>
  <c r="D149" i="14"/>
  <c r="B149" i="14"/>
  <c r="A149" i="14"/>
  <c r="H148" i="14"/>
  <c r="G148" i="14"/>
  <c r="F148" i="14"/>
  <c r="E148" i="14"/>
  <c r="D148" i="14"/>
  <c r="B148" i="14"/>
  <c r="A148" i="14"/>
  <c r="H147" i="14"/>
  <c r="G147" i="14"/>
  <c r="F147" i="14"/>
  <c r="E147" i="14"/>
  <c r="D147" i="14"/>
  <c r="B147" i="14"/>
  <c r="A147" i="14"/>
  <c r="H146" i="14"/>
  <c r="G146" i="14"/>
  <c r="F146" i="14"/>
  <c r="E146" i="14"/>
  <c r="D146" i="14"/>
  <c r="B146" i="14"/>
  <c r="A146" i="14"/>
  <c r="H145" i="14"/>
  <c r="G145" i="14"/>
  <c r="F145" i="14"/>
  <c r="E145" i="14"/>
  <c r="D145" i="14"/>
  <c r="B145" i="14"/>
  <c r="A145" i="14"/>
  <c r="H144" i="14"/>
  <c r="G144" i="14"/>
  <c r="F144" i="14"/>
  <c r="E144" i="14"/>
  <c r="D144" i="14"/>
  <c r="B144" i="14"/>
  <c r="A144" i="14"/>
  <c r="H143" i="14"/>
  <c r="G143" i="14"/>
  <c r="F143" i="14"/>
  <c r="E143" i="14"/>
  <c r="D143" i="14"/>
  <c r="B143" i="14"/>
  <c r="A143" i="14"/>
  <c r="H142" i="14"/>
  <c r="G142" i="14"/>
  <c r="F142" i="14"/>
  <c r="E142" i="14"/>
  <c r="D142" i="14"/>
  <c r="B142" i="14"/>
  <c r="A142" i="14"/>
  <c r="H141" i="14"/>
  <c r="G141" i="14"/>
  <c r="F141" i="14"/>
  <c r="E141" i="14"/>
  <c r="D141" i="14"/>
  <c r="B141" i="14"/>
  <c r="A141" i="14"/>
  <c r="H140" i="14"/>
  <c r="G140" i="14"/>
  <c r="F140" i="14"/>
  <c r="E140" i="14"/>
  <c r="D140" i="14"/>
  <c r="B140" i="14"/>
  <c r="A140" i="14"/>
  <c r="H139" i="14"/>
  <c r="G139" i="14"/>
  <c r="F139" i="14"/>
  <c r="E139" i="14"/>
  <c r="D139" i="14"/>
  <c r="B139" i="14"/>
  <c r="A139" i="14"/>
  <c r="H138" i="14"/>
  <c r="G138" i="14"/>
  <c r="F138" i="14"/>
  <c r="E138" i="14"/>
  <c r="D138" i="14"/>
  <c r="B138" i="14"/>
  <c r="A138" i="14"/>
  <c r="H137" i="14"/>
  <c r="G137" i="14"/>
  <c r="F137" i="14"/>
  <c r="E137" i="14"/>
  <c r="D137" i="14"/>
  <c r="B137" i="14"/>
  <c r="A137" i="14"/>
  <c r="H136" i="14"/>
  <c r="G136" i="14"/>
  <c r="F136" i="14"/>
  <c r="E136" i="14"/>
  <c r="D136" i="14"/>
  <c r="B136" i="14"/>
  <c r="A136" i="14"/>
  <c r="H135" i="14"/>
  <c r="G135" i="14"/>
  <c r="F135" i="14"/>
  <c r="E135" i="14"/>
  <c r="D135" i="14"/>
  <c r="B135" i="14"/>
  <c r="A135" i="14"/>
  <c r="H134" i="14"/>
  <c r="G134" i="14"/>
  <c r="F134" i="14"/>
  <c r="E134" i="14"/>
  <c r="D134" i="14"/>
  <c r="B134" i="14"/>
  <c r="A134" i="14"/>
  <c r="H133" i="14"/>
  <c r="G133" i="14"/>
  <c r="F133" i="14"/>
  <c r="E133" i="14"/>
  <c r="D133" i="14"/>
  <c r="B133" i="14"/>
  <c r="A133" i="14"/>
  <c r="H132" i="14"/>
  <c r="G132" i="14"/>
  <c r="F132" i="14"/>
  <c r="E132" i="14"/>
  <c r="D132" i="14"/>
  <c r="B132" i="14"/>
  <c r="A132" i="14"/>
  <c r="H131" i="14"/>
  <c r="G131" i="14"/>
  <c r="F131" i="14"/>
  <c r="E131" i="14"/>
  <c r="D131" i="14"/>
  <c r="B131" i="14"/>
  <c r="A131" i="14"/>
  <c r="H130" i="14"/>
  <c r="G130" i="14"/>
  <c r="F130" i="14"/>
  <c r="E130" i="14"/>
  <c r="D130" i="14"/>
  <c r="B130" i="14"/>
  <c r="A130" i="14"/>
  <c r="H129" i="14"/>
  <c r="G129" i="14"/>
  <c r="F129" i="14"/>
  <c r="E129" i="14"/>
  <c r="D129" i="14"/>
  <c r="B129" i="14"/>
  <c r="A129" i="14"/>
  <c r="H128" i="14"/>
  <c r="G128" i="14"/>
  <c r="F128" i="14"/>
  <c r="E128" i="14"/>
  <c r="D128" i="14"/>
  <c r="B128" i="14"/>
  <c r="A128" i="14"/>
  <c r="H127" i="14"/>
  <c r="G127" i="14"/>
  <c r="F127" i="14"/>
  <c r="E127" i="14"/>
  <c r="D127" i="14"/>
  <c r="B127" i="14"/>
  <c r="A127" i="14"/>
  <c r="H126" i="14"/>
  <c r="G126" i="14"/>
  <c r="F126" i="14"/>
  <c r="E126" i="14"/>
  <c r="D126" i="14"/>
  <c r="B126" i="14"/>
  <c r="A126" i="14"/>
  <c r="H125" i="14"/>
  <c r="G125" i="14"/>
  <c r="F125" i="14"/>
  <c r="E125" i="14"/>
  <c r="D125" i="14"/>
  <c r="B125" i="14"/>
  <c r="A125" i="14"/>
  <c r="H124" i="14"/>
  <c r="G124" i="14"/>
  <c r="F124" i="14"/>
  <c r="E124" i="14"/>
  <c r="D124" i="14"/>
  <c r="B124" i="14"/>
  <c r="A124" i="14"/>
  <c r="H123" i="14"/>
  <c r="G123" i="14"/>
  <c r="F123" i="14"/>
  <c r="E123" i="14"/>
  <c r="D123" i="14"/>
  <c r="B123" i="14"/>
  <c r="A123" i="14"/>
  <c r="H122" i="14"/>
  <c r="G122" i="14"/>
  <c r="F122" i="14"/>
  <c r="E122" i="14"/>
  <c r="D122" i="14"/>
  <c r="B122" i="14"/>
  <c r="A122" i="14"/>
  <c r="H121" i="14"/>
  <c r="G121" i="14"/>
  <c r="F121" i="14"/>
  <c r="E121" i="14"/>
  <c r="D121" i="14"/>
  <c r="B121" i="14"/>
  <c r="A121" i="14"/>
  <c r="H120" i="14"/>
  <c r="G120" i="14"/>
  <c r="F120" i="14"/>
  <c r="E120" i="14"/>
  <c r="D120" i="14"/>
  <c r="B120" i="14"/>
  <c r="A120" i="14"/>
  <c r="H119" i="14"/>
  <c r="G119" i="14"/>
  <c r="F119" i="14"/>
  <c r="E119" i="14"/>
  <c r="D119" i="14"/>
  <c r="B119" i="14"/>
  <c r="A119" i="14"/>
  <c r="H118" i="14"/>
  <c r="G118" i="14"/>
  <c r="F118" i="14"/>
  <c r="E118" i="14"/>
  <c r="D118" i="14"/>
  <c r="B118" i="14"/>
  <c r="A118" i="14"/>
  <c r="H117" i="14"/>
  <c r="G117" i="14"/>
  <c r="F117" i="14"/>
  <c r="E117" i="14"/>
  <c r="D117" i="14"/>
  <c r="B117" i="14"/>
  <c r="A117" i="14"/>
  <c r="H116" i="14"/>
  <c r="G116" i="14"/>
  <c r="F116" i="14"/>
  <c r="E116" i="14"/>
  <c r="D116" i="14"/>
  <c r="B116" i="14"/>
  <c r="A116" i="14"/>
  <c r="H115" i="14"/>
  <c r="G115" i="14"/>
  <c r="F115" i="14"/>
  <c r="E115" i="14"/>
  <c r="D115" i="14"/>
  <c r="B115" i="14"/>
  <c r="A115" i="14"/>
  <c r="H114" i="14"/>
  <c r="G114" i="14"/>
  <c r="F114" i="14"/>
  <c r="E114" i="14"/>
  <c r="D114" i="14"/>
  <c r="B114" i="14"/>
  <c r="A114" i="14"/>
  <c r="H113" i="14"/>
  <c r="G113" i="14"/>
  <c r="F113" i="14"/>
  <c r="E113" i="14"/>
  <c r="D113" i="14"/>
  <c r="B113" i="14"/>
  <c r="A113" i="14"/>
  <c r="H112" i="14"/>
  <c r="G112" i="14"/>
  <c r="F112" i="14"/>
  <c r="E112" i="14"/>
  <c r="D112" i="14"/>
  <c r="B112" i="14"/>
  <c r="A112" i="14"/>
  <c r="H111" i="14"/>
  <c r="G111" i="14"/>
  <c r="F111" i="14"/>
  <c r="E111" i="14"/>
  <c r="D111" i="14"/>
  <c r="B111" i="14"/>
  <c r="A111" i="14"/>
  <c r="H110" i="14"/>
  <c r="G110" i="14"/>
  <c r="F110" i="14"/>
  <c r="E110" i="14"/>
  <c r="D110" i="14"/>
  <c r="B110" i="14"/>
  <c r="A110" i="14"/>
  <c r="H109" i="14"/>
  <c r="G109" i="14"/>
  <c r="F109" i="14"/>
  <c r="E109" i="14"/>
  <c r="D109" i="14"/>
  <c r="B109" i="14"/>
  <c r="A109" i="14"/>
  <c r="H108" i="14"/>
  <c r="G108" i="14"/>
  <c r="F108" i="14"/>
  <c r="E108" i="14"/>
  <c r="D108" i="14"/>
  <c r="B108" i="14"/>
  <c r="A108" i="14"/>
  <c r="H107" i="14"/>
  <c r="G107" i="14"/>
  <c r="F107" i="14"/>
  <c r="E107" i="14"/>
  <c r="D107" i="14"/>
  <c r="B107" i="14"/>
  <c r="A107" i="14"/>
  <c r="H106" i="14"/>
  <c r="G106" i="14"/>
  <c r="F106" i="14"/>
  <c r="E106" i="14"/>
  <c r="D106" i="14"/>
  <c r="B106" i="14"/>
  <c r="A106" i="14"/>
  <c r="H105" i="14"/>
  <c r="G105" i="14"/>
  <c r="F105" i="14"/>
  <c r="E105" i="14"/>
  <c r="D105" i="14"/>
  <c r="B105" i="14"/>
  <c r="A105" i="14"/>
  <c r="H104" i="14"/>
  <c r="G104" i="14"/>
  <c r="F104" i="14"/>
  <c r="E104" i="14"/>
  <c r="D104" i="14"/>
  <c r="B104" i="14"/>
  <c r="A104" i="14"/>
  <c r="H103" i="14"/>
  <c r="G103" i="14"/>
  <c r="F103" i="14"/>
  <c r="E103" i="14"/>
  <c r="D103" i="14"/>
  <c r="B103" i="14"/>
  <c r="A103" i="14"/>
  <c r="H102" i="14"/>
  <c r="G102" i="14"/>
  <c r="F102" i="14"/>
  <c r="E102" i="14"/>
  <c r="D102" i="14"/>
  <c r="B102" i="14"/>
  <c r="A102" i="14"/>
  <c r="H101" i="14"/>
  <c r="G101" i="14"/>
  <c r="F101" i="14"/>
  <c r="E101" i="14"/>
  <c r="D101" i="14"/>
  <c r="B101" i="14"/>
  <c r="A101" i="14"/>
  <c r="H100" i="14"/>
  <c r="G100" i="14"/>
  <c r="F100" i="14"/>
  <c r="E100" i="14"/>
  <c r="D100" i="14"/>
  <c r="B100" i="14"/>
  <c r="A100" i="14"/>
  <c r="H99" i="14"/>
  <c r="G99" i="14"/>
  <c r="F99" i="14"/>
  <c r="E99" i="14"/>
  <c r="D99" i="14"/>
  <c r="B99" i="14"/>
  <c r="A99" i="14"/>
  <c r="H98" i="14"/>
  <c r="G98" i="14"/>
  <c r="F98" i="14"/>
  <c r="E98" i="14"/>
  <c r="D98" i="14"/>
  <c r="B98" i="14"/>
  <c r="A98" i="14"/>
  <c r="H97" i="14"/>
  <c r="G97" i="14"/>
  <c r="F97" i="14"/>
  <c r="E97" i="14"/>
  <c r="D97" i="14"/>
  <c r="B97" i="14"/>
  <c r="A97" i="14"/>
  <c r="H96" i="14"/>
  <c r="G96" i="14"/>
  <c r="F96" i="14"/>
  <c r="E96" i="14"/>
  <c r="D96" i="14"/>
  <c r="B96" i="14"/>
  <c r="A96" i="14"/>
  <c r="H95" i="14"/>
  <c r="G95" i="14"/>
  <c r="F95" i="14"/>
  <c r="E95" i="14"/>
  <c r="D95" i="14"/>
  <c r="B95" i="14"/>
  <c r="A95" i="14"/>
  <c r="H94" i="14"/>
  <c r="G94" i="14"/>
  <c r="F94" i="14"/>
  <c r="E94" i="14"/>
  <c r="D94" i="14"/>
  <c r="B94" i="14"/>
  <c r="A94" i="14"/>
  <c r="H93" i="14"/>
  <c r="G93" i="14"/>
  <c r="F93" i="14"/>
  <c r="E93" i="14"/>
  <c r="D93" i="14"/>
  <c r="B93" i="14"/>
  <c r="A93" i="14"/>
  <c r="H92" i="14"/>
  <c r="G92" i="14"/>
  <c r="F92" i="14"/>
  <c r="E92" i="14"/>
  <c r="D92" i="14"/>
  <c r="B92" i="14"/>
  <c r="A92" i="14"/>
  <c r="H91" i="14"/>
  <c r="G91" i="14"/>
  <c r="F91" i="14"/>
  <c r="E91" i="14"/>
  <c r="D91" i="14"/>
  <c r="B91" i="14"/>
  <c r="A91" i="14"/>
  <c r="H90" i="14"/>
  <c r="G90" i="14"/>
  <c r="F90" i="14"/>
  <c r="E90" i="14"/>
  <c r="D90" i="14"/>
  <c r="B90" i="14"/>
  <c r="A90" i="14"/>
  <c r="H89" i="14"/>
  <c r="G89" i="14"/>
  <c r="F89" i="14"/>
  <c r="E89" i="14"/>
  <c r="D89" i="14"/>
  <c r="B89" i="14"/>
  <c r="A89" i="14"/>
  <c r="H88" i="14"/>
  <c r="G88" i="14"/>
  <c r="F88" i="14"/>
  <c r="E88" i="14"/>
  <c r="D88" i="14"/>
  <c r="B88" i="14"/>
  <c r="A88" i="14"/>
  <c r="H87" i="14"/>
  <c r="G87" i="14"/>
  <c r="F87" i="14"/>
  <c r="E87" i="14"/>
  <c r="D87" i="14"/>
  <c r="B87" i="14"/>
  <c r="A87" i="14"/>
  <c r="H86" i="14"/>
  <c r="G86" i="14"/>
  <c r="F86" i="14"/>
  <c r="E86" i="14"/>
  <c r="D86" i="14"/>
  <c r="B86" i="14"/>
  <c r="A86" i="14"/>
  <c r="H85" i="14"/>
  <c r="G85" i="14"/>
  <c r="F85" i="14"/>
  <c r="E85" i="14"/>
  <c r="D85" i="14"/>
  <c r="B85" i="14"/>
  <c r="A85" i="14"/>
  <c r="H84" i="14"/>
  <c r="G84" i="14"/>
  <c r="F84" i="14"/>
  <c r="E84" i="14"/>
  <c r="D84" i="14"/>
  <c r="B84" i="14"/>
  <c r="A84" i="14"/>
  <c r="H83" i="14"/>
  <c r="G83" i="14"/>
  <c r="F83" i="14"/>
  <c r="E83" i="14"/>
  <c r="D83" i="14"/>
  <c r="B83" i="14"/>
  <c r="A83" i="14"/>
  <c r="H82" i="14"/>
  <c r="G82" i="14"/>
  <c r="F82" i="14"/>
  <c r="E82" i="14"/>
  <c r="D82" i="14"/>
  <c r="B82" i="14"/>
  <c r="A82" i="14"/>
  <c r="H81" i="14"/>
  <c r="G81" i="14"/>
  <c r="F81" i="14"/>
  <c r="E81" i="14"/>
  <c r="D81" i="14"/>
  <c r="B81" i="14"/>
  <c r="A81" i="14"/>
  <c r="H80" i="14"/>
  <c r="G80" i="14"/>
  <c r="F80" i="14"/>
  <c r="E80" i="14"/>
  <c r="D80" i="14"/>
  <c r="B80" i="14"/>
  <c r="A80" i="14"/>
  <c r="H79" i="14"/>
  <c r="G79" i="14"/>
  <c r="F79" i="14"/>
  <c r="E79" i="14"/>
  <c r="D79" i="14"/>
  <c r="B79" i="14"/>
  <c r="A79" i="14"/>
  <c r="H78" i="14"/>
  <c r="G78" i="14"/>
  <c r="F78" i="14"/>
  <c r="E78" i="14"/>
  <c r="D78" i="14"/>
  <c r="B78" i="14"/>
  <c r="A78" i="14"/>
  <c r="H77" i="14"/>
  <c r="G77" i="14"/>
  <c r="F77" i="14"/>
  <c r="E77" i="14"/>
  <c r="D77" i="14"/>
  <c r="B77" i="14"/>
  <c r="A77" i="14"/>
  <c r="H76" i="14"/>
  <c r="G76" i="14"/>
  <c r="F76" i="14"/>
  <c r="E76" i="14"/>
  <c r="D76" i="14"/>
  <c r="B76" i="14"/>
  <c r="A76" i="14"/>
  <c r="H75" i="14"/>
  <c r="G75" i="14"/>
  <c r="F75" i="14"/>
  <c r="E75" i="14"/>
  <c r="D75" i="14"/>
  <c r="B75" i="14"/>
  <c r="A75" i="14"/>
  <c r="H74" i="14"/>
  <c r="G74" i="14"/>
  <c r="F74" i="14"/>
  <c r="E74" i="14"/>
  <c r="D74" i="14"/>
  <c r="B74" i="14"/>
  <c r="A74" i="14"/>
  <c r="H73" i="14"/>
  <c r="G73" i="14"/>
  <c r="F73" i="14"/>
  <c r="E73" i="14"/>
  <c r="D73" i="14"/>
  <c r="B73" i="14"/>
  <c r="A73" i="14"/>
  <c r="H72" i="14"/>
  <c r="G72" i="14"/>
  <c r="F72" i="14"/>
  <c r="E72" i="14"/>
  <c r="D72" i="14"/>
  <c r="B72" i="14"/>
  <c r="A72" i="14"/>
  <c r="H71" i="14"/>
  <c r="G71" i="14"/>
  <c r="F71" i="14"/>
  <c r="E71" i="14"/>
  <c r="D71" i="14"/>
  <c r="B71" i="14"/>
  <c r="A71" i="14"/>
  <c r="H70" i="14"/>
  <c r="G70" i="14"/>
  <c r="F70" i="14"/>
  <c r="E70" i="14"/>
  <c r="D70" i="14"/>
  <c r="B70" i="14"/>
  <c r="A70" i="14"/>
  <c r="H69" i="14"/>
  <c r="G69" i="14"/>
  <c r="F69" i="14"/>
  <c r="E69" i="14"/>
  <c r="D69" i="14"/>
  <c r="B69" i="14"/>
  <c r="A69" i="14"/>
  <c r="H68" i="14"/>
  <c r="G68" i="14"/>
  <c r="F68" i="14"/>
  <c r="E68" i="14"/>
  <c r="D68" i="14"/>
  <c r="B68" i="14"/>
  <c r="A68" i="14"/>
  <c r="H67" i="14"/>
  <c r="G67" i="14"/>
  <c r="F67" i="14"/>
  <c r="E67" i="14"/>
  <c r="D67" i="14"/>
  <c r="B67" i="14"/>
  <c r="A67" i="14"/>
  <c r="H66" i="14"/>
  <c r="G66" i="14"/>
  <c r="F66" i="14"/>
  <c r="E66" i="14"/>
  <c r="D66" i="14"/>
  <c r="B66" i="14"/>
  <c r="A66" i="14"/>
  <c r="H65" i="14"/>
  <c r="G65" i="14"/>
  <c r="F65" i="14"/>
  <c r="E65" i="14"/>
  <c r="D65" i="14"/>
  <c r="B65" i="14"/>
  <c r="A65" i="14"/>
  <c r="H64" i="14"/>
  <c r="G64" i="14"/>
  <c r="F64" i="14"/>
  <c r="E64" i="14"/>
  <c r="D64" i="14"/>
  <c r="B64" i="14"/>
  <c r="A64" i="14"/>
  <c r="H63" i="14"/>
  <c r="G63" i="14"/>
  <c r="F63" i="14"/>
  <c r="E63" i="14"/>
  <c r="D63" i="14"/>
  <c r="B63" i="14"/>
  <c r="A63" i="14"/>
  <c r="H62" i="14"/>
  <c r="G62" i="14"/>
  <c r="F62" i="14"/>
  <c r="E62" i="14"/>
  <c r="D62" i="14"/>
  <c r="B62" i="14"/>
  <c r="A62" i="14"/>
  <c r="H61" i="14"/>
  <c r="G61" i="14"/>
  <c r="F61" i="14"/>
  <c r="E61" i="14"/>
  <c r="D61" i="14"/>
  <c r="B61" i="14"/>
  <c r="A61" i="14"/>
  <c r="H60" i="14"/>
  <c r="G60" i="14"/>
  <c r="F60" i="14"/>
  <c r="E60" i="14"/>
  <c r="D60" i="14"/>
  <c r="B60" i="14"/>
  <c r="A60" i="14"/>
  <c r="H59" i="14"/>
  <c r="G59" i="14"/>
  <c r="F59" i="14"/>
  <c r="E59" i="14"/>
  <c r="D59" i="14"/>
  <c r="B59" i="14"/>
  <c r="A59" i="14"/>
  <c r="H58" i="14"/>
  <c r="G58" i="14"/>
  <c r="F58" i="14"/>
  <c r="E58" i="14"/>
  <c r="D58" i="14"/>
  <c r="B58" i="14"/>
  <c r="A58" i="14"/>
  <c r="H57" i="14"/>
  <c r="G57" i="14"/>
  <c r="F57" i="14"/>
  <c r="E57" i="14"/>
  <c r="D57" i="14"/>
  <c r="B57" i="14"/>
  <c r="A57" i="14"/>
  <c r="H56" i="14"/>
  <c r="G56" i="14"/>
  <c r="F56" i="14"/>
  <c r="E56" i="14"/>
  <c r="D56" i="14"/>
  <c r="B56" i="14"/>
  <c r="A56" i="14"/>
  <c r="H55" i="14"/>
  <c r="G55" i="14"/>
  <c r="F55" i="14"/>
  <c r="E55" i="14"/>
  <c r="D55" i="14"/>
  <c r="B55" i="14"/>
  <c r="A55" i="14"/>
  <c r="H54" i="14"/>
  <c r="G54" i="14"/>
  <c r="F54" i="14"/>
  <c r="E54" i="14"/>
  <c r="D54" i="14"/>
  <c r="B54" i="14"/>
  <c r="A54" i="14"/>
  <c r="H53" i="14"/>
  <c r="G53" i="14"/>
  <c r="F53" i="14"/>
  <c r="E53" i="14"/>
  <c r="D53" i="14"/>
  <c r="B53" i="14"/>
  <c r="A53" i="14"/>
  <c r="H52" i="14"/>
  <c r="G52" i="14"/>
  <c r="F52" i="14"/>
  <c r="E52" i="14"/>
  <c r="D52" i="14"/>
  <c r="B52" i="14"/>
  <c r="A52" i="14"/>
  <c r="H51" i="14"/>
  <c r="G51" i="14"/>
  <c r="F51" i="14"/>
  <c r="E51" i="14"/>
  <c r="D51" i="14"/>
  <c r="B51" i="14"/>
  <c r="A51" i="14"/>
  <c r="H50" i="14"/>
  <c r="G50" i="14"/>
  <c r="F50" i="14"/>
  <c r="E50" i="14"/>
  <c r="D50" i="14"/>
  <c r="B50" i="14"/>
  <c r="A50" i="14"/>
  <c r="H49" i="14"/>
  <c r="G49" i="14"/>
  <c r="F49" i="14"/>
  <c r="E49" i="14"/>
  <c r="D49" i="14"/>
  <c r="B49" i="14"/>
  <c r="A49" i="14"/>
  <c r="H48" i="14"/>
  <c r="G48" i="14"/>
  <c r="F48" i="14"/>
  <c r="E48" i="14"/>
  <c r="D48" i="14"/>
  <c r="B48" i="14"/>
  <c r="A48" i="14"/>
  <c r="H47" i="14"/>
  <c r="G47" i="14"/>
  <c r="F47" i="14"/>
  <c r="E47" i="14"/>
  <c r="D47" i="14"/>
  <c r="B47" i="14"/>
  <c r="A47" i="14"/>
  <c r="H46" i="14"/>
  <c r="G46" i="14"/>
  <c r="F46" i="14"/>
  <c r="E46" i="14"/>
  <c r="D46" i="14"/>
  <c r="B46" i="14"/>
  <c r="A46" i="14"/>
  <c r="H45" i="14"/>
  <c r="G45" i="14"/>
  <c r="F45" i="14"/>
  <c r="E45" i="14"/>
  <c r="D45" i="14"/>
  <c r="B45" i="14"/>
  <c r="A45" i="14"/>
  <c r="H44" i="14"/>
  <c r="G44" i="14"/>
  <c r="F44" i="14"/>
  <c r="E44" i="14"/>
  <c r="D44" i="14"/>
  <c r="B44" i="14"/>
  <c r="A44" i="14"/>
  <c r="H43" i="14"/>
  <c r="G43" i="14"/>
  <c r="F43" i="14"/>
  <c r="E43" i="14"/>
  <c r="D43" i="14"/>
  <c r="B43" i="14"/>
  <c r="A43" i="14"/>
  <c r="H42" i="14"/>
  <c r="G42" i="14"/>
  <c r="F42" i="14"/>
  <c r="E42" i="14"/>
  <c r="D42" i="14"/>
  <c r="B42" i="14"/>
  <c r="A42" i="14"/>
  <c r="H41" i="14"/>
  <c r="G41" i="14"/>
  <c r="F41" i="14"/>
  <c r="E41" i="14"/>
  <c r="D41" i="14"/>
  <c r="B41" i="14"/>
  <c r="A41" i="14"/>
  <c r="H40" i="14"/>
  <c r="G40" i="14"/>
  <c r="F40" i="14"/>
  <c r="E40" i="14"/>
  <c r="D40" i="14"/>
  <c r="B40" i="14"/>
  <c r="A40" i="14"/>
  <c r="H39" i="14"/>
  <c r="G39" i="14"/>
  <c r="F39" i="14"/>
  <c r="E39" i="14"/>
  <c r="D39" i="14"/>
  <c r="B39" i="14"/>
  <c r="A39" i="14"/>
  <c r="H38" i="14"/>
  <c r="G38" i="14"/>
  <c r="F38" i="14"/>
  <c r="E38" i="14"/>
  <c r="D38" i="14"/>
  <c r="B38" i="14"/>
  <c r="A38" i="14"/>
  <c r="H37" i="14"/>
  <c r="G37" i="14"/>
  <c r="F37" i="14"/>
  <c r="E37" i="14"/>
  <c r="D37" i="14"/>
  <c r="B37" i="14"/>
  <c r="A37" i="14"/>
  <c r="H36" i="14"/>
  <c r="G36" i="14"/>
  <c r="F36" i="14"/>
  <c r="E36" i="14"/>
  <c r="D36" i="14"/>
  <c r="B36" i="14"/>
  <c r="A36" i="14"/>
  <c r="H35" i="14"/>
  <c r="G35" i="14"/>
  <c r="F35" i="14"/>
  <c r="E35" i="14"/>
  <c r="D35" i="14"/>
  <c r="B35" i="14"/>
  <c r="A35" i="14"/>
  <c r="H34" i="14"/>
  <c r="G34" i="14"/>
  <c r="F34" i="14"/>
  <c r="E34" i="14"/>
  <c r="D34" i="14"/>
  <c r="B34" i="14"/>
  <c r="A34" i="14"/>
  <c r="H33" i="14"/>
  <c r="G33" i="14"/>
  <c r="F33" i="14"/>
  <c r="E33" i="14"/>
  <c r="D33" i="14"/>
  <c r="B33" i="14"/>
  <c r="A33" i="14"/>
  <c r="H32" i="14"/>
  <c r="G32" i="14"/>
  <c r="F32" i="14"/>
  <c r="E32" i="14"/>
  <c r="D32" i="14"/>
  <c r="B32" i="14"/>
  <c r="A32" i="14"/>
  <c r="H31" i="14"/>
  <c r="G31" i="14"/>
  <c r="F31" i="14"/>
  <c r="E31" i="14"/>
  <c r="D31" i="14"/>
  <c r="B31" i="14"/>
  <c r="A31" i="14"/>
  <c r="H30" i="14"/>
  <c r="G30" i="14"/>
  <c r="F30" i="14"/>
  <c r="E30" i="14"/>
  <c r="D30" i="14"/>
  <c r="B30" i="14"/>
  <c r="A30" i="14"/>
  <c r="H29" i="14"/>
  <c r="G29" i="14"/>
  <c r="F29" i="14"/>
  <c r="E29" i="14"/>
  <c r="D29" i="14"/>
  <c r="B29" i="14"/>
  <c r="A29" i="14"/>
  <c r="H28" i="14"/>
  <c r="G28" i="14"/>
  <c r="F28" i="14"/>
  <c r="E28" i="14"/>
  <c r="D28" i="14"/>
  <c r="B28" i="14"/>
  <c r="A28" i="14"/>
  <c r="H27" i="14"/>
  <c r="G27" i="14"/>
  <c r="F27" i="14"/>
  <c r="E27" i="14"/>
  <c r="D27" i="14"/>
  <c r="B27" i="14"/>
  <c r="A27" i="14"/>
  <c r="H26" i="14"/>
  <c r="G26" i="14"/>
  <c r="F26" i="14"/>
  <c r="E26" i="14"/>
  <c r="D26" i="14"/>
  <c r="B26" i="14"/>
  <c r="A26" i="14"/>
  <c r="H25" i="14"/>
  <c r="G25" i="14"/>
  <c r="F25" i="14"/>
  <c r="E25" i="14"/>
  <c r="D25" i="14"/>
  <c r="B25" i="14"/>
  <c r="A25" i="14"/>
  <c r="H24" i="14"/>
  <c r="G24" i="14"/>
  <c r="F24" i="14"/>
  <c r="E24" i="14"/>
  <c r="D24" i="14"/>
  <c r="B24" i="14"/>
  <c r="A24" i="14"/>
  <c r="H23" i="14"/>
  <c r="G23" i="14"/>
  <c r="F23" i="14"/>
  <c r="E23" i="14"/>
  <c r="D23" i="14"/>
  <c r="B23" i="14"/>
  <c r="A23" i="14"/>
  <c r="H22" i="14"/>
  <c r="G22" i="14"/>
  <c r="F22" i="14"/>
  <c r="E22" i="14"/>
  <c r="D22" i="14"/>
  <c r="B22" i="14"/>
  <c r="A22" i="14"/>
  <c r="H21" i="14"/>
  <c r="G21" i="14"/>
  <c r="F21" i="14"/>
  <c r="E21" i="14"/>
  <c r="D21" i="14"/>
  <c r="B21" i="14"/>
  <c r="A21" i="14"/>
  <c r="H20" i="14"/>
  <c r="G20" i="14"/>
  <c r="F20" i="14"/>
  <c r="E20" i="14"/>
  <c r="D20" i="14"/>
  <c r="B20" i="14"/>
  <c r="A20" i="14"/>
  <c r="H19" i="14"/>
  <c r="G19" i="14"/>
  <c r="F19" i="14"/>
  <c r="E19" i="14"/>
  <c r="D19" i="14"/>
  <c r="B19" i="14"/>
  <c r="A19" i="14"/>
  <c r="H18" i="14"/>
  <c r="G18" i="14"/>
  <c r="F18" i="14"/>
  <c r="E18" i="14"/>
  <c r="D18" i="14"/>
  <c r="B18" i="14"/>
  <c r="A18" i="14"/>
  <c r="H17" i="14"/>
  <c r="G17" i="14"/>
  <c r="F17" i="14"/>
  <c r="E17" i="14"/>
  <c r="D17" i="14"/>
  <c r="B17" i="14"/>
  <c r="A17" i="14"/>
  <c r="H16" i="14"/>
  <c r="G16" i="14"/>
  <c r="F16" i="14"/>
  <c r="E16" i="14"/>
  <c r="D16" i="14"/>
  <c r="B16" i="14"/>
  <c r="A16" i="14"/>
  <c r="H15" i="14"/>
  <c r="G15" i="14"/>
  <c r="F15" i="14"/>
  <c r="E15" i="14"/>
  <c r="D15" i="14"/>
  <c r="B15" i="14"/>
  <c r="A15" i="14"/>
  <c r="H14" i="14"/>
  <c r="G14" i="14"/>
  <c r="F14" i="14"/>
  <c r="E14" i="14"/>
  <c r="D14" i="14"/>
  <c r="B14" i="14"/>
  <c r="A14" i="14"/>
  <c r="H13" i="14"/>
  <c r="G13" i="14"/>
  <c r="F13" i="14"/>
  <c r="E13" i="14"/>
  <c r="D13" i="14"/>
  <c r="H6" i="14"/>
  <c r="G1" i="14"/>
  <c r="H6" i="12" l="1"/>
  <c r="G1" i="12"/>
  <c r="H6" i="11"/>
  <c r="H323" i="10"/>
  <c r="G323" i="10"/>
  <c r="F323" i="10"/>
  <c r="E323" i="10"/>
  <c r="D323" i="10"/>
  <c r="B323" i="10"/>
  <c r="A323" i="10"/>
  <c r="H322" i="10"/>
  <c r="G322" i="10"/>
  <c r="F322" i="10"/>
  <c r="E322" i="10"/>
  <c r="D322" i="10"/>
  <c r="B322" i="10"/>
  <c r="A322" i="10"/>
  <c r="H321" i="10"/>
  <c r="G321" i="10"/>
  <c r="F321" i="10"/>
  <c r="E321" i="10"/>
  <c r="D321" i="10"/>
  <c r="B321" i="10"/>
  <c r="A321" i="10"/>
  <c r="H320" i="10"/>
  <c r="G320" i="10"/>
  <c r="F320" i="10"/>
  <c r="E320" i="10"/>
  <c r="D320" i="10"/>
  <c r="B320" i="10"/>
  <c r="A320" i="10"/>
  <c r="H319" i="10"/>
  <c r="G319" i="10"/>
  <c r="F319" i="10"/>
  <c r="E319" i="10"/>
  <c r="D319" i="10"/>
  <c r="B319" i="10"/>
  <c r="A319" i="10"/>
  <c r="H318" i="10"/>
  <c r="G318" i="10"/>
  <c r="F318" i="10"/>
  <c r="E318" i="10"/>
  <c r="D318" i="10"/>
  <c r="B318" i="10"/>
  <c r="A318" i="10"/>
  <c r="H317" i="10"/>
  <c r="G317" i="10"/>
  <c r="F317" i="10"/>
  <c r="E317" i="10"/>
  <c r="D317" i="10"/>
  <c r="B317" i="10"/>
  <c r="A317" i="10"/>
  <c r="H316" i="10"/>
  <c r="G316" i="10"/>
  <c r="F316" i="10"/>
  <c r="E316" i="10"/>
  <c r="D316" i="10"/>
  <c r="B316" i="10"/>
  <c r="A316" i="10"/>
  <c r="H315" i="10"/>
  <c r="G315" i="10"/>
  <c r="F315" i="10"/>
  <c r="E315" i="10"/>
  <c r="D315" i="10"/>
  <c r="B315" i="10"/>
  <c r="A315" i="10"/>
  <c r="H314" i="10"/>
  <c r="G314" i="10"/>
  <c r="F314" i="10"/>
  <c r="E314" i="10"/>
  <c r="D314" i="10"/>
  <c r="B314" i="10"/>
  <c r="A314" i="10"/>
  <c r="H313" i="10"/>
  <c r="G313" i="10"/>
  <c r="F313" i="10"/>
  <c r="E313" i="10"/>
  <c r="D313" i="10"/>
  <c r="B313" i="10"/>
  <c r="A313" i="10"/>
  <c r="H312" i="10"/>
  <c r="G312" i="10"/>
  <c r="F312" i="10"/>
  <c r="E312" i="10"/>
  <c r="D312" i="10"/>
  <c r="B312" i="10"/>
  <c r="A312" i="10"/>
  <c r="H311" i="10"/>
  <c r="G311" i="10"/>
  <c r="F311" i="10"/>
  <c r="E311" i="10"/>
  <c r="D311" i="10"/>
  <c r="B311" i="10"/>
  <c r="A311" i="10"/>
  <c r="H310" i="10"/>
  <c r="G310" i="10"/>
  <c r="F310" i="10"/>
  <c r="E310" i="10"/>
  <c r="D310" i="10"/>
  <c r="B310" i="10"/>
  <c r="A310" i="10"/>
  <c r="H309" i="10"/>
  <c r="G309" i="10"/>
  <c r="F309" i="10"/>
  <c r="E309" i="10"/>
  <c r="D309" i="10"/>
  <c r="B309" i="10"/>
  <c r="A309" i="10"/>
  <c r="H308" i="10"/>
  <c r="G308" i="10"/>
  <c r="F308" i="10"/>
  <c r="E308" i="10"/>
  <c r="D308" i="10"/>
  <c r="B308" i="10"/>
  <c r="A308" i="10"/>
  <c r="H307" i="10"/>
  <c r="G307" i="10"/>
  <c r="F307" i="10"/>
  <c r="E307" i="10"/>
  <c r="D307" i="10"/>
  <c r="B307" i="10"/>
  <c r="A307" i="10"/>
  <c r="H306" i="10"/>
  <c r="G306" i="10"/>
  <c r="F306" i="10"/>
  <c r="E306" i="10"/>
  <c r="D306" i="10"/>
  <c r="B306" i="10"/>
  <c r="A306" i="10"/>
  <c r="H305" i="10"/>
  <c r="G305" i="10"/>
  <c r="F305" i="10"/>
  <c r="E305" i="10"/>
  <c r="D305" i="10"/>
  <c r="B305" i="10"/>
  <c r="A305" i="10"/>
  <c r="H304" i="10"/>
  <c r="G304" i="10"/>
  <c r="F304" i="10"/>
  <c r="E304" i="10"/>
  <c r="D304" i="10"/>
  <c r="B304" i="10"/>
  <c r="A304" i="10"/>
  <c r="H303" i="10"/>
  <c r="G303" i="10"/>
  <c r="F303" i="10"/>
  <c r="E303" i="10"/>
  <c r="D303" i="10"/>
  <c r="B303" i="10"/>
  <c r="A303" i="10"/>
  <c r="H302" i="10"/>
  <c r="G302" i="10"/>
  <c r="F302" i="10"/>
  <c r="E302" i="10"/>
  <c r="D302" i="10"/>
  <c r="B302" i="10"/>
  <c r="A302" i="10"/>
  <c r="H301" i="10"/>
  <c r="G301" i="10"/>
  <c r="F301" i="10"/>
  <c r="E301" i="10"/>
  <c r="D301" i="10"/>
  <c r="B301" i="10"/>
  <c r="A301" i="10"/>
  <c r="H300" i="10"/>
  <c r="G300" i="10"/>
  <c r="F300" i="10"/>
  <c r="E300" i="10"/>
  <c r="D300" i="10"/>
  <c r="B300" i="10"/>
  <c r="A300" i="10"/>
  <c r="H299" i="10"/>
  <c r="G299" i="10"/>
  <c r="F299" i="10"/>
  <c r="E299" i="10"/>
  <c r="D299" i="10"/>
  <c r="B299" i="10"/>
  <c r="A299" i="10"/>
  <c r="H298" i="10"/>
  <c r="G298" i="10"/>
  <c r="F298" i="10"/>
  <c r="E298" i="10"/>
  <c r="D298" i="10"/>
  <c r="B298" i="10"/>
  <c r="A298" i="10"/>
  <c r="H297" i="10"/>
  <c r="G297" i="10"/>
  <c r="F297" i="10"/>
  <c r="E297" i="10"/>
  <c r="D297" i="10"/>
  <c r="B297" i="10"/>
  <c r="A297" i="10"/>
  <c r="H296" i="10"/>
  <c r="G296" i="10"/>
  <c r="F296" i="10"/>
  <c r="E296" i="10"/>
  <c r="D296" i="10"/>
  <c r="B296" i="10"/>
  <c r="A296" i="10"/>
  <c r="H295" i="10"/>
  <c r="G295" i="10"/>
  <c r="F295" i="10"/>
  <c r="E295" i="10"/>
  <c r="D295" i="10"/>
  <c r="B295" i="10"/>
  <c r="A295" i="10"/>
  <c r="H294" i="10"/>
  <c r="G294" i="10"/>
  <c r="F294" i="10"/>
  <c r="E294" i="10"/>
  <c r="D294" i="10"/>
  <c r="B294" i="10"/>
  <c r="A294" i="10"/>
  <c r="H293" i="10"/>
  <c r="G293" i="10"/>
  <c r="F293" i="10"/>
  <c r="E293" i="10"/>
  <c r="D293" i="10"/>
  <c r="B293" i="10"/>
  <c r="A293" i="10"/>
  <c r="H292" i="10"/>
  <c r="G292" i="10"/>
  <c r="F292" i="10"/>
  <c r="E292" i="10"/>
  <c r="D292" i="10"/>
  <c r="B292" i="10"/>
  <c r="A292" i="10"/>
  <c r="H291" i="10"/>
  <c r="G291" i="10"/>
  <c r="F291" i="10"/>
  <c r="E291" i="10"/>
  <c r="D291" i="10"/>
  <c r="B291" i="10"/>
  <c r="A291" i="10"/>
  <c r="H290" i="10"/>
  <c r="G290" i="10"/>
  <c r="F290" i="10"/>
  <c r="E290" i="10"/>
  <c r="D290" i="10"/>
  <c r="B290" i="10"/>
  <c r="A290" i="10"/>
  <c r="H289" i="10"/>
  <c r="G289" i="10"/>
  <c r="F289" i="10"/>
  <c r="E289" i="10"/>
  <c r="D289" i="10"/>
  <c r="B289" i="10"/>
  <c r="A289" i="10"/>
  <c r="H288" i="10"/>
  <c r="G288" i="10"/>
  <c r="F288" i="10"/>
  <c r="E288" i="10"/>
  <c r="D288" i="10"/>
  <c r="B288" i="10"/>
  <c r="A288" i="10"/>
  <c r="H287" i="10"/>
  <c r="G287" i="10"/>
  <c r="F287" i="10"/>
  <c r="E287" i="10"/>
  <c r="D287" i="10"/>
  <c r="B287" i="10"/>
  <c r="A287" i="10"/>
  <c r="H286" i="10"/>
  <c r="G286" i="10"/>
  <c r="F286" i="10"/>
  <c r="E286" i="10"/>
  <c r="D286" i="10"/>
  <c r="B286" i="10"/>
  <c r="A286" i="10"/>
  <c r="H285" i="10"/>
  <c r="G285" i="10"/>
  <c r="F285" i="10"/>
  <c r="E285" i="10"/>
  <c r="D285" i="10"/>
  <c r="B285" i="10"/>
  <c r="A285" i="10"/>
  <c r="H284" i="10"/>
  <c r="G284" i="10"/>
  <c r="F284" i="10"/>
  <c r="E284" i="10"/>
  <c r="D284" i="10"/>
  <c r="B284" i="10"/>
  <c r="A284" i="10"/>
  <c r="H283" i="10"/>
  <c r="G283" i="10"/>
  <c r="F283" i="10"/>
  <c r="E283" i="10"/>
  <c r="D283" i="10"/>
  <c r="B283" i="10"/>
  <c r="A283" i="10"/>
  <c r="H282" i="10"/>
  <c r="G282" i="10"/>
  <c r="F282" i="10"/>
  <c r="E282" i="10"/>
  <c r="D282" i="10"/>
  <c r="B282" i="10"/>
  <c r="A282" i="10"/>
  <c r="H281" i="10"/>
  <c r="G281" i="10"/>
  <c r="F281" i="10"/>
  <c r="E281" i="10"/>
  <c r="D281" i="10"/>
  <c r="B281" i="10"/>
  <c r="A281" i="10"/>
  <c r="H280" i="10"/>
  <c r="G280" i="10"/>
  <c r="F280" i="10"/>
  <c r="E280" i="10"/>
  <c r="D280" i="10"/>
  <c r="B280" i="10"/>
  <c r="A280" i="10"/>
  <c r="H279" i="10"/>
  <c r="G279" i="10"/>
  <c r="F279" i="10"/>
  <c r="E279" i="10"/>
  <c r="D279" i="10"/>
  <c r="B279" i="10"/>
  <c r="A279" i="10"/>
  <c r="H278" i="10"/>
  <c r="G278" i="10"/>
  <c r="F278" i="10"/>
  <c r="E278" i="10"/>
  <c r="D278" i="10"/>
  <c r="B278" i="10"/>
  <c r="A278" i="10"/>
  <c r="H277" i="10"/>
  <c r="G277" i="10"/>
  <c r="F277" i="10"/>
  <c r="E277" i="10"/>
  <c r="D277" i="10"/>
  <c r="B277" i="10"/>
  <c r="A277" i="10"/>
  <c r="H276" i="10"/>
  <c r="G276" i="10"/>
  <c r="F276" i="10"/>
  <c r="E276" i="10"/>
  <c r="D276" i="10"/>
  <c r="B276" i="10"/>
  <c r="A276" i="10"/>
  <c r="H275" i="10"/>
  <c r="G275" i="10"/>
  <c r="F275" i="10"/>
  <c r="E275" i="10"/>
  <c r="D275" i="10"/>
  <c r="B275" i="10"/>
  <c r="A275" i="10"/>
  <c r="H274" i="10"/>
  <c r="G274" i="10"/>
  <c r="F274" i="10"/>
  <c r="E274" i="10"/>
  <c r="D274" i="10"/>
  <c r="B274" i="10"/>
  <c r="A274" i="10"/>
  <c r="H273" i="10"/>
  <c r="G273" i="10"/>
  <c r="F273" i="10"/>
  <c r="E273" i="10"/>
  <c r="D273" i="10"/>
  <c r="B273" i="10"/>
  <c r="A273" i="10"/>
  <c r="H272" i="10"/>
  <c r="G272" i="10"/>
  <c r="F272" i="10"/>
  <c r="E272" i="10"/>
  <c r="D272" i="10"/>
  <c r="B272" i="10"/>
  <c r="A272" i="10"/>
  <c r="H271" i="10"/>
  <c r="G271" i="10"/>
  <c r="F271" i="10"/>
  <c r="E271" i="10"/>
  <c r="D271" i="10"/>
  <c r="B271" i="10"/>
  <c r="A271" i="10"/>
  <c r="H270" i="10"/>
  <c r="G270" i="10"/>
  <c r="F270" i="10"/>
  <c r="E270" i="10"/>
  <c r="D270" i="10"/>
  <c r="B270" i="10"/>
  <c r="A270" i="10"/>
  <c r="H269" i="10"/>
  <c r="G269" i="10"/>
  <c r="F269" i="10"/>
  <c r="E269" i="10"/>
  <c r="D269" i="10"/>
  <c r="B269" i="10"/>
  <c r="A269" i="10"/>
  <c r="H268" i="10"/>
  <c r="G268" i="10"/>
  <c r="F268" i="10"/>
  <c r="E268" i="10"/>
  <c r="D268" i="10"/>
  <c r="B268" i="10"/>
  <c r="A268" i="10"/>
  <c r="H267" i="10"/>
  <c r="G267" i="10"/>
  <c r="F267" i="10"/>
  <c r="E267" i="10"/>
  <c r="D267" i="10"/>
  <c r="B267" i="10"/>
  <c r="A267" i="10"/>
  <c r="H266" i="10"/>
  <c r="G266" i="10"/>
  <c r="F266" i="10"/>
  <c r="E266" i="10"/>
  <c r="D266" i="10"/>
  <c r="B266" i="10"/>
  <c r="A266" i="10"/>
  <c r="H265" i="10"/>
  <c r="G265" i="10"/>
  <c r="F265" i="10"/>
  <c r="E265" i="10"/>
  <c r="D265" i="10"/>
  <c r="B265" i="10"/>
  <c r="A265" i="10"/>
  <c r="H264" i="10"/>
  <c r="G264" i="10"/>
  <c r="F264" i="10"/>
  <c r="E264" i="10"/>
  <c r="D264" i="10"/>
  <c r="B264" i="10"/>
  <c r="A264" i="10"/>
  <c r="H263" i="10"/>
  <c r="G263" i="10"/>
  <c r="F263" i="10"/>
  <c r="E263" i="10"/>
  <c r="D263" i="10"/>
  <c r="B263" i="10"/>
  <c r="A263" i="10"/>
  <c r="H262" i="10"/>
  <c r="G262" i="10"/>
  <c r="F262" i="10"/>
  <c r="E262" i="10"/>
  <c r="D262" i="10"/>
  <c r="B262" i="10"/>
  <c r="A262" i="10"/>
  <c r="H261" i="10"/>
  <c r="G261" i="10"/>
  <c r="F261" i="10"/>
  <c r="E261" i="10"/>
  <c r="D261" i="10"/>
  <c r="B261" i="10"/>
  <c r="A261" i="10"/>
  <c r="H260" i="10"/>
  <c r="G260" i="10"/>
  <c r="F260" i="10"/>
  <c r="E260" i="10"/>
  <c r="D260" i="10"/>
  <c r="B260" i="10"/>
  <c r="A260" i="10"/>
  <c r="H259" i="10"/>
  <c r="G259" i="10"/>
  <c r="F259" i="10"/>
  <c r="E259" i="10"/>
  <c r="D259" i="10"/>
  <c r="B259" i="10"/>
  <c r="A259" i="10"/>
  <c r="H258" i="10"/>
  <c r="G258" i="10"/>
  <c r="F258" i="10"/>
  <c r="E258" i="10"/>
  <c r="D258" i="10"/>
  <c r="B258" i="10"/>
  <c r="A258" i="10"/>
  <c r="H257" i="10"/>
  <c r="G257" i="10"/>
  <c r="F257" i="10"/>
  <c r="E257" i="10"/>
  <c r="D257" i="10"/>
  <c r="B257" i="10"/>
  <c r="A257" i="10"/>
  <c r="H256" i="10"/>
  <c r="G256" i="10"/>
  <c r="F256" i="10"/>
  <c r="E256" i="10"/>
  <c r="D256" i="10"/>
  <c r="B256" i="10"/>
  <c r="A256" i="10"/>
  <c r="H255" i="10"/>
  <c r="G255" i="10"/>
  <c r="F255" i="10"/>
  <c r="E255" i="10"/>
  <c r="D255" i="10"/>
  <c r="B255" i="10"/>
  <c r="A255" i="10"/>
  <c r="H254" i="10"/>
  <c r="G254" i="10"/>
  <c r="F254" i="10"/>
  <c r="E254" i="10"/>
  <c r="D254" i="10"/>
  <c r="B254" i="10"/>
  <c r="A254" i="10"/>
  <c r="H253" i="10"/>
  <c r="G253" i="10"/>
  <c r="F253" i="10"/>
  <c r="E253" i="10"/>
  <c r="D253" i="10"/>
  <c r="B253" i="10"/>
  <c r="A253" i="10"/>
  <c r="H252" i="10"/>
  <c r="G252" i="10"/>
  <c r="F252" i="10"/>
  <c r="E252" i="10"/>
  <c r="D252" i="10"/>
  <c r="B252" i="10"/>
  <c r="A252" i="10"/>
  <c r="H251" i="10"/>
  <c r="G251" i="10"/>
  <c r="F251" i="10"/>
  <c r="E251" i="10"/>
  <c r="D251" i="10"/>
  <c r="B251" i="10"/>
  <c r="A251" i="10"/>
  <c r="H250" i="10"/>
  <c r="G250" i="10"/>
  <c r="F250" i="10"/>
  <c r="E250" i="10"/>
  <c r="D250" i="10"/>
  <c r="B250" i="10"/>
  <c r="A250" i="10"/>
  <c r="H249" i="10"/>
  <c r="G249" i="10"/>
  <c r="F249" i="10"/>
  <c r="E249" i="10"/>
  <c r="D249" i="10"/>
  <c r="B249" i="10"/>
  <c r="A249" i="10"/>
  <c r="H248" i="10"/>
  <c r="G248" i="10"/>
  <c r="F248" i="10"/>
  <c r="E248" i="10"/>
  <c r="D248" i="10"/>
  <c r="B248" i="10"/>
  <c r="A248" i="10"/>
  <c r="H247" i="10"/>
  <c r="G247" i="10"/>
  <c r="F247" i="10"/>
  <c r="E247" i="10"/>
  <c r="D247" i="10"/>
  <c r="B247" i="10"/>
  <c r="A247" i="10"/>
  <c r="H246" i="10"/>
  <c r="G246" i="10"/>
  <c r="F246" i="10"/>
  <c r="E246" i="10"/>
  <c r="D246" i="10"/>
  <c r="B246" i="10"/>
  <c r="A246" i="10"/>
  <c r="H245" i="10"/>
  <c r="G245" i="10"/>
  <c r="F245" i="10"/>
  <c r="E245" i="10"/>
  <c r="D245" i="10"/>
  <c r="B245" i="10"/>
  <c r="A245" i="10"/>
  <c r="H244" i="10"/>
  <c r="G244" i="10"/>
  <c r="F244" i="10"/>
  <c r="E244" i="10"/>
  <c r="D244" i="10"/>
  <c r="B244" i="10"/>
  <c r="A244" i="10"/>
  <c r="H243" i="10"/>
  <c r="G243" i="10"/>
  <c r="F243" i="10"/>
  <c r="E243" i="10"/>
  <c r="D243" i="10"/>
  <c r="B243" i="10"/>
  <c r="A243" i="10"/>
  <c r="H242" i="10"/>
  <c r="G242" i="10"/>
  <c r="F242" i="10"/>
  <c r="E242" i="10"/>
  <c r="D242" i="10"/>
  <c r="B242" i="10"/>
  <c r="A242" i="10"/>
  <c r="H241" i="10"/>
  <c r="G241" i="10"/>
  <c r="F241" i="10"/>
  <c r="E241" i="10"/>
  <c r="D241" i="10"/>
  <c r="B241" i="10"/>
  <c r="A241" i="10"/>
  <c r="H240" i="10"/>
  <c r="G240" i="10"/>
  <c r="F240" i="10"/>
  <c r="E240" i="10"/>
  <c r="D240" i="10"/>
  <c r="B240" i="10"/>
  <c r="A240" i="10"/>
  <c r="H239" i="10"/>
  <c r="G239" i="10"/>
  <c r="F239" i="10"/>
  <c r="E239" i="10"/>
  <c r="D239" i="10"/>
  <c r="B239" i="10"/>
  <c r="A239" i="10"/>
  <c r="H238" i="10"/>
  <c r="G238" i="10"/>
  <c r="F238" i="10"/>
  <c r="E238" i="10"/>
  <c r="D238" i="10"/>
  <c r="B238" i="10"/>
  <c r="A238" i="10"/>
  <c r="H237" i="10"/>
  <c r="G237" i="10"/>
  <c r="F237" i="10"/>
  <c r="E237" i="10"/>
  <c r="D237" i="10"/>
  <c r="B237" i="10"/>
  <c r="A237" i="10"/>
  <c r="H236" i="10"/>
  <c r="G236" i="10"/>
  <c r="F236" i="10"/>
  <c r="E236" i="10"/>
  <c r="D236" i="10"/>
  <c r="B236" i="10"/>
  <c r="A236" i="10"/>
  <c r="H235" i="10"/>
  <c r="G235" i="10"/>
  <c r="F235" i="10"/>
  <c r="E235" i="10"/>
  <c r="D235" i="10"/>
  <c r="B235" i="10"/>
  <c r="A235" i="10"/>
  <c r="H234" i="10"/>
  <c r="G234" i="10"/>
  <c r="F234" i="10"/>
  <c r="E234" i="10"/>
  <c r="D234" i="10"/>
  <c r="B234" i="10"/>
  <c r="A234" i="10"/>
  <c r="H233" i="10"/>
  <c r="G233" i="10"/>
  <c r="F233" i="10"/>
  <c r="E233" i="10"/>
  <c r="D233" i="10"/>
  <c r="B233" i="10"/>
  <c r="A233" i="10"/>
  <c r="H232" i="10"/>
  <c r="G232" i="10"/>
  <c r="F232" i="10"/>
  <c r="E232" i="10"/>
  <c r="D232" i="10"/>
  <c r="B232" i="10"/>
  <c r="A232" i="10"/>
  <c r="H231" i="10"/>
  <c r="G231" i="10"/>
  <c r="F231" i="10"/>
  <c r="E231" i="10"/>
  <c r="D231" i="10"/>
  <c r="B231" i="10"/>
  <c r="A231" i="10"/>
  <c r="H230" i="10"/>
  <c r="G230" i="10"/>
  <c r="F230" i="10"/>
  <c r="E230" i="10"/>
  <c r="D230" i="10"/>
  <c r="B230" i="10"/>
  <c r="A230" i="10"/>
  <c r="H229" i="10"/>
  <c r="G229" i="10"/>
  <c r="F229" i="10"/>
  <c r="E229" i="10"/>
  <c r="D229" i="10"/>
  <c r="B229" i="10"/>
  <c r="A229" i="10"/>
  <c r="H228" i="10"/>
  <c r="G228" i="10"/>
  <c r="F228" i="10"/>
  <c r="E228" i="10"/>
  <c r="D228" i="10"/>
  <c r="B228" i="10"/>
  <c r="A228" i="10"/>
  <c r="H227" i="10"/>
  <c r="G227" i="10"/>
  <c r="F227" i="10"/>
  <c r="E227" i="10"/>
  <c r="D227" i="10"/>
  <c r="B227" i="10"/>
  <c r="A227" i="10"/>
  <c r="H226" i="10"/>
  <c r="G226" i="10"/>
  <c r="F226" i="10"/>
  <c r="E226" i="10"/>
  <c r="D226" i="10"/>
  <c r="B226" i="10"/>
  <c r="A226" i="10"/>
  <c r="H225" i="10"/>
  <c r="G225" i="10"/>
  <c r="F225" i="10"/>
  <c r="E225" i="10"/>
  <c r="D225" i="10"/>
  <c r="B225" i="10"/>
  <c r="A225" i="10"/>
  <c r="H224" i="10"/>
  <c r="G224" i="10"/>
  <c r="F224" i="10"/>
  <c r="E224" i="10"/>
  <c r="D224" i="10"/>
  <c r="B224" i="10"/>
  <c r="A224" i="10"/>
  <c r="H223" i="10"/>
  <c r="G223" i="10"/>
  <c r="F223" i="10"/>
  <c r="E223" i="10"/>
  <c r="D223" i="10"/>
  <c r="B223" i="10"/>
  <c r="A223" i="10"/>
  <c r="H222" i="10"/>
  <c r="G222" i="10"/>
  <c r="F222" i="10"/>
  <c r="E222" i="10"/>
  <c r="D222" i="10"/>
  <c r="B222" i="10"/>
  <c r="A222" i="10"/>
  <c r="H221" i="10"/>
  <c r="G221" i="10"/>
  <c r="F221" i="10"/>
  <c r="E221" i="10"/>
  <c r="D221" i="10"/>
  <c r="B221" i="10"/>
  <c r="A221" i="10"/>
  <c r="H220" i="10"/>
  <c r="G220" i="10"/>
  <c r="F220" i="10"/>
  <c r="E220" i="10"/>
  <c r="D220" i="10"/>
  <c r="B220" i="10"/>
  <c r="A220" i="10"/>
  <c r="H219" i="10"/>
  <c r="G219" i="10"/>
  <c r="F219" i="10"/>
  <c r="E219" i="10"/>
  <c r="D219" i="10"/>
  <c r="B219" i="10"/>
  <c r="A219" i="10"/>
  <c r="H218" i="10"/>
  <c r="G218" i="10"/>
  <c r="F218" i="10"/>
  <c r="E218" i="10"/>
  <c r="D218" i="10"/>
  <c r="B218" i="10"/>
  <c r="A218" i="10"/>
  <c r="H217" i="10"/>
  <c r="G217" i="10"/>
  <c r="F217" i="10"/>
  <c r="E217" i="10"/>
  <c r="D217" i="10"/>
  <c r="B217" i="10"/>
  <c r="A217" i="10"/>
  <c r="H216" i="10"/>
  <c r="G216" i="10"/>
  <c r="F216" i="10"/>
  <c r="E216" i="10"/>
  <c r="D216" i="10"/>
  <c r="B216" i="10"/>
  <c r="A216" i="10"/>
  <c r="H215" i="10"/>
  <c r="G215" i="10"/>
  <c r="F215" i="10"/>
  <c r="E215" i="10"/>
  <c r="D215" i="10"/>
  <c r="B215" i="10"/>
  <c r="A215" i="10"/>
  <c r="H214" i="10"/>
  <c r="G214" i="10"/>
  <c r="F214" i="10"/>
  <c r="E214" i="10"/>
  <c r="D214" i="10"/>
  <c r="B214" i="10"/>
  <c r="A214" i="10"/>
  <c r="H213" i="10"/>
  <c r="G213" i="10"/>
  <c r="F213" i="10"/>
  <c r="E213" i="10"/>
  <c r="D213" i="10"/>
  <c r="B213" i="10"/>
  <c r="A213" i="10"/>
  <c r="H212" i="10"/>
  <c r="G212" i="10"/>
  <c r="F212" i="10"/>
  <c r="E212" i="10"/>
  <c r="D212" i="10"/>
  <c r="B212" i="10"/>
  <c r="A212" i="10"/>
  <c r="H211" i="10"/>
  <c r="G211" i="10"/>
  <c r="F211" i="10"/>
  <c r="E211" i="10"/>
  <c r="D211" i="10"/>
  <c r="B211" i="10"/>
  <c r="A211" i="10"/>
  <c r="H210" i="10"/>
  <c r="G210" i="10"/>
  <c r="F210" i="10"/>
  <c r="E210" i="10"/>
  <c r="D210" i="10"/>
  <c r="B210" i="10"/>
  <c r="A210" i="10"/>
  <c r="H209" i="10"/>
  <c r="G209" i="10"/>
  <c r="F209" i="10"/>
  <c r="E209" i="10"/>
  <c r="D209" i="10"/>
  <c r="B209" i="10"/>
  <c r="A209" i="10"/>
  <c r="H208" i="10"/>
  <c r="G208" i="10"/>
  <c r="F208" i="10"/>
  <c r="E208" i="10"/>
  <c r="D208" i="10"/>
  <c r="B208" i="10"/>
  <c r="A208" i="10"/>
  <c r="H207" i="10"/>
  <c r="G207" i="10"/>
  <c r="F207" i="10"/>
  <c r="E207" i="10"/>
  <c r="D207" i="10"/>
  <c r="B207" i="10"/>
  <c r="A207" i="10"/>
  <c r="H206" i="10"/>
  <c r="G206" i="10"/>
  <c r="F206" i="10"/>
  <c r="E206" i="10"/>
  <c r="D206" i="10"/>
  <c r="B206" i="10"/>
  <c r="A206" i="10"/>
  <c r="H205" i="10"/>
  <c r="G205" i="10"/>
  <c r="F205" i="10"/>
  <c r="E205" i="10"/>
  <c r="D205" i="10"/>
  <c r="B205" i="10"/>
  <c r="A205" i="10"/>
  <c r="H204" i="10"/>
  <c r="G204" i="10"/>
  <c r="F204" i="10"/>
  <c r="E204" i="10"/>
  <c r="D204" i="10"/>
  <c r="B204" i="10"/>
  <c r="A204" i="10"/>
  <c r="H203" i="10"/>
  <c r="G203" i="10"/>
  <c r="F203" i="10"/>
  <c r="E203" i="10"/>
  <c r="D203" i="10"/>
  <c r="B203" i="10"/>
  <c r="A203" i="10"/>
  <c r="H202" i="10"/>
  <c r="G202" i="10"/>
  <c r="F202" i="10"/>
  <c r="E202" i="10"/>
  <c r="D202" i="10"/>
  <c r="B202" i="10"/>
  <c r="A202" i="10"/>
  <c r="H201" i="10"/>
  <c r="G201" i="10"/>
  <c r="F201" i="10"/>
  <c r="E201" i="10"/>
  <c r="D201" i="10"/>
  <c r="B201" i="10"/>
  <c r="A201" i="10"/>
  <c r="H200" i="10"/>
  <c r="G200" i="10"/>
  <c r="F200" i="10"/>
  <c r="E200" i="10"/>
  <c r="D200" i="10"/>
  <c r="B200" i="10"/>
  <c r="A200" i="10"/>
  <c r="H199" i="10"/>
  <c r="G199" i="10"/>
  <c r="F199" i="10"/>
  <c r="E199" i="10"/>
  <c r="D199" i="10"/>
  <c r="B199" i="10"/>
  <c r="A199" i="10"/>
  <c r="H198" i="10"/>
  <c r="G198" i="10"/>
  <c r="F198" i="10"/>
  <c r="E198" i="10"/>
  <c r="D198" i="10"/>
  <c r="B198" i="10"/>
  <c r="A198" i="10"/>
  <c r="H197" i="10"/>
  <c r="G197" i="10"/>
  <c r="F197" i="10"/>
  <c r="E197" i="10"/>
  <c r="D197" i="10"/>
  <c r="B197" i="10"/>
  <c r="A197" i="10"/>
  <c r="H196" i="10"/>
  <c r="G196" i="10"/>
  <c r="F196" i="10"/>
  <c r="E196" i="10"/>
  <c r="D196" i="10"/>
  <c r="B196" i="10"/>
  <c r="A196" i="10"/>
  <c r="H195" i="10"/>
  <c r="G195" i="10"/>
  <c r="F195" i="10"/>
  <c r="E195" i="10"/>
  <c r="D195" i="10"/>
  <c r="B195" i="10"/>
  <c r="A195" i="10"/>
  <c r="H194" i="10"/>
  <c r="G194" i="10"/>
  <c r="F194" i="10"/>
  <c r="E194" i="10"/>
  <c r="D194" i="10"/>
  <c r="B194" i="10"/>
  <c r="A194" i="10"/>
  <c r="H193" i="10"/>
  <c r="G193" i="10"/>
  <c r="F193" i="10"/>
  <c r="E193" i="10"/>
  <c r="D193" i="10"/>
  <c r="B193" i="10"/>
  <c r="A193" i="10"/>
  <c r="H192" i="10"/>
  <c r="G192" i="10"/>
  <c r="F192" i="10"/>
  <c r="E192" i="10"/>
  <c r="D192" i="10"/>
  <c r="B192" i="10"/>
  <c r="A192" i="10"/>
  <c r="H191" i="10"/>
  <c r="G191" i="10"/>
  <c r="F191" i="10"/>
  <c r="E191" i="10"/>
  <c r="D191" i="10"/>
  <c r="B191" i="10"/>
  <c r="A191" i="10"/>
  <c r="H190" i="10"/>
  <c r="G190" i="10"/>
  <c r="F190" i="10"/>
  <c r="E190" i="10"/>
  <c r="D190" i="10"/>
  <c r="B190" i="10"/>
  <c r="A190" i="10"/>
  <c r="H189" i="10"/>
  <c r="G189" i="10"/>
  <c r="F189" i="10"/>
  <c r="E189" i="10"/>
  <c r="D189" i="10"/>
  <c r="B189" i="10"/>
  <c r="A189" i="10"/>
  <c r="H188" i="10"/>
  <c r="G188" i="10"/>
  <c r="F188" i="10"/>
  <c r="E188" i="10"/>
  <c r="D188" i="10"/>
  <c r="B188" i="10"/>
  <c r="A188" i="10"/>
  <c r="H187" i="10"/>
  <c r="G187" i="10"/>
  <c r="F187" i="10"/>
  <c r="E187" i="10"/>
  <c r="D187" i="10"/>
  <c r="B187" i="10"/>
  <c r="A187" i="10"/>
  <c r="H186" i="10"/>
  <c r="G186" i="10"/>
  <c r="F186" i="10"/>
  <c r="E186" i="10"/>
  <c r="D186" i="10"/>
  <c r="B186" i="10"/>
  <c r="A186" i="10"/>
  <c r="H185" i="10"/>
  <c r="G185" i="10"/>
  <c r="F185" i="10"/>
  <c r="E185" i="10"/>
  <c r="D185" i="10"/>
  <c r="B185" i="10"/>
  <c r="A185" i="10"/>
  <c r="H184" i="10"/>
  <c r="G184" i="10"/>
  <c r="F184" i="10"/>
  <c r="E184" i="10"/>
  <c r="D184" i="10"/>
  <c r="B184" i="10"/>
  <c r="A184" i="10"/>
  <c r="H183" i="10"/>
  <c r="G183" i="10"/>
  <c r="F183" i="10"/>
  <c r="E183" i="10"/>
  <c r="D183" i="10"/>
  <c r="B183" i="10"/>
  <c r="A183" i="10"/>
  <c r="H182" i="10"/>
  <c r="G182" i="10"/>
  <c r="F182" i="10"/>
  <c r="E182" i="10"/>
  <c r="D182" i="10"/>
  <c r="B182" i="10"/>
  <c r="A182" i="10"/>
  <c r="H181" i="10"/>
  <c r="G181" i="10"/>
  <c r="F181" i="10"/>
  <c r="E181" i="10"/>
  <c r="D181" i="10"/>
  <c r="B181" i="10"/>
  <c r="A181" i="10"/>
  <c r="H180" i="10"/>
  <c r="G180" i="10"/>
  <c r="F180" i="10"/>
  <c r="E180" i="10"/>
  <c r="D180" i="10"/>
  <c r="B180" i="10"/>
  <c r="A180" i="10"/>
  <c r="H179" i="10"/>
  <c r="G179" i="10"/>
  <c r="F179" i="10"/>
  <c r="E179" i="10"/>
  <c r="D179" i="10"/>
  <c r="B179" i="10"/>
  <c r="A179" i="10"/>
  <c r="H178" i="10"/>
  <c r="G178" i="10"/>
  <c r="F178" i="10"/>
  <c r="E178" i="10"/>
  <c r="D178" i="10"/>
  <c r="B178" i="10"/>
  <c r="A178" i="10"/>
  <c r="H177" i="10"/>
  <c r="G177" i="10"/>
  <c r="F177" i="10"/>
  <c r="E177" i="10"/>
  <c r="D177" i="10"/>
  <c r="B177" i="10"/>
  <c r="A177" i="10"/>
  <c r="H176" i="10"/>
  <c r="G176" i="10"/>
  <c r="F176" i="10"/>
  <c r="E176" i="10"/>
  <c r="D176" i="10"/>
  <c r="B176" i="10"/>
  <c r="A176" i="10"/>
  <c r="H175" i="10"/>
  <c r="G175" i="10"/>
  <c r="F175" i="10"/>
  <c r="E175" i="10"/>
  <c r="D175" i="10"/>
  <c r="B175" i="10"/>
  <c r="A175" i="10"/>
  <c r="H174" i="10"/>
  <c r="G174" i="10"/>
  <c r="F174" i="10"/>
  <c r="E174" i="10"/>
  <c r="D174" i="10"/>
  <c r="B174" i="10"/>
  <c r="A174" i="10"/>
  <c r="H173" i="10"/>
  <c r="G173" i="10"/>
  <c r="F173" i="10"/>
  <c r="E173" i="10"/>
  <c r="D173" i="10"/>
  <c r="B173" i="10"/>
  <c r="A173" i="10"/>
  <c r="H172" i="10"/>
  <c r="G172" i="10"/>
  <c r="F172" i="10"/>
  <c r="E172" i="10"/>
  <c r="D172" i="10"/>
  <c r="B172" i="10"/>
  <c r="A172" i="10"/>
  <c r="H171" i="10"/>
  <c r="G171" i="10"/>
  <c r="F171" i="10"/>
  <c r="E171" i="10"/>
  <c r="D171" i="10"/>
  <c r="B171" i="10"/>
  <c r="A171" i="10"/>
  <c r="H170" i="10"/>
  <c r="G170" i="10"/>
  <c r="F170" i="10"/>
  <c r="E170" i="10"/>
  <c r="D170" i="10"/>
  <c r="B170" i="10"/>
  <c r="A170" i="10"/>
  <c r="H169" i="10"/>
  <c r="G169" i="10"/>
  <c r="F169" i="10"/>
  <c r="E169" i="10"/>
  <c r="D169" i="10"/>
  <c r="B169" i="10"/>
  <c r="A169" i="10"/>
  <c r="H168" i="10"/>
  <c r="G168" i="10"/>
  <c r="F168" i="10"/>
  <c r="E168" i="10"/>
  <c r="D168" i="10"/>
  <c r="B168" i="10"/>
  <c r="A168" i="10"/>
  <c r="H167" i="10"/>
  <c r="G167" i="10"/>
  <c r="F167" i="10"/>
  <c r="E167" i="10"/>
  <c r="D167" i="10"/>
  <c r="B167" i="10"/>
  <c r="A167" i="10"/>
  <c r="H166" i="10"/>
  <c r="G166" i="10"/>
  <c r="F166" i="10"/>
  <c r="E166" i="10"/>
  <c r="D166" i="10"/>
  <c r="B166" i="10"/>
  <c r="A166" i="10"/>
  <c r="H165" i="10"/>
  <c r="G165" i="10"/>
  <c r="F165" i="10"/>
  <c r="E165" i="10"/>
  <c r="D165" i="10"/>
  <c r="B165" i="10"/>
  <c r="A165" i="10"/>
  <c r="H164" i="10"/>
  <c r="G164" i="10"/>
  <c r="F164" i="10"/>
  <c r="E164" i="10"/>
  <c r="D164" i="10"/>
  <c r="B164" i="10"/>
  <c r="A164" i="10"/>
  <c r="H163" i="10"/>
  <c r="G163" i="10"/>
  <c r="F163" i="10"/>
  <c r="E163" i="10"/>
  <c r="D163" i="10"/>
  <c r="B163" i="10"/>
  <c r="A163" i="10"/>
  <c r="H162" i="10"/>
  <c r="G162" i="10"/>
  <c r="F162" i="10"/>
  <c r="E162" i="10"/>
  <c r="D162" i="10"/>
  <c r="B162" i="10"/>
  <c r="A162" i="10"/>
  <c r="H161" i="10"/>
  <c r="G161" i="10"/>
  <c r="F161" i="10"/>
  <c r="E161" i="10"/>
  <c r="D161" i="10"/>
  <c r="B161" i="10"/>
  <c r="A161" i="10"/>
  <c r="H160" i="10"/>
  <c r="G160" i="10"/>
  <c r="F160" i="10"/>
  <c r="E160" i="10"/>
  <c r="D160" i="10"/>
  <c r="B160" i="10"/>
  <c r="A160" i="10"/>
  <c r="H159" i="10"/>
  <c r="G159" i="10"/>
  <c r="F159" i="10"/>
  <c r="E159" i="10"/>
  <c r="D159" i="10"/>
  <c r="B159" i="10"/>
  <c r="A159" i="10"/>
  <c r="H158" i="10"/>
  <c r="G158" i="10"/>
  <c r="F158" i="10"/>
  <c r="E158" i="10"/>
  <c r="D158" i="10"/>
  <c r="B158" i="10"/>
  <c r="A158" i="10"/>
  <c r="H157" i="10"/>
  <c r="G157" i="10"/>
  <c r="F157" i="10"/>
  <c r="E157" i="10"/>
  <c r="D157" i="10"/>
  <c r="B157" i="10"/>
  <c r="A157" i="10"/>
  <c r="H156" i="10"/>
  <c r="G156" i="10"/>
  <c r="F156" i="10"/>
  <c r="E156" i="10"/>
  <c r="D156" i="10"/>
  <c r="B156" i="10"/>
  <c r="A156" i="10"/>
  <c r="H155" i="10"/>
  <c r="G155" i="10"/>
  <c r="F155" i="10"/>
  <c r="E155" i="10"/>
  <c r="D155" i="10"/>
  <c r="B155" i="10"/>
  <c r="A155" i="10"/>
  <c r="H154" i="10"/>
  <c r="G154" i="10"/>
  <c r="F154" i="10"/>
  <c r="E154" i="10"/>
  <c r="D154" i="10"/>
  <c r="B154" i="10"/>
  <c r="A154" i="10"/>
  <c r="H153" i="10"/>
  <c r="G153" i="10"/>
  <c r="F153" i="10"/>
  <c r="E153" i="10"/>
  <c r="D153" i="10"/>
  <c r="B153" i="10"/>
  <c r="A153" i="10"/>
  <c r="H152" i="10"/>
  <c r="G152" i="10"/>
  <c r="F152" i="10"/>
  <c r="E152" i="10"/>
  <c r="D152" i="10"/>
  <c r="B152" i="10"/>
  <c r="A152" i="10"/>
  <c r="H151" i="10"/>
  <c r="G151" i="10"/>
  <c r="F151" i="10"/>
  <c r="E151" i="10"/>
  <c r="D151" i="10"/>
  <c r="B151" i="10"/>
  <c r="A151" i="10"/>
  <c r="H150" i="10"/>
  <c r="G150" i="10"/>
  <c r="F150" i="10"/>
  <c r="E150" i="10"/>
  <c r="D150" i="10"/>
  <c r="B150" i="10"/>
  <c r="A150" i="10"/>
  <c r="H149" i="10"/>
  <c r="G149" i="10"/>
  <c r="F149" i="10"/>
  <c r="E149" i="10"/>
  <c r="D149" i="10"/>
  <c r="B149" i="10"/>
  <c r="A149" i="10"/>
  <c r="H148" i="10"/>
  <c r="G148" i="10"/>
  <c r="F148" i="10"/>
  <c r="E148" i="10"/>
  <c r="D148" i="10"/>
  <c r="B148" i="10"/>
  <c r="A148" i="10"/>
  <c r="H147" i="10"/>
  <c r="G147" i="10"/>
  <c r="F147" i="10"/>
  <c r="E147" i="10"/>
  <c r="D147" i="10"/>
  <c r="B147" i="10"/>
  <c r="A147" i="10"/>
  <c r="H146" i="10"/>
  <c r="G146" i="10"/>
  <c r="F146" i="10"/>
  <c r="E146" i="10"/>
  <c r="D146" i="10"/>
  <c r="B146" i="10"/>
  <c r="A146" i="10"/>
  <c r="H145" i="10"/>
  <c r="G145" i="10"/>
  <c r="F145" i="10"/>
  <c r="E145" i="10"/>
  <c r="D145" i="10"/>
  <c r="B145" i="10"/>
  <c r="A145" i="10"/>
  <c r="H144" i="10"/>
  <c r="G144" i="10"/>
  <c r="F144" i="10"/>
  <c r="E144" i="10"/>
  <c r="D144" i="10"/>
  <c r="B144" i="10"/>
  <c r="A144" i="10"/>
  <c r="H143" i="10"/>
  <c r="G143" i="10"/>
  <c r="F143" i="10"/>
  <c r="E143" i="10"/>
  <c r="D143" i="10"/>
  <c r="B143" i="10"/>
  <c r="A143" i="10"/>
  <c r="H142" i="10"/>
  <c r="G142" i="10"/>
  <c r="F142" i="10"/>
  <c r="E142" i="10"/>
  <c r="D142" i="10"/>
  <c r="B142" i="10"/>
  <c r="A142" i="10"/>
  <c r="H141" i="10"/>
  <c r="G141" i="10"/>
  <c r="F141" i="10"/>
  <c r="E141" i="10"/>
  <c r="D141" i="10"/>
  <c r="B141" i="10"/>
  <c r="A141" i="10"/>
  <c r="H140" i="10"/>
  <c r="G140" i="10"/>
  <c r="F140" i="10"/>
  <c r="E140" i="10"/>
  <c r="D140" i="10"/>
  <c r="B140" i="10"/>
  <c r="A140" i="10"/>
  <c r="H139" i="10"/>
  <c r="G139" i="10"/>
  <c r="F139" i="10"/>
  <c r="E139" i="10"/>
  <c r="D139" i="10"/>
  <c r="B139" i="10"/>
  <c r="A139" i="10"/>
  <c r="H138" i="10"/>
  <c r="G138" i="10"/>
  <c r="F138" i="10"/>
  <c r="E138" i="10"/>
  <c r="D138" i="10"/>
  <c r="B138" i="10"/>
  <c r="A138" i="10"/>
  <c r="H137" i="10"/>
  <c r="G137" i="10"/>
  <c r="F137" i="10"/>
  <c r="E137" i="10"/>
  <c r="D137" i="10"/>
  <c r="B137" i="10"/>
  <c r="A137" i="10"/>
  <c r="H136" i="10"/>
  <c r="G136" i="10"/>
  <c r="F136" i="10"/>
  <c r="E136" i="10"/>
  <c r="D136" i="10"/>
  <c r="B136" i="10"/>
  <c r="A136" i="10"/>
  <c r="H135" i="10"/>
  <c r="G135" i="10"/>
  <c r="F135" i="10"/>
  <c r="E135" i="10"/>
  <c r="D135" i="10"/>
  <c r="B135" i="10"/>
  <c r="A135" i="10"/>
  <c r="H134" i="10"/>
  <c r="G134" i="10"/>
  <c r="F134" i="10"/>
  <c r="E134" i="10"/>
  <c r="D134" i="10"/>
  <c r="B134" i="10"/>
  <c r="A134" i="10"/>
  <c r="H133" i="10"/>
  <c r="G133" i="10"/>
  <c r="F133" i="10"/>
  <c r="E133" i="10"/>
  <c r="D133" i="10"/>
  <c r="B133" i="10"/>
  <c r="A133" i="10"/>
  <c r="H132" i="10"/>
  <c r="G132" i="10"/>
  <c r="F132" i="10"/>
  <c r="E132" i="10"/>
  <c r="D132" i="10"/>
  <c r="B132" i="10"/>
  <c r="A132" i="10"/>
  <c r="H131" i="10"/>
  <c r="G131" i="10"/>
  <c r="F131" i="10"/>
  <c r="E131" i="10"/>
  <c r="D131" i="10"/>
  <c r="B131" i="10"/>
  <c r="A131" i="10"/>
  <c r="H130" i="10"/>
  <c r="G130" i="10"/>
  <c r="F130" i="10"/>
  <c r="E130" i="10"/>
  <c r="D130" i="10"/>
  <c r="B130" i="10"/>
  <c r="A130" i="10"/>
  <c r="H129" i="10"/>
  <c r="G129" i="10"/>
  <c r="F129" i="10"/>
  <c r="E129" i="10"/>
  <c r="D129" i="10"/>
  <c r="B129" i="10"/>
  <c r="A129" i="10"/>
  <c r="H128" i="10"/>
  <c r="G128" i="10"/>
  <c r="F128" i="10"/>
  <c r="E128" i="10"/>
  <c r="D128" i="10"/>
  <c r="B128" i="10"/>
  <c r="A128" i="10"/>
  <c r="H127" i="10"/>
  <c r="G127" i="10"/>
  <c r="F127" i="10"/>
  <c r="E127" i="10"/>
  <c r="D127" i="10"/>
  <c r="B127" i="10"/>
  <c r="A127" i="10"/>
  <c r="H126" i="10"/>
  <c r="G126" i="10"/>
  <c r="F126" i="10"/>
  <c r="E126" i="10"/>
  <c r="D126" i="10"/>
  <c r="B126" i="10"/>
  <c r="A126" i="10"/>
  <c r="H125" i="10"/>
  <c r="G125" i="10"/>
  <c r="F125" i="10"/>
  <c r="E125" i="10"/>
  <c r="D125" i="10"/>
  <c r="B125" i="10"/>
  <c r="A125" i="10"/>
  <c r="H124" i="10"/>
  <c r="G124" i="10"/>
  <c r="F124" i="10"/>
  <c r="E124" i="10"/>
  <c r="D124" i="10"/>
  <c r="B124" i="10"/>
  <c r="A124" i="10"/>
  <c r="H123" i="10"/>
  <c r="G123" i="10"/>
  <c r="F123" i="10"/>
  <c r="E123" i="10"/>
  <c r="D123" i="10"/>
  <c r="B123" i="10"/>
  <c r="A123" i="10"/>
  <c r="H122" i="10"/>
  <c r="G122" i="10"/>
  <c r="F122" i="10"/>
  <c r="E122" i="10"/>
  <c r="D122" i="10"/>
  <c r="B122" i="10"/>
  <c r="A122" i="10"/>
  <c r="H121" i="10"/>
  <c r="G121" i="10"/>
  <c r="F121" i="10"/>
  <c r="E121" i="10"/>
  <c r="D121" i="10"/>
  <c r="B121" i="10"/>
  <c r="A121" i="10"/>
  <c r="H120" i="10"/>
  <c r="G120" i="10"/>
  <c r="F120" i="10"/>
  <c r="E120" i="10"/>
  <c r="D120" i="10"/>
  <c r="B120" i="10"/>
  <c r="A120" i="10"/>
  <c r="H119" i="10"/>
  <c r="G119" i="10"/>
  <c r="F119" i="10"/>
  <c r="E119" i="10"/>
  <c r="D119" i="10"/>
  <c r="B119" i="10"/>
  <c r="A119" i="10"/>
  <c r="H118" i="10"/>
  <c r="G118" i="10"/>
  <c r="F118" i="10"/>
  <c r="E118" i="10"/>
  <c r="D118" i="10"/>
  <c r="B118" i="10"/>
  <c r="A118" i="10"/>
  <c r="H117" i="10"/>
  <c r="G117" i="10"/>
  <c r="F117" i="10"/>
  <c r="E117" i="10"/>
  <c r="D117" i="10"/>
  <c r="B117" i="10"/>
  <c r="A117" i="10"/>
  <c r="H116" i="10"/>
  <c r="G116" i="10"/>
  <c r="F116" i="10"/>
  <c r="E116" i="10"/>
  <c r="D116" i="10"/>
  <c r="B116" i="10"/>
  <c r="A116" i="10"/>
  <c r="H115" i="10"/>
  <c r="G115" i="10"/>
  <c r="F115" i="10"/>
  <c r="E115" i="10"/>
  <c r="D115" i="10"/>
  <c r="B115" i="10"/>
  <c r="A115" i="10"/>
  <c r="H114" i="10"/>
  <c r="G114" i="10"/>
  <c r="F114" i="10"/>
  <c r="E114" i="10"/>
  <c r="D114" i="10"/>
  <c r="B114" i="10"/>
  <c r="A114" i="10"/>
  <c r="H113" i="10"/>
  <c r="G113" i="10"/>
  <c r="F113" i="10"/>
  <c r="E113" i="10"/>
  <c r="D113" i="10"/>
  <c r="B113" i="10"/>
  <c r="A113" i="10"/>
  <c r="H112" i="10"/>
  <c r="G112" i="10"/>
  <c r="F112" i="10"/>
  <c r="E112" i="10"/>
  <c r="D112" i="10"/>
  <c r="B112" i="10"/>
  <c r="A112" i="10"/>
  <c r="H111" i="10"/>
  <c r="G111" i="10"/>
  <c r="F111" i="10"/>
  <c r="E111" i="10"/>
  <c r="D111" i="10"/>
  <c r="B111" i="10"/>
  <c r="A111" i="10"/>
  <c r="H110" i="10"/>
  <c r="G110" i="10"/>
  <c r="F110" i="10"/>
  <c r="E110" i="10"/>
  <c r="D110" i="10"/>
  <c r="B110" i="10"/>
  <c r="A110" i="10"/>
  <c r="H109" i="10"/>
  <c r="G109" i="10"/>
  <c r="F109" i="10"/>
  <c r="E109" i="10"/>
  <c r="D109" i="10"/>
  <c r="B109" i="10"/>
  <c r="A109" i="10"/>
  <c r="H108" i="10"/>
  <c r="G108" i="10"/>
  <c r="F108" i="10"/>
  <c r="E108" i="10"/>
  <c r="D108" i="10"/>
  <c r="B108" i="10"/>
  <c r="A108" i="10"/>
  <c r="H107" i="10"/>
  <c r="G107" i="10"/>
  <c r="F107" i="10"/>
  <c r="E107" i="10"/>
  <c r="D107" i="10"/>
  <c r="B107" i="10"/>
  <c r="A107" i="10"/>
  <c r="H106" i="10"/>
  <c r="G106" i="10"/>
  <c r="F106" i="10"/>
  <c r="E106" i="10"/>
  <c r="D106" i="10"/>
  <c r="B106" i="10"/>
  <c r="A106" i="10"/>
  <c r="H105" i="10"/>
  <c r="G105" i="10"/>
  <c r="F105" i="10"/>
  <c r="E105" i="10"/>
  <c r="D105" i="10"/>
  <c r="B105" i="10"/>
  <c r="A105" i="10"/>
  <c r="H104" i="10"/>
  <c r="G104" i="10"/>
  <c r="F104" i="10"/>
  <c r="E104" i="10"/>
  <c r="D104" i="10"/>
  <c r="B104" i="10"/>
  <c r="A104" i="10"/>
  <c r="H103" i="10"/>
  <c r="G103" i="10"/>
  <c r="F103" i="10"/>
  <c r="E103" i="10"/>
  <c r="D103" i="10"/>
  <c r="B103" i="10"/>
  <c r="A103" i="10"/>
  <c r="H102" i="10"/>
  <c r="G102" i="10"/>
  <c r="F102" i="10"/>
  <c r="E102" i="10"/>
  <c r="D102" i="10"/>
  <c r="B102" i="10"/>
  <c r="A102" i="10"/>
  <c r="H101" i="10"/>
  <c r="G101" i="10"/>
  <c r="F101" i="10"/>
  <c r="E101" i="10"/>
  <c r="D101" i="10"/>
  <c r="B101" i="10"/>
  <c r="A101" i="10"/>
  <c r="H100" i="10"/>
  <c r="G100" i="10"/>
  <c r="F100" i="10"/>
  <c r="E100" i="10"/>
  <c r="D100" i="10"/>
  <c r="B100" i="10"/>
  <c r="A100" i="10"/>
  <c r="H99" i="10"/>
  <c r="G99" i="10"/>
  <c r="F99" i="10"/>
  <c r="E99" i="10"/>
  <c r="D99" i="10"/>
  <c r="B99" i="10"/>
  <c r="A99" i="10"/>
  <c r="H98" i="10"/>
  <c r="G98" i="10"/>
  <c r="F98" i="10"/>
  <c r="E98" i="10"/>
  <c r="D98" i="10"/>
  <c r="B98" i="10"/>
  <c r="A98" i="10"/>
  <c r="H97" i="10"/>
  <c r="G97" i="10"/>
  <c r="F97" i="10"/>
  <c r="E97" i="10"/>
  <c r="D97" i="10"/>
  <c r="B97" i="10"/>
  <c r="A97" i="10"/>
  <c r="H96" i="10"/>
  <c r="G96" i="10"/>
  <c r="F96" i="10"/>
  <c r="E96" i="10"/>
  <c r="D96" i="10"/>
  <c r="B96" i="10"/>
  <c r="A96" i="10"/>
  <c r="H95" i="10"/>
  <c r="G95" i="10"/>
  <c r="F95" i="10"/>
  <c r="E95" i="10"/>
  <c r="D95" i="10"/>
  <c r="B95" i="10"/>
  <c r="A95" i="10"/>
  <c r="H94" i="10"/>
  <c r="G94" i="10"/>
  <c r="F94" i="10"/>
  <c r="E94" i="10"/>
  <c r="D94" i="10"/>
  <c r="B94" i="10"/>
  <c r="A94" i="10"/>
  <c r="H93" i="10"/>
  <c r="G93" i="10"/>
  <c r="F93" i="10"/>
  <c r="E93" i="10"/>
  <c r="D93" i="10"/>
  <c r="B93" i="10"/>
  <c r="A93" i="10"/>
  <c r="H92" i="10"/>
  <c r="G92" i="10"/>
  <c r="F92" i="10"/>
  <c r="E92" i="10"/>
  <c r="D92" i="10"/>
  <c r="B92" i="10"/>
  <c r="A92" i="10"/>
  <c r="H91" i="10"/>
  <c r="G91" i="10"/>
  <c r="F91" i="10"/>
  <c r="E91" i="10"/>
  <c r="D91" i="10"/>
  <c r="B91" i="10"/>
  <c r="A91" i="10"/>
  <c r="H90" i="10"/>
  <c r="G90" i="10"/>
  <c r="F90" i="10"/>
  <c r="E90" i="10"/>
  <c r="D90" i="10"/>
  <c r="B90" i="10"/>
  <c r="A90" i="10"/>
  <c r="H89" i="10"/>
  <c r="G89" i="10"/>
  <c r="F89" i="10"/>
  <c r="E89" i="10"/>
  <c r="D89" i="10"/>
  <c r="B89" i="10"/>
  <c r="A89" i="10"/>
  <c r="H88" i="10"/>
  <c r="G88" i="10"/>
  <c r="F88" i="10"/>
  <c r="E88" i="10"/>
  <c r="D88" i="10"/>
  <c r="B88" i="10"/>
  <c r="A88" i="10"/>
  <c r="H87" i="10"/>
  <c r="G87" i="10"/>
  <c r="F87" i="10"/>
  <c r="E87" i="10"/>
  <c r="D87" i="10"/>
  <c r="B87" i="10"/>
  <c r="A87" i="10"/>
  <c r="H86" i="10"/>
  <c r="G86" i="10"/>
  <c r="F86" i="10"/>
  <c r="E86" i="10"/>
  <c r="D86" i="10"/>
  <c r="B86" i="10"/>
  <c r="A86" i="10"/>
  <c r="H85" i="10"/>
  <c r="G85" i="10"/>
  <c r="F85" i="10"/>
  <c r="E85" i="10"/>
  <c r="D85" i="10"/>
  <c r="B85" i="10"/>
  <c r="A85" i="10"/>
  <c r="H84" i="10"/>
  <c r="G84" i="10"/>
  <c r="F84" i="10"/>
  <c r="E84" i="10"/>
  <c r="D84" i="10"/>
  <c r="B84" i="10"/>
  <c r="A84" i="10"/>
  <c r="H83" i="10"/>
  <c r="G83" i="10"/>
  <c r="F83" i="10"/>
  <c r="E83" i="10"/>
  <c r="D83" i="10"/>
  <c r="B83" i="10"/>
  <c r="A83" i="10"/>
  <c r="H82" i="10"/>
  <c r="G82" i="10"/>
  <c r="F82" i="10"/>
  <c r="E82" i="10"/>
  <c r="D82" i="10"/>
  <c r="B82" i="10"/>
  <c r="A82" i="10"/>
  <c r="H81" i="10"/>
  <c r="G81" i="10"/>
  <c r="F81" i="10"/>
  <c r="E81" i="10"/>
  <c r="D81" i="10"/>
  <c r="B81" i="10"/>
  <c r="A81" i="10"/>
  <c r="H80" i="10"/>
  <c r="G80" i="10"/>
  <c r="F80" i="10"/>
  <c r="E80" i="10"/>
  <c r="D80" i="10"/>
  <c r="B80" i="10"/>
  <c r="A80" i="10"/>
  <c r="H79" i="10"/>
  <c r="G79" i="10"/>
  <c r="F79" i="10"/>
  <c r="E79" i="10"/>
  <c r="D79" i="10"/>
  <c r="B79" i="10"/>
  <c r="A79" i="10"/>
  <c r="H78" i="10"/>
  <c r="G78" i="10"/>
  <c r="F78" i="10"/>
  <c r="E78" i="10"/>
  <c r="D78" i="10"/>
  <c r="B78" i="10"/>
  <c r="A78" i="10"/>
  <c r="H77" i="10"/>
  <c r="G77" i="10"/>
  <c r="F77" i="10"/>
  <c r="E77" i="10"/>
  <c r="D77" i="10"/>
  <c r="B77" i="10"/>
  <c r="A77" i="10"/>
  <c r="H76" i="10"/>
  <c r="G76" i="10"/>
  <c r="F76" i="10"/>
  <c r="E76" i="10"/>
  <c r="D76" i="10"/>
  <c r="B76" i="10"/>
  <c r="A76" i="10"/>
  <c r="H75" i="10"/>
  <c r="G75" i="10"/>
  <c r="F75" i="10"/>
  <c r="E75" i="10"/>
  <c r="D75" i="10"/>
  <c r="B75" i="10"/>
  <c r="A75" i="10"/>
  <c r="H74" i="10"/>
  <c r="G74" i="10"/>
  <c r="F74" i="10"/>
  <c r="E74" i="10"/>
  <c r="D74" i="10"/>
  <c r="B74" i="10"/>
  <c r="A74" i="10"/>
  <c r="H73" i="10"/>
  <c r="G73" i="10"/>
  <c r="F73" i="10"/>
  <c r="E73" i="10"/>
  <c r="D73" i="10"/>
  <c r="B73" i="10"/>
  <c r="A73" i="10"/>
  <c r="H72" i="10"/>
  <c r="G72" i="10"/>
  <c r="F72" i="10"/>
  <c r="E72" i="10"/>
  <c r="D72" i="10"/>
  <c r="B72" i="10"/>
  <c r="A72" i="10"/>
  <c r="H71" i="10"/>
  <c r="G71" i="10"/>
  <c r="F71" i="10"/>
  <c r="E71" i="10"/>
  <c r="D71" i="10"/>
  <c r="B71" i="10"/>
  <c r="A71" i="10"/>
  <c r="H70" i="10"/>
  <c r="G70" i="10"/>
  <c r="F70" i="10"/>
  <c r="E70" i="10"/>
  <c r="D70" i="10"/>
  <c r="B70" i="10"/>
  <c r="A70" i="10"/>
  <c r="H69" i="10"/>
  <c r="G69" i="10"/>
  <c r="F69" i="10"/>
  <c r="E69" i="10"/>
  <c r="D69" i="10"/>
  <c r="B69" i="10"/>
  <c r="A69" i="10"/>
  <c r="H68" i="10"/>
  <c r="G68" i="10"/>
  <c r="F68" i="10"/>
  <c r="E68" i="10"/>
  <c r="D68" i="10"/>
  <c r="B68" i="10"/>
  <c r="A68" i="10"/>
  <c r="H67" i="10"/>
  <c r="G67" i="10"/>
  <c r="F67" i="10"/>
  <c r="E67" i="10"/>
  <c r="D67" i="10"/>
  <c r="B67" i="10"/>
  <c r="A67" i="10"/>
  <c r="H66" i="10"/>
  <c r="G66" i="10"/>
  <c r="F66" i="10"/>
  <c r="E66" i="10"/>
  <c r="D66" i="10"/>
  <c r="B66" i="10"/>
  <c r="A66" i="10"/>
  <c r="H65" i="10"/>
  <c r="G65" i="10"/>
  <c r="F65" i="10"/>
  <c r="E65" i="10"/>
  <c r="D65" i="10"/>
  <c r="B65" i="10"/>
  <c r="A65" i="10"/>
  <c r="H64" i="10"/>
  <c r="G64" i="10"/>
  <c r="F64" i="10"/>
  <c r="E64" i="10"/>
  <c r="D64" i="10"/>
  <c r="B64" i="10"/>
  <c r="A64" i="10"/>
  <c r="H63" i="10"/>
  <c r="G63" i="10"/>
  <c r="F63" i="10"/>
  <c r="E63" i="10"/>
  <c r="D63" i="10"/>
  <c r="B63" i="10"/>
  <c r="A63" i="10"/>
  <c r="H62" i="10"/>
  <c r="G62" i="10"/>
  <c r="F62" i="10"/>
  <c r="E62" i="10"/>
  <c r="D62" i="10"/>
  <c r="B62" i="10"/>
  <c r="A62" i="10"/>
  <c r="H61" i="10"/>
  <c r="G61" i="10"/>
  <c r="F61" i="10"/>
  <c r="E61" i="10"/>
  <c r="D61" i="10"/>
  <c r="B61" i="10"/>
  <c r="A61" i="10"/>
  <c r="H60" i="10"/>
  <c r="G60" i="10"/>
  <c r="F60" i="10"/>
  <c r="E60" i="10"/>
  <c r="D60" i="10"/>
  <c r="B60" i="10"/>
  <c r="A60" i="10"/>
  <c r="H59" i="10"/>
  <c r="G59" i="10"/>
  <c r="F59" i="10"/>
  <c r="E59" i="10"/>
  <c r="D59" i="10"/>
  <c r="B59" i="10"/>
  <c r="A59" i="10"/>
  <c r="H58" i="10"/>
  <c r="G58" i="10"/>
  <c r="F58" i="10"/>
  <c r="E58" i="10"/>
  <c r="D58" i="10"/>
  <c r="B58" i="10"/>
  <c r="A58" i="10"/>
  <c r="H57" i="10"/>
  <c r="G57" i="10"/>
  <c r="F57" i="10"/>
  <c r="E57" i="10"/>
  <c r="D57" i="10"/>
  <c r="B57" i="10"/>
  <c r="A57" i="10"/>
  <c r="H56" i="10"/>
  <c r="G56" i="10"/>
  <c r="F56" i="10"/>
  <c r="E56" i="10"/>
  <c r="D56" i="10"/>
  <c r="B56" i="10"/>
  <c r="A56" i="10"/>
  <c r="H55" i="10"/>
  <c r="G55" i="10"/>
  <c r="F55" i="10"/>
  <c r="E55" i="10"/>
  <c r="D55" i="10"/>
  <c r="B55" i="10"/>
  <c r="A55" i="10"/>
  <c r="H54" i="10"/>
  <c r="G54" i="10"/>
  <c r="F54" i="10"/>
  <c r="E54" i="10"/>
  <c r="D54" i="10"/>
  <c r="B54" i="10"/>
  <c r="A54" i="10"/>
  <c r="H53" i="10"/>
  <c r="G53" i="10"/>
  <c r="F53" i="10"/>
  <c r="E53" i="10"/>
  <c r="D53" i="10"/>
  <c r="B53" i="10"/>
  <c r="A53" i="10"/>
  <c r="H52" i="10"/>
  <c r="G52" i="10"/>
  <c r="F52" i="10"/>
  <c r="E52" i="10"/>
  <c r="D52" i="10"/>
  <c r="B52" i="10"/>
  <c r="A52" i="10"/>
  <c r="H51" i="10"/>
  <c r="G51" i="10"/>
  <c r="F51" i="10"/>
  <c r="E51" i="10"/>
  <c r="D51" i="10"/>
  <c r="B51" i="10"/>
  <c r="A51" i="10"/>
  <c r="H50" i="10"/>
  <c r="G50" i="10"/>
  <c r="F50" i="10"/>
  <c r="E50" i="10"/>
  <c r="D50" i="10"/>
  <c r="B50" i="10"/>
  <c r="A50" i="10"/>
  <c r="H49" i="10"/>
  <c r="G49" i="10"/>
  <c r="F49" i="10"/>
  <c r="E49" i="10"/>
  <c r="D49" i="10"/>
  <c r="B49" i="10"/>
  <c r="A49" i="10"/>
  <c r="H48" i="10"/>
  <c r="G48" i="10"/>
  <c r="F48" i="10"/>
  <c r="E48" i="10"/>
  <c r="D48" i="10"/>
  <c r="B48" i="10"/>
  <c r="A48" i="10"/>
  <c r="H47" i="10"/>
  <c r="G47" i="10"/>
  <c r="F47" i="10"/>
  <c r="E47" i="10"/>
  <c r="D47" i="10"/>
  <c r="B47" i="10"/>
  <c r="A47" i="10"/>
  <c r="H46" i="10"/>
  <c r="G46" i="10"/>
  <c r="F46" i="10"/>
  <c r="E46" i="10"/>
  <c r="D46" i="10"/>
  <c r="B46" i="10"/>
  <c r="A46" i="10"/>
  <c r="H45" i="10"/>
  <c r="G45" i="10"/>
  <c r="F45" i="10"/>
  <c r="E45" i="10"/>
  <c r="D45" i="10"/>
  <c r="B45" i="10"/>
  <c r="A45" i="10"/>
  <c r="H44" i="10"/>
  <c r="G44" i="10"/>
  <c r="F44" i="10"/>
  <c r="E44" i="10"/>
  <c r="D44" i="10"/>
  <c r="B44" i="10"/>
  <c r="A44" i="10"/>
  <c r="H43" i="10"/>
  <c r="G43" i="10"/>
  <c r="F43" i="10"/>
  <c r="E43" i="10"/>
  <c r="D43" i="10"/>
  <c r="B43" i="10"/>
  <c r="A43" i="10"/>
  <c r="H42" i="10"/>
  <c r="G42" i="10"/>
  <c r="F42" i="10"/>
  <c r="E42" i="10"/>
  <c r="D42" i="10"/>
  <c r="B42" i="10"/>
  <c r="A42" i="10"/>
  <c r="H41" i="10"/>
  <c r="G41" i="10"/>
  <c r="F41" i="10"/>
  <c r="E41" i="10"/>
  <c r="D41" i="10"/>
  <c r="B41" i="10"/>
  <c r="A41" i="10"/>
  <c r="H40" i="10"/>
  <c r="G40" i="10"/>
  <c r="F40" i="10"/>
  <c r="E40" i="10"/>
  <c r="D40" i="10"/>
  <c r="B40" i="10"/>
  <c r="A40" i="10"/>
  <c r="H39" i="10"/>
  <c r="G39" i="10"/>
  <c r="F39" i="10"/>
  <c r="E39" i="10"/>
  <c r="D39" i="10"/>
  <c r="B39" i="10"/>
  <c r="A39" i="10"/>
  <c r="H38" i="10"/>
  <c r="G38" i="10"/>
  <c r="F38" i="10"/>
  <c r="E38" i="10"/>
  <c r="D38" i="10"/>
  <c r="B38" i="10"/>
  <c r="A38" i="10"/>
  <c r="H37" i="10"/>
  <c r="G37" i="10"/>
  <c r="F37" i="10"/>
  <c r="E37" i="10"/>
  <c r="D37" i="10"/>
  <c r="B37" i="10"/>
  <c r="A37" i="10"/>
  <c r="H36" i="10"/>
  <c r="G36" i="10"/>
  <c r="F36" i="10"/>
  <c r="E36" i="10"/>
  <c r="D36" i="10"/>
  <c r="B36" i="10"/>
  <c r="A36" i="10"/>
  <c r="H35" i="10"/>
  <c r="G35" i="10"/>
  <c r="F35" i="10"/>
  <c r="E35" i="10"/>
  <c r="D35" i="10"/>
  <c r="B35" i="10"/>
  <c r="A35" i="10"/>
  <c r="H34" i="10"/>
  <c r="G34" i="10"/>
  <c r="F34" i="10"/>
  <c r="E34" i="10"/>
  <c r="D34" i="10"/>
  <c r="B34" i="10"/>
  <c r="A34" i="10"/>
  <c r="H33" i="10"/>
  <c r="G33" i="10"/>
  <c r="F33" i="10"/>
  <c r="E33" i="10"/>
  <c r="D33" i="10"/>
  <c r="B33" i="10"/>
  <c r="A33" i="10"/>
  <c r="H32" i="10"/>
  <c r="G32" i="10"/>
  <c r="F32" i="10"/>
  <c r="E32" i="10"/>
  <c r="D32" i="10"/>
  <c r="B32" i="10"/>
  <c r="A32" i="10"/>
  <c r="H31" i="10"/>
  <c r="G31" i="10"/>
  <c r="F31" i="10"/>
  <c r="E31" i="10"/>
  <c r="D31" i="10"/>
  <c r="B31" i="10"/>
  <c r="A31" i="10"/>
  <c r="H30" i="10"/>
  <c r="G30" i="10"/>
  <c r="F30" i="10"/>
  <c r="E30" i="10"/>
  <c r="D30" i="10"/>
  <c r="B30" i="10"/>
  <c r="A30" i="10"/>
  <c r="H29" i="10"/>
  <c r="G29" i="10"/>
  <c r="F29" i="10"/>
  <c r="E29" i="10"/>
  <c r="D29" i="10"/>
  <c r="B29" i="10"/>
  <c r="A29" i="10"/>
  <c r="H28" i="10"/>
  <c r="G28" i="10"/>
  <c r="F28" i="10"/>
  <c r="E28" i="10"/>
  <c r="D28" i="10"/>
  <c r="B28" i="10"/>
  <c r="A28" i="10"/>
  <c r="H27" i="10"/>
  <c r="G27" i="10"/>
  <c r="F27" i="10"/>
  <c r="E27" i="10"/>
  <c r="D27" i="10"/>
  <c r="B27" i="10"/>
  <c r="A27" i="10"/>
  <c r="H26" i="10"/>
  <c r="G26" i="10"/>
  <c r="F26" i="10"/>
  <c r="E26" i="10"/>
  <c r="D26" i="10"/>
  <c r="B26" i="10"/>
  <c r="A26" i="10"/>
  <c r="H25" i="10"/>
  <c r="G25" i="10"/>
  <c r="F25" i="10"/>
  <c r="E25" i="10"/>
  <c r="D25" i="10"/>
  <c r="B25" i="10"/>
  <c r="A25" i="10"/>
  <c r="H24" i="10"/>
  <c r="G24" i="10"/>
  <c r="F24" i="10"/>
  <c r="E24" i="10"/>
  <c r="D24" i="10"/>
  <c r="B24" i="10"/>
  <c r="A24" i="10"/>
  <c r="H23" i="10"/>
  <c r="G23" i="10"/>
  <c r="F23" i="10"/>
  <c r="E23" i="10"/>
  <c r="D23" i="10"/>
  <c r="B23" i="10"/>
  <c r="A23" i="10"/>
  <c r="H22" i="10"/>
  <c r="G22" i="10"/>
  <c r="F22" i="10"/>
  <c r="E22" i="10"/>
  <c r="D22" i="10"/>
  <c r="B22" i="10"/>
  <c r="A22" i="10"/>
  <c r="H21" i="10"/>
  <c r="G21" i="10"/>
  <c r="F21" i="10"/>
  <c r="E21" i="10"/>
  <c r="D21" i="10"/>
  <c r="B21" i="10"/>
  <c r="A21" i="10"/>
  <c r="H20" i="10"/>
  <c r="G20" i="10"/>
  <c r="F20" i="10"/>
  <c r="E20" i="10"/>
  <c r="D20" i="10"/>
  <c r="B20" i="10"/>
  <c r="A20" i="10"/>
  <c r="H19" i="10"/>
  <c r="G19" i="10"/>
  <c r="F19" i="10"/>
  <c r="E19" i="10"/>
  <c r="D19" i="10"/>
  <c r="B19" i="10"/>
  <c r="A19" i="10"/>
  <c r="H18" i="10"/>
  <c r="G18" i="10"/>
  <c r="F18" i="10"/>
  <c r="E18" i="10"/>
  <c r="D18" i="10"/>
  <c r="B18" i="10"/>
  <c r="A18" i="10"/>
  <c r="H17" i="10"/>
  <c r="G17" i="10"/>
  <c r="F17" i="10"/>
  <c r="E17" i="10"/>
  <c r="D17" i="10"/>
  <c r="B17" i="10"/>
  <c r="A17" i="10"/>
  <c r="H16" i="10"/>
  <c r="G16" i="10"/>
  <c r="F16" i="10"/>
  <c r="E16" i="10"/>
  <c r="D16" i="10"/>
  <c r="B16" i="10"/>
  <c r="A16" i="10"/>
  <c r="H15" i="10"/>
  <c r="G15" i="10"/>
  <c r="F15" i="10"/>
  <c r="E15" i="10"/>
  <c r="D15" i="10"/>
  <c r="B15" i="10"/>
  <c r="A15" i="10"/>
  <c r="H14" i="10"/>
  <c r="G14" i="10"/>
  <c r="F14" i="10"/>
  <c r="E14" i="10"/>
  <c r="D14" i="10"/>
  <c r="B14" i="10"/>
  <c r="A14" i="10"/>
  <c r="H13" i="10"/>
  <c r="G13" i="10"/>
  <c r="F13" i="10"/>
  <c r="E13" i="10"/>
  <c r="D13" i="10"/>
  <c r="H6" i="10"/>
  <c r="G1" i="10"/>
  <c r="G1" i="11" s="1"/>
  <c r="H6" i="4" l="1"/>
  <c r="H6" i="3"/>
  <c r="H6" i="2"/>
  <c r="H323" i="6"/>
  <c r="G323" i="6"/>
  <c r="F323" i="6"/>
  <c r="E323" i="6"/>
  <c r="D323" i="6"/>
  <c r="B323" i="6"/>
  <c r="A323" i="6"/>
  <c r="H322" i="6"/>
  <c r="G322" i="6"/>
  <c r="F322" i="6"/>
  <c r="E322" i="6"/>
  <c r="D322" i="6"/>
  <c r="B322" i="6"/>
  <c r="A322" i="6"/>
  <c r="H321" i="6"/>
  <c r="G321" i="6"/>
  <c r="F321" i="6"/>
  <c r="E321" i="6"/>
  <c r="D321" i="6"/>
  <c r="B321" i="6"/>
  <c r="A321" i="6"/>
  <c r="H320" i="6"/>
  <c r="G320" i="6"/>
  <c r="F320" i="6"/>
  <c r="E320" i="6"/>
  <c r="D320" i="6"/>
  <c r="B320" i="6"/>
  <c r="A320" i="6"/>
  <c r="H319" i="6"/>
  <c r="G319" i="6"/>
  <c r="F319" i="6"/>
  <c r="E319" i="6"/>
  <c r="D319" i="6"/>
  <c r="B319" i="6"/>
  <c r="A319" i="6"/>
  <c r="H318" i="6"/>
  <c r="G318" i="6"/>
  <c r="F318" i="6"/>
  <c r="E318" i="6"/>
  <c r="D318" i="6"/>
  <c r="B318" i="6"/>
  <c r="A318" i="6"/>
  <c r="H317" i="6"/>
  <c r="G317" i="6"/>
  <c r="F317" i="6"/>
  <c r="E317" i="6"/>
  <c r="D317" i="6"/>
  <c r="B317" i="6"/>
  <c r="A317" i="6"/>
  <c r="H316" i="6"/>
  <c r="G316" i="6"/>
  <c r="F316" i="6"/>
  <c r="E316" i="6"/>
  <c r="D316" i="6"/>
  <c r="B316" i="6"/>
  <c r="A316" i="6"/>
  <c r="H315" i="6"/>
  <c r="G315" i="6"/>
  <c r="F315" i="6"/>
  <c r="E315" i="6"/>
  <c r="D315" i="6"/>
  <c r="B315" i="6"/>
  <c r="A315" i="6"/>
  <c r="H314" i="6"/>
  <c r="G314" i="6"/>
  <c r="F314" i="6"/>
  <c r="E314" i="6"/>
  <c r="D314" i="6"/>
  <c r="B314" i="6"/>
  <c r="A314" i="6"/>
  <c r="H313" i="6"/>
  <c r="G313" i="6"/>
  <c r="F313" i="6"/>
  <c r="E313" i="6"/>
  <c r="D313" i="6"/>
  <c r="B313" i="6"/>
  <c r="A313" i="6"/>
  <c r="H312" i="6"/>
  <c r="G312" i="6"/>
  <c r="F312" i="6"/>
  <c r="E312" i="6"/>
  <c r="D312" i="6"/>
  <c r="B312" i="6"/>
  <c r="A312" i="6"/>
  <c r="H311" i="6"/>
  <c r="G311" i="6"/>
  <c r="F311" i="6"/>
  <c r="E311" i="6"/>
  <c r="D311" i="6"/>
  <c r="B311" i="6"/>
  <c r="A311" i="6"/>
  <c r="H310" i="6"/>
  <c r="G310" i="6"/>
  <c r="F310" i="6"/>
  <c r="E310" i="6"/>
  <c r="D310" i="6"/>
  <c r="B310" i="6"/>
  <c r="A310" i="6"/>
  <c r="H309" i="6"/>
  <c r="G309" i="6"/>
  <c r="F309" i="6"/>
  <c r="E309" i="6"/>
  <c r="D309" i="6"/>
  <c r="B309" i="6"/>
  <c r="A309" i="6"/>
  <c r="H308" i="6"/>
  <c r="G308" i="6"/>
  <c r="F308" i="6"/>
  <c r="E308" i="6"/>
  <c r="D308" i="6"/>
  <c r="B308" i="6"/>
  <c r="A308" i="6"/>
  <c r="H307" i="6"/>
  <c r="G307" i="6"/>
  <c r="F307" i="6"/>
  <c r="E307" i="6"/>
  <c r="D307" i="6"/>
  <c r="B307" i="6"/>
  <c r="A307" i="6"/>
  <c r="H306" i="6"/>
  <c r="G306" i="6"/>
  <c r="F306" i="6"/>
  <c r="E306" i="6"/>
  <c r="D306" i="6"/>
  <c r="B306" i="6"/>
  <c r="A306" i="6"/>
  <c r="H305" i="6"/>
  <c r="G305" i="6"/>
  <c r="F305" i="6"/>
  <c r="E305" i="6"/>
  <c r="D305" i="6"/>
  <c r="B305" i="6"/>
  <c r="A305" i="6"/>
  <c r="H304" i="6"/>
  <c r="G304" i="6"/>
  <c r="F304" i="6"/>
  <c r="E304" i="6"/>
  <c r="D304" i="6"/>
  <c r="B304" i="6"/>
  <c r="A304" i="6"/>
  <c r="H303" i="6"/>
  <c r="G303" i="6"/>
  <c r="F303" i="6"/>
  <c r="E303" i="6"/>
  <c r="D303" i="6"/>
  <c r="B303" i="6"/>
  <c r="A303" i="6"/>
  <c r="H302" i="6"/>
  <c r="G302" i="6"/>
  <c r="F302" i="6"/>
  <c r="E302" i="6"/>
  <c r="D302" i="6"/>
  <c r="B302" i="6"/>
  <c r="A302" i="6"/>
  <c r="H301" i="6"/>
  <c r="G301" i="6"/>
  <c r="F301" i="6"/>
  <c r="E301" i="6"/>
  <c r="D301" i="6"/>
  <c r="B301" i="6"/>
  <c r="A301" i="6"/>
  <c r="H300" i="6"/>
  <c r="G300" i="6"/>
  <c r="F300" i="6"/>
  <c r="E300" i="6"/>
  <c r="D300" i="6"/>
  <c r="B300" i="6"/>
  <c r="A300" i="6"/>
  <c r="H299" i="6"/>
  <c r="G299" i="6"/>
  <c r="F299" i="6"/>
  <c r="E299" i="6"/>
  <c r="D299" i="6"/>
  <c r="B299" i="6"/>
  <c r="A299" i="6"/>
  <c r="H298" i="6"/>
  <c r="G298" i="6"/>
  <c r="F298" i="6"/>
  <c r="E298" i="6"/>
  <c r="D298" i="6"/>
  <c r="B298" i="6"/>
  <c r="A298" i="6"/>
  <c r="H297" i="6"/>
  <c r="G297" i="6"/>
  <c r="F297" i="6"/>
  <c r="E297" i="6"/>
  <c r="D297" i="6"/>
  <c r="B297" i="6"/>
  <c r="A297" i="6"/>
  <c r="H296" i="6"/>
  <c r="G296" i="6"/>
  <c r="F296" i="6"/>
  <c r="E296" i="6"/>
  <c r="D296" i="6"/>
  <c r="B296" i="6"/>
  <c r="A296" i="6"/>
  <c r="H295" i="6"/>
  <c r="G295" i="6"/>
  <c r="F295" i="6"/>
  <c r="E295" i="6"/>
  <c r="D295" i="6"/>
  <c r="B295" i="6"/>
  <c r="A295" i="6"/>
  <c r="H294" i="6"/>
  <c r="G294" i="6"/>
  <c r="F294" i="6"/>
  <c r="E294" i="6"/>
  <c r="D294" i="6"/>
  <c r="B294" i="6"/>
  <c r="A294" i="6"/>
  <c r="H293" i="6"/>
  <c r="G293" i="6"/>
  <c r="F293" i="6"/>
  <c r="E293" i="6"/>
  <c r="D293" i="6"/>
  <c r="B293" i="6"/>
  <c r="A293" i="6"/>
  <c r="H292" i="6"/>
  <c r="G292" i="6"/>
  <c r="F292" i="6"/>
  <c r="E292" i="6"/>
  <c r="D292" i="6"/>
  <c r="B292" i="6"/>
  <c r="A292" i="6"/>
  <c r="H291" i="6"/>
  <c r="G291" i="6"/>
  <c r="F291" i="6"/>
  <c r="E291" i="6"/>
  <c r="D291" i="6"/>
  <c r="B291" i="6"/>
  <c r="A291" i="6"/>
  <c r="H290" i="6"/>
  <c r="G290" i="6"/>
  <c r="F290" i="6"/>
  <c r="E290" i="6"/>
  <c r="D290" i="6"/>
  <c r="B290" i="6"/>
  <c r="A290" i="6"/>
  <c r="H289" i="6"/>
  <c r="G289" i="6"/>
  <c r="F289" i="6"/>
  <c r="E289" i="6"/>
  <c r="D289" i="6"/>
  <c r="B289" i="6"/>
  <c r="A289" i="6"/>
  <c r="H288" i="6"/>
  <c r="G288" i="6"/>
  <c r="F288" i="6"/>
  <c r="E288" i="6"/>
  <c r="D288" i="6"/>
  <c r="B288" i="6"/>
  <c r="A288" i="6"/>
  <c r="H287" i="6"/>
  <c r="G287" i="6"/>
  <c r="F287" i="6"/>
  <c r="E287" i="6"/>
  <c r="D287" i="6"/>
  <c r="B287" i="6"/>
  <c r="A287" i="6"/>
  <c r="H286" i="6"/>
  <c r="G286" i="6"/>
  <c r="F286" i="6"/>
  <c r="E286" i="6"/>
  <c r="D286" i="6"/>
  <c r="B286" i="6"/>
  <c r="A286" i="6"/>
  <c r="H285" i="6"/>
  <c r="G285" i="6"/>
  <c r="F285" i="6"/>
  <c r="E285" i="6"/>
  <c r="D285" i="6"/>
  <c r="B285" i="6"/>
  <c r="A285" i="6"/>
  <c r="H284" i="6"/>
  <c r="G284" i="6"/>
  <c r="F284" i="6"/>
  <c r="E284" i="6"/>
  <c r="D284" i="6"/>
  <c r="B284" i="6"/>
  <c r="A284" i="6"/>
  <c r="H283" i="6"/>
  <c r="G283" i="6"/>
  <c r="F283" i="6"/>
  <c r="E283" i="6"/>
  <c r="D283" i="6"/>
  <c r="B283" i="6"/>
  <c r="A283" i="6"/>
  <c r="H282" i="6"/>
  <c r="G282" i="6"/>
  <c r="F282" i="6"/>
  <c r="E282" i="6"/>
  <c r="D282" i="6"/>
  <c r="B282" i="6"/>
  <c r="A282" i="6"/>
  <c r="H281" i="6"/>
  <c r="G281" i="6"/>
  <c r="F281" i="6"/>
  <c r="E281" i="6"/>
  <c r="D281" i="6"/>
  <c r="B281" i="6"/>
  <c r="A281" i="6"/>
  <c r="H280" i="6"/>
  <c r="G280" i="6"/>
  <c r="F280" i="6"/>
  <c r="E280" i="6"/>
  <c r="D280" i="6"/>
  <c r="B280" i="6"/>
  <c r="A280" i="6"/>
  <c r="H279" i="6"/>
  <c r="G279" i="6"/>
  <c r="F279" i="6"/>
  <c r="E279" i="6"/>
  <c r="D279" i="6"/>
  <c r="B279" i="6"/>
  <c r="A279" i="6"/>
  <c r="H278" i="6"/>
  <c r="G278" i="6"/>
  <c r="F278" i="6"/>
  <c r="E278" i="6"/>
  <c r="D278" i="6"/>
  <c r="B278" i="6"/>
  <c r="A278" i="6"/>
  <c r="H277" i="6"/>
  <c r="G277" i="6"/>
  <c r="F277" i="6"/>
  <c r="E277" i="6"/>
  <c r="D277" i="6"/>
  <c r="B277" i="6"/>
  <c r="A277" i="6"/>
  <c r="H276" i="6"/>
  <c r="G276" i="6"/>
  <c r="F276" i="6"/>
  <c r="E276" i="6"/>
  <c r="D276" i="6"/>
  <c r="B276" i="6"/>
  <c r="A276" i="6"/>
  <c r="H275" i="6"/>
  <c r="G275" i="6"/>
  <c r="F275" i="6"/>
  <c r="E275" i="6"/>
  <c r="D275" i="6"/>
  <c r="B275" i="6"/>
  <c r="A275" i="6"/>
  <c r="H274" i="6"/>
  <c r="G274" i="6"/>
  <c r="F274" i="6"/>
  <c r="E274" i="6"/>
  <c r="D274" i="6"/>
  <c r="B274" i="6"/>
  <c r="A274" i="6"/>
  <c r="H273" i="6"/>
  <c r="G273" i="6"/>
  <c r="F273" i="6"/>
  <c r="E273" i="6"/>
  <c r="D273" i="6"/>
  <c r="B273" i="6"/>
  <c r="A273" i="6"/>
  <c r="H272" i="6"/>
  <c r="G272" i="6"/>
  <c r="F272" i="6"/>
  <c r="E272" i="6"/>
  <c r="D272" i="6"/>
  <c r="B272" i="6"/>
  <c r="A272" i="6"/>
  <c r="H271" i="6"/>
  <c r="G271" i="6"/>
  <c r="F271" i="6"/>
  <c r="E271" i="6"/>
  <c r="D271" i="6"/>
  <c r="B271" i="6"/>
  <c r="A271" i="6"/>
  <c r="H270" i="6"/>
  <c r="G270" i="6"/>
  <c r="F270" i="6"/>
  <c r="E270" i="6"/>
  <c r="D270" i="6"/>
  <c r="B270" i="6"/>
  <c r="A270" i="6"/>
  <c r="H269" i="6"/>
  <c r="G269" i="6"/>
  <c r="F269" i="6"/>
  <c r="E269" i="6"/>
  <c r="D269" i="6"/>
  <c r="B269" i="6"/>
  <c r="A269" i="6"/>
  <c r="H268" i="6"/>
  <c r="G268" i="6"/>
  <c r="F268" i="6"/>
  <c r="E268" i="6"/>
  <c r="D268" i="6"/>
  <c r="B268" i="6"/>
  <c r="A268" i="6"/>
  <c r="H267" i="6"/>
  <c r="G267" i="6"/>
  <c r="F267" i="6"/>
  <c r="E267" i="6"/>
  <c r="D267" i="6"/>
  <c r="B267" i="6"/>
  <c r="A267" i="6"/>
  <c r="H266" i="6"/>
  <c r="G266" i="6"/>
  <c r="F266" i="6"/>
  <c r="E266" i="6"/>
  <c r="D266" i="6"/>
  <c r="B266" i="6"/>
  <c r="A266" i="6"/>
  <c r="H265" i="6"/>
  <c r="G265" i="6"/>
  <c r="F265" i="6"/>
  <c r="E265" i="6"/>
  <c r="D265" i="6"/>
  <c r="B265" i="6"/>
  <c r="A265" i="6"/>
  <c r="H264" i="6"/>
  <c r="G264" i="6"/>
  <c r="F264" i="6"/>
  <c r="E264" i="6"/>
  <c r="D264" i="6"/>
  <c r="B264" i="6"/>
  <c r="A264" i="6"/>
  <c r="H263" i="6"/>
  <c r="G263" i="6"/>
  <c r="F263" i="6"/>
  <c r="E263" i="6"/>
  <c r="D263" i="6"/>
  <c r="B263" i="6"/>
  <c r="A263" i="6"/>
  <c r="H262" i="6"/>
  <c r="G262" i="6"/>
  <c r="F262" i="6"/>
  <c r="E262" i="6"/>
  <c r="D262" i="6"/>
  <c r="B262" i="6"/>
  <c r="A262" i="6"/>
  <c r="H261" i="6"/>
  <c r="G261" i="6"/>
  <c r="F261" i="6"/>
  <c r="E261" i="6"/>
  <c r="D261" i="6"/>
  <c r="B261" i="6"/>
  <c r="A261" i="6"/>
  <c r="H260" i="6"/>
  <c r="G260" i="6"/>
  <c r="F260" i="6"/>
  <c r="E260" i="6"/>
  <c r="D260" i="6"/>
  <c r="B260" i="6"/>
  <c r="A260" i="6"/>
  <c r="H259" i="6"/>
  <c r="G259" i="6"/>
  <c r="F259" i="6"/>
  <c r="E259" i="6"/>
  <c r="D259" i="6"/>
  <c r="B259" i="6"/>
  <c r="A259" i="6"/>
  <c r="H258" i="6"/>
  <c r="G258" i="6"/>
  <c r="F258" i="6"/>
  <c r="E258" i="6"/>
  <c r="D258" i="6"/>
  <c r="B258" i="6"/>
  <c r="A258" i="6"/>
  <c r="H257" i="6"/>
  <c r="G257" i="6"/>
  <c r="F257" i="6"/>
  <c r="E257" i="6"/>
  <c r="D257" i="6"/>
  <c r="B257" i="6"/>
  <c r="A257" i="6"/>
  <c r="H256" i="6"/>
  <c r="G256" i="6"/>
  <c r="F256" i="6"/>
  <c r="E256" i="6"/>
  <c r="D256" i="6"/>
  <c r="B256" i="6"/>
  <c r="A256" i="6"/>
  <c r="H255" i="6"/>
  <c r="G255" i="6"/>
  <c r="F255" i="6"/>
  <c r="E255" i="6"/>
  <c r="D255" i="6"/>
  <c r="B255" i="6"/>
  <c r="A255" i="6"/>
  <c r="H254" i="6"/>
  <c r="G254" i="6"/>
  <c r="F254" i="6"/>
  <c r="E254" i="6"/>
  <c r="D254" i="6"/>
  <c r="B254" i="6"/>
  <c r="A254" i="6"/>
  <c r="H253" i="6"/>
  <c r="G253" i="6"/>
  <c r="F253" i="6"/>
  <c r="E253" i="6"/>
  <c r="D253" i="6"/>
  <c r="B253" i="6"/>
  <c r="A253" i="6"/>
  <c r="H252" i="6"/>
  <c r="G252" i="6"/>
  <c r="F252" i="6"/>
  <c r="E252" i="6"/>
  <c r="D252" i="6"/>
  <c r="B252" i="6"/>
  <c r="A252" i="6"/>
  <c r="H251" i="6"/>
  <c r="G251" i="6"/>
  <c r="F251" i="6"/>
  <c r="E251" i="6"/>
  <c r="D251" i="6"/>
  <c r="B251" i="6"/>
  <c r="A251" i="6"/>
  <c r="H250" i="6"/>
  <c r="G250" i="6"/>
  <c r="F250" i="6"/>
  <c r="E250" i="6"/>
  <c r="D250" i="6"/>
  <c r="B250" i="6"/>
  <c r="A250" i="6"/>
  <c r="H249" i="6"/>
  <c r="G249" i="6"/>
  <c r="F249" i="6"/>
  <c r="E249" i="6"/>
  <c r="D249" i="6"/>
  <c r="B249" i="6"/>
  <c r="A249" i="6"/>
  <c r="H248" i="6"/>
  <c r="G248" i="6"/>
  <c r="F248" i="6"/>
  <c r="E248" i="6"/>
  <c r="D248" i="6"/>
  <c r="B248" i="6"/>
  <c r="A248" i="6"/>
  <c r="H247" i="6"/>
  <c r="G247" i="6"/>
  <c r="F247" i="6"/>
  <c r="E247" i="6"/>
  <c r="D247" i="6"/>
  <c r="B247" i="6"/>
  <c r="A247" i="6"/>
  <c r="H246" i="6"/>
  <c r="G246" i="6"/>
  <c r="F246" i="6"/>
  <c r="E246" i="6"/>
  <c r="D246" i="6"/>
  <c r="B246" i="6"/>
  <c r="A246" i="6"/>
  <c r="H245" i="6"/>
  <c r="G245" i="6"/>
  <c r="F245" i="6"/>
  <c r="E245" i="6"/>
  <c r="D245" i="6"/>
  <c r="B245" i="6"/>
  <c r="A245" i="6"/>
  <c r="H244" i="6"/>
  <c r="G244" i="6"/>
  <c r="F244" i="6"/>
  <c r="E244" i="6"/>
  <c r="D244" i="6"/>
  <c r="B244" i="6"/>
  <c r="A244" i="6"/>
  <c r="H243" i="6"/>
  <c r="G243" i="6"/>
  <c r="F243" i="6"/>
  <c r="E243" i="6"/>
  <c r="D243" i="6"/>
  <c r="B243" i="6"/>
  <c r="A243" i="6"/>
  <c r="H242" i="6"/>
  <c r="G242" i="6"/>
  <c r="F242" i="6"/>
  <c r="E242" i="6"/>
  <c r="D242" i="6"/>
  <c r="B242" i="6"/>
  <c r="A242" i="6"/>
  <c r="H241" i="6"/>
  <c r="G241" i="6"/>
  <c r="F241" i="6"/>
  <c r="E241" i="6"/>
  <c r="D241" i="6"/>
  <c r="B241" i="6"/>
  <c r="A241" i="6"/>
  <c r="H240" i="6"/>
  <c r="G240" i="6"/>
  <c r="F240" i="6"/>
  <c r="E240" i="6"/>
  <c r="D240" i="6"/>
  <c r="B240" i="6"/>
  <c r="A240" i="6"/>
  <c r="H239" i="6"/>
  <c r="G239" i="6"/>
  <c r="F239" i="6"/>
  <c r="E239" i="6"/>
  <c r="D239" i="6"/>
  <c r="B239" i="6"/>
  <c r="A239" i="6"/>
  <c r="H238" i="6"/>
  <c r="G238" i="6"/>
  <c r="F238" i="6"/>
  <c r="E238" i="6"/>
  <c r="D238" i="6"/>
  <c r="B238" i="6"/>
  <c r="A238" i="6"/>
  <c r="H237" i="6"/>
  <c r="G237" i="6"/>
  <c r="F237" i="6"/>
  <c r="E237" i="6"/>
  <c r="D237" i="6"/>
  <c r="B237" i="6"/>
  <c r="A237" i="6"/>
  <c r="H236" i="6"/>
  <c r="G236" i="6"/>
  <c r="F236" i="6"/>
  <c r="E236" i="6"/>
  <c r="D236" i="6"/>
  <c r="B236" i="6"/>
  <c r="A236" i="6"/>
  <c r="H235" i="6"/>
  <c r="G235" i="6"/>
  <c r="F235" i="6"/>
  <c r="E235" i="6"/>
  <c r="D235" i="6"/>
  <c r="B235" i="6"/>
  <c r="A235" i="6"/>
  <c r="H234" i="6"/>
  <c r="G234" i="6"/>
  <c r="F234" i="6"/>
  <c r="E234" i="6"/>
  <c r="D234" i="6"/>
  <c r="B234" i="6"/>
  <c r="A234" i="6"/>
  <c r="H233" i="6"/>
  <c r="G233" i="6"/>
  <c r="F233" i="6"/>
  <c r="E233" i="6"/>
  <c r="D233" i="6"/>
  <c r="B233" i="6"/>
  <c r="A233" i="6"/>
  <c r="H232" i="6"/>
  <c r="G232" i="6"/>
  <c r="F232" i="6"/>
  <c r="E232" i="6"/>
  <c r="D232" i="6"/>
  <c r="B232" i="6"/>
  <c r="A232" i="6"/>
  <c r="H231" i="6"/>
  <c r="G231" i="6"/>
  <c r="F231" i="6"/>
  <c r="E231" i="6"/>
  <c r="D231" i="6"/>
  <c r="B231" i="6"/>
  <c r="A231" i="6"/>
  <c r="H230" i="6"/>
  <c r="G230" i="6"/>
  <c r="F230" i="6"/>
  <c r="E230" i="6"/>
  <c r="D230" i="6"/>
  <c r="B230" i="6"/>
  <c r="A230" i="6"/>
  <c r="H229" i="6"/>
  <c r="G229" i="6"/>
  <c r="F229" i="6"/>
  <c r="E229" i="6"/>
  <c r="D229" i="6"/>
  <c r="B229" i="6"/>
  <c r="A229" i="6"/>
  <c r="H228" i="6"/>
  <c r="G228" i="6"/>
  <c r="F228" i="6"/>
  <c r="E228" i="6"/>
  <c r="D228" i="6"/>
  <c r="B228" i="6"/>
  <c r="A228" i="6"/>
  <c r="H227" i="6"/>
  <c r="G227" i="6"/>
  <c r="F227" i="6"/>
  <c r="E227" i="6"/>
  <c r="D227" i="6"/>
  <c r="B227" i="6"/>
  <c r="A227" i="6"/>
  <c r="H226" i="6"/>
  <c r="G226" i="6"/>
  <c r="F226" i="6"/>
  <c r="E226" i="6"/>
  <c r="D226" i="6"/>
  <c r="B226" i="6"/>
  <c r="A226" i="6"/>
  <c r="H225" i="6"/>
  <c r="G225" i="6"/>
  <c r="F225" i="6"/>
  <c r="E225" i="6"/>
  <c r="D225" i="6"/>
  <c r="B225" i="6"/>
  <c r="A225" i="6"/>
  <c r="H224" i="6"/>
  <c r="G224" i="6"/>
  <c r="F224" i="6"/>
  <c r="E224" i="6"/>
  <c r="D224" i="6"/>
  <c r="B224" i="6"/>
  <c r="A224" i="6"/>
  <c r="H223" i="6"/>
  <c r="G223" i="6"/>
  <c r="F223" i="6"/>
  <c r="E223" i="6"/>
  <c r="D223" i="6"/>
  <c r="B223" i="6"/>
  <c r="A223" i="6"/>
  <c r="H222" i="6"/>
  <c r="G222" i="6"/>
  <c r="F222" i="6"/>
  <c r="E222" i="6"/>
  <c r="D222" i="6"/>
  <c r="B222" i="6"/>
  <c r="A222" i="6"/>
  <c r="H221" i="6"/>
  <c r="G221" i="6"/>
  <c r="F221" i="6"/>
  <c r="E221" i="6"/>
  <c r="D221" i="6"/>
  <c r="B221" i="6"/>
  <c r="A221" i="6"/>
  <c r="H220" i="6"/>
  <c r="G220" i="6"/>
  <c r="F220" i="6"/>
  <c r="E220" i="6"/>
  <c r="D220" i="6"/>
  <c r="B220" i="6"/>
  <c r="A220" i="6"/>
  <c r="H219" i="6"/>
  <c r="G219" i="6"/>
  <c r="F219" i="6"/>
  <c r="E219" i="6"/>
  <c r="D219" i="6"/>
  <c r="B219" i="6"/>
  <c r="A219" i="6"/>
  <c r="H218" i="6"/>
  <c r="G218" i="6"/>
  <c r="F218" i="6"/>
  <c r="E218" i="6"/>
  <c r="D218" i="6"/>
  <c r="B218" i="6"/>
  <c r="A218" i="6"/>
  <c r="H217" i="6"/>
  <c r="G217" i="6"/>
  <c r="F217" i="6"/>
  <c r="E217" i="6"/>
  <c r="D217" i="6"/>
  <c r="B217" i="6"/>
  <c r="A217" i="6"/>
  <c r="H216" i="6"/>
  <c r="G216" i="6"/>
  <c r="F216" i="6"/>
  <c r="E216" i="6"/>
  <c r="D216" i="6"/>
  <c r="B216" i="6"/>
  <c r="A216" i="6"/>
  <c r="H215" i="6"/>
  <c r="G215" i="6"/>
  <c r="F215" i="6"/>
  <c r="E215" i="6"/>
  <c r="D215" i="6"/>
  <c r="B215" i="6"/>
  <c r="A215" i="6"/>
  <c r="H214" i="6"/>
  <c r="G214" i="6"/>
  <c r="F214" i="6"/>
  <c r="E214" i="6"/>
  <c r="D214" i="6"/>
  <c r="B214" i="6"/>
  <c r="A214" i="6"/>
  <c r="H213" i="6"/>
  <c r="G213" i="6"/>
  <c r="F213" i="6"/>
  <c r="E213" i="6"/>
  <c r="D213" i="6"/>
  <c r="B213" i="6"/>
  <c r="A213" i="6"/>
  <c r="H212" i="6"/>
  <c r="G212" i="6"/>
  <c r="F212" i="6"/>
  <c r="E212" i="6"/>
  <c r="D212" i="6"/>
  <c r="B212" i="6"/>
  <c r="A212" i="6"/>
  <c r="H211" i="6"/>
  <c r="G211" i="6"/>
  <c r="F211" i="6"/>
  <c r="E211" i="6"/>
  <c r="D211" i="6"/>
  <c r="B211" i="6"/>
  <c r="A211" i="6"/>
  <c r="H210" i="6"/>
  <c r="G210" i="6"/>
  <c r="F210" i="6"/>
  <c r="E210" i="6"/>
  <c r="D210" i="6"/>
  <c r="B210" i="6"/>
  <c r="A210" i="6"/>
  <c r="H209" i="6"/>
  <c r="G209" i="6"/>
  <c r="F209" i="6"/>
  <c r="E209" i="6"/>
  <c r="D209" i="6"/>
  <c r="B209" i="6"/>
  <c r="A209" i="6"/>
  <c r="H208" i="6"/>
  <c r="G208" i="6"/>
  <c r="F208" i="6"/>
  <c r="E208" i="6"/>
  <c r="D208" i="6"/>
  <c r="B208" i="6"/>
  <c r="A208" i="6"/>
  <c r="H207" i="6"/>
  <c r="G207" i="6"/>
  <c r="F207" i="6"/>
  <c r="E207" i="6"/>
  <c r="D207" i="6"/>
  <c r="B207" i="6"/>
  <c r="A207" i="6"/>
  <c r="H206" i="6"/>
  <c r="G206" i="6"/>
  <c r="F206" i="6"/>
  <c r="E206" i="6"/>
  <c r="D206" i="6"/>
  <c r="B206" i="6"/>
  <c r="A206" i="6"/>
  <c r="H205" i="6"/>
  <c r="G205" i="6"/>
  <c r="F205" i="6"/>
  <c r="E205" i="6"/>
  <c r="D205" i="6"/>
  <c r="B205" i="6"/>
  <c r="A205" i="6"/>
  <c r="H204" i="6"/>
  <c r="G204" i="6"/>
  <c r="F204" i="6"/>
  <c r="E204" i="6"/>
  <c r="D204" i="6"/>
  <c r="B204" i="6"/>
  <c r="A204" i="6"/>
  <c r="H203" i="6"/>
  <c r="G203" i="6"/>
  <c r="F203" i="6"/>
  <c r="E203" i="6"/>
  <c r="D203" i="6"/>
  <c r="B203" i="6"/>
  <c r="A203" i="6"/>
  <c r="H202" i="6"/>
  <c r="G202" i="6"/>
  <c r="F202" i="6"/>
  <c r="E202" i="6"/>
  <c r="D202" i="6"/>
  <c r="B202" i="6"/>
  <c r="A202" i="6"/>
  <c r="H201" i="6"/>
  <c r="G201" i="6"/>
  <c r="F201" i="6"/>
  <c r="E201" i="6"/>
  <c r="D201" i="6"/>
  <c r="B201" i="6"/>
  <c r="A201" i="6"/>
  <c r="H200" i="6"/>
  <c r="G200" i="6"/>
  <c r="F200" i="6"/>
  <c r="E200" i="6"/>
  <c r="D200" i="6"/>
  <c r="B200" i="6"/>
  <c r="A200" i="6"/>
  <c r="H199" i="6"/>
  <c r="G199" i="6"/>
  <c r="F199" i="6"/>
  <c r="E199" i="6"/>
  <c r="D199" i="6"/>
  <c r="B199" i="6"/>
  <c r="A199" i="6"/>
  <c r="H198" i="6"/>
  <c r="G198" i="6"/>
  <c r="F198" i="6"/>
  <c r="E198" i="6"/>
  <c r="D198" i="6"/>
  <c r="B198" i="6"/>
  <c r="A198" i="6"/>
  <c r="H197" i="6"/>
  <c r="G197" i="6"/>
  <c r="F197" i="6"/>
  <c r="E197" i="6"/>
  <c r="D197" i="6"/>
  <c r="B197" i="6"/>
  <c r="A197" i="6"/>
  <c r="H196" i="6"/>
  <c r="G196" i="6"/>
  <c r="F196" i="6"/>
  <c r="E196" i="6"/>
  <c r="D196" i="6"/>
  <c r="B196" i="6"/>
  <c r="A196" i="6"/>
  <c r="H195" i="6"/>
  <c r="G195" i="6"/>
  <c r="F195" i="6"/>
  <c r="E195" i="6"/>
  <c r="D195" i="6"/>
  <c r="B195" i="6"/>
  <c r="A195" i="6"/>
  <c r="H194" i="6"/>
  <c r="G194" i="6"/>
  <c r="F194" i="6"/>
  <c r="E194" i="6"/>
  <c r="D194" i="6"/>
  <c r="B194" i="6"/>
  <c r="A194" i="6"/>
  <c r="H193" i="6"/>
  <c r="G193" i="6"/>
  <c r="F193" i="6"/>
  <c r="E193" i="6"/>
  <c r="D193" i="6"/>
  <c r="B193" i="6"/>
  <c r="A193" i="6"/>
  <c r="H192" i="6"/>
  <c r="G192" i="6"/>
  <c r="F192" i="6"/>
  <c r="E192" i="6"/>
  <c r="D192" i="6"/>
  <c r="B192" i="6"/>
  <c r="A192" i="6"/>
  <c r="H191" i="6"/>
  <c r="G191" i="6"/>
  <c r="F191" i="6"/>
  <c r="E191" i="6"/>
  <c r="D191" i="6"/>
  <c r="B191" i="6"/>
  <c r="A191" i="6"/>
  <c r="H190" i="6"/>
  <c r="G190" i="6"/>
  <c r="F190" i="6"/>
  <c r="E190" i="6"/>
  <c r="D190" i="6"/>
  <c r="B190" i="6"/>
  <c r="A190" i="6"/>
  <c r="H189" i="6"/>
  <c r="G189" i="6"/>
  <c r="F189" i="6"/>
  <c r="E189" i="6"/>
  <c r="D189" i="6"/>
  <c r="B189" i="6"/>
  <c r="A189" i="6"/>
  <c r="H188" i="6"/>
  <c r="G188" i="6"/>
  <c r="F188" i="6"/>
  <c r="E188" i="6"/>
  <c r="D188" i="6"/>
  <c r="B188" i="6"/>
  <c r="A188" i="6"/>
  <c r="H187" i="6"/>
  <c r="G187" i="6"/>
  <c r="F187" i="6"/>
  <c r="E187" i="6"/>
  <c r="D187" i="6"/>
  <c r="B187" i="6"/>
  <c r="A187" i="6"/>
  <c r="H186" i="6"/>
  <c r="G186" i="6"/>
  <c r="F186" i="6"/>
  <c r="E186" i="6"/>
  <c r="D186" i="6"/>
  <c r="B186" i="6"/>
  <c r="A186" i="6"/>
  <c r="H185" i="6"/>
  <c r="G185" i="6"/>
  <c r="F185" i="6"/>
  <c r="E185" i="6"/>
  <c r="D185" i="6"/>
  <c r="B185" i="6"/>
  <c r="A185" i="6"/>
  <c r="H184" i="6"/>
  <c r="G184" i="6"/>
  <c r="F184" i="6"/>
  <c r="E184" i="6"/>
  <c r="D184" i="6"/>
  <c r="B184" i="6"/>
  <c r="A184" i="6"/>
  <c r="H183" i="6"/>
  <c r="G183" i="6"/>
  <c r="F183" i="6"/>
  <c r="E183" i="6"/>
  <c r="D183" i="6"/>
  <c r="B183" i="6"/>
  <c r="A183" i="6"/>
  <c r="H182" i="6"/>
  <c r="G182" i="6"/>
  <c r="F182" i="6"/>
  <c r="E182" i="6"/>
  <c r="D182" i="6"/>
  <c r="B182" i="6"/>
  <c r="A182" i="6"/>
  <c r="H181" i="6"/>
  <c r="G181" i="6"/>
  <c r="F181" i="6"/>
  <c r="E181" i="6"/>
  <c r="D181" i="6"/>
  <c r="B181" i="6"/>
  <c r="A181" i="6"/>
  <c r="H180" i="6"/>
  <c r="G180" i="6"/>
  <c r="F180" i="6"/>
  <c r="E180" i="6"/>
  <c r="D180" i="6"/>
  <c r="B180" i="6"/>
  <c r="A180" i="6"/>
  <c r="H179" i="6"/>
  <c r="G179" i="6"/>
  <c r="F179" i="6"/>
  <c r="E179" i="6"/>
  <c r="D179" i="6"/>
  <c r="B179" i="6"/>
  <c r="A179" i="6"/>
  <c r="H178" i="6"/>
  <c r="G178" i="6"/>
  <c r="F178" i="6"/>
  <c r="E178" i="6"/>
  <c r="D178" i="6"/>
  <c r="B178" i="6"/>
  <c r="A178" i="6"/>
  <c r="H177" i="6"/>
  <c r="G177" i="6"/>
  <c r="F177" i="6"/>
  <c r="E177" i="6"/>
  <c r="D177" i="6"/>
  <c r="B177" i="6"/>
  <c r="A177" i="6"/>
  <c r="H176" i="6"/>
  <c r="G176" i="6"/>
  <c r="F176" i="6"/>
  <c r="E176" i="6"/>
  <c r="D176" i="6"/>
  <c r="B176" i="6"/>
  <c r="A176" i="6"/>
  <c r="H175" i="6"/>
  <c r="G175" i="6"/>
  <c r="F175" i="6"/>
  <c r="E175" i="6"/>
  <c r="D175" i="6"/>
  <c r="B175" i="6"/>
  <c r="A175" i="6"/>
  <c r="H174" i="6"/>
  <c r="G174" i="6"/>
  <c r="F174" i="6"/>
  <c r="E174" i="6"/>
  <c r="D174" i="6"/>
  <c r="B174" i="6"/>
  <c r="A174" i="6"/>
  <c r="H173" i="6"/>
  <c r="G173" i="6"/>
  <c r="F173" i="6"/>
  <c r="E173" i="6"/>
  <c r="D173" i="6"/>
  <c r="B173" i="6"/>
  <c r="A173" i="6"/>
  <c r="H172" i="6"/>
  <c r="G172" i="6"/>
  <c r="F172" i="6"/>
  <c r="E172" i="6"/>
  <c r="D172" i="6"/>
  <c r="B172" i="6"/>
  <c r="A172" i="6"/>
  <c r="H171" i="6"/>
  <c r="G171" i="6"/>
  <c r="F171" i="6"/>
  <c r="E171" i="6"/>
  <c r="D171" i="6"/>
  <c r="B171" i="6"/>
  <c r="A171" i="6"/>
  <c r="H170" i="6"/>
  <c r="G170" i="6"/>
  <c r="F170" i="6"/>
  <c r="E170" i="6"/>
  <c r="D170" i="6"/>
  <c r="B170" i="6"/>
  <c r="A170" i="6"/>
  <c r="H169" i="6"/>
  <c r="G169" i="6"/>
  <c r="F169" i="6"/>
  <c r="E169" i="6"/>
  <c r="D169" i="6"/>
  <c r="B169" i="6"/>
  <c r="A169" i="6"/>
  <c r="H168" i="6"/>
  <c r="G168" i="6"/>
  <c r="F168" i="6"/>
  <c r="E168" i="6"/>
  <c r="D168" i="6"/>
  <c r="B168" i="6"/>
  <c r="A168" i="6"/>
  <c r="H167" i="6"/>
  <c r="G167" i="6"/>
  <c r="F167" i="6"/>
  <c r="E167" i="6"/>
  <c r="D167" i="6"/>
  <c r="B167" i="6"/>
  <c r="A167" i="6"/>
  <c r="H166" i="6"/>
  <c r="G166" i="6"/>
  <c r="F166" i="6"/>
  <c r="E166" i="6"/>
  <c r="D166" i="6"/>
  <c r="B166" i="6"/>
  <c r="A166" i="6"/>
  <c r="H165" i="6"/>
  <c r="G165" i="6"/>
  <c r="F165" i="6"/>
  <c r="E165" i="6"/>
  <c r="D165" i="6"/>
  <c r="B165" i="6"/>
  <c r="A165" i="6"/>
  <c r="H164" i="6"/>
  <c r="G164" i="6"/>
  <c r="F164" i="6"/>
  <c r="E164" i="6"/>
  <c r="D164" i="6"/>
  <c r="B164" i="6"/>
  <c r="A164" i="6"/>
  <c r="H163" i="6"/>
  <c r="G163" i="6"/>
  <c r="F163" i="6"/>
  <c r="E163" i="6"/>
  <c r="D163" i="6"/>
  <c r="B163" i="6"/>
  <c r="A163" i="6"/>
  <c r="H162" i="6"/>
  <c r="G162" i="6"/>
  <c r="F162" i="6"/>
  <c r="E162" i="6"/>
  <c r="D162" i="6"/>
  <c r="B162" i="6"/>
  <c r="A162" i="6"/>
  <c r="H161" i="6"/>
  <c r="G161" i="6"/>
  <c r="F161" i="6"/>
  <c r="E161" i="6"/>
  <c r="D161" i="6"/>
  <c r="B161" i="6"/>
  <c r="A161" i="6"/>
  <c r="H160" i="6"/>
  <c r="G160" i="6"/>
  <c r="F160" i="6"/>
  <c r="E160" i="6"/>
  <c r="D160" i="6"/>
  <c r="B160" i="6"/>
  <c r="A160" i="6"/>
  <c r="H159" i="6"/>
  <c r="G159" i="6"/>
  <c r="F159" i="6"/>
  <c r="E159" i="6"/>
  <c r="D159" i="6"/>
  <c r="B159" i="6"/>
  <c r="A159" i="6"/>
  <c r="H158" i="6"/>
  <c r="G158" i="6"/>
  <c r="F158" i="6"/>
  <c r="E158" i="6"/>
  <c r="D158" i="6"/>
  <c r="B158" i="6"/>
  <c r="A158" i="6"/>
  <c r="H157" i="6"/>
  <c r="G157" i="6"/>
  <c r="F157" i="6"/>
  <c r="E157" i="6"/>
  <c r="D157" i="6"/>
  <c r="B157" i="6"/>
  <c r="A157" i="6"/>
  <c r="H156" i="6"/>
  <c r="G156" i="6"/>
  <c r="F156" i="6"/>
  <c r="E156" i="6"/>
  <c r="D156" i="6"/>
  <c r="B156" i="6"/>
  <c r="A156" i="6"/>
  <c r="H155" i="6"/>
  <c r="G155" i="6"/>
  <c r="F155" i="6"/>
  <c r="E155" i="6"/>
  <c r="D155" i="6"/>
  <c r="B155" i="6"/>
  <c r="A155" i="6"/>
  <c r="H154" i="6"/>
  <c r="G154" i="6"/>
  <c r="F154" i="6"/>
  <c r="E154" i="6"/>
  <c r="D154" i="6"/>
  <c r="B154" i="6"/>
  <c r="A154" i="6"/>
  <c r="H153" i="6"/>
  <c r="G153" i="6"/>
  <c r="F153" i="6"/>
  <c r="E153" i="6"/>
  <c r="D153" i="6"/>
  <c r="B153" i="6"/>
  <c r="A153" i="6"/>
  <c r="H152" i="6"/>
  <c r="G152" i="6"/>
  <c r="F152" i="6"/>
  <c r="E152" i="6"/>
  <c r="D152" i="6"/>
  <c r="B152" i="6"/>
  <c r="A152" i="6"/>
  <c r="H151" i="6"/>
  <c r="G151" i="6"/>
  <c r="F151" i="6"/>
  <c r="E151" i="6"/>
  <c r="D151" i="6"/>
  <c r="B151" i="6"/>
  <c r="A151" i="6"/>
  <c r="H150" i="6"/>
  <c r="G150" i="6"/>
  <c r="F150" i="6"/>
  <c r="E150" i="6"/>
  <c r="D150" i="6"/>
  <c r="B150" i="6"/>
  <c r="A150" i="6"/>
  <c r="H149" i="6"/>
  <c r="G149" i="6"/>
  <c r="F149" i="6"/>
  <c r="E149" i="6"/>
  <c r="D149" i="6"/>
  <c r="B149" i="6"/>
  <c r="A149" i="6"/>
  <c r="H148" i="6"/>
  <c r="G148" i="6"/>
  <c r="F148" i="6"/>
  <c r="E148" i="6"/>
  <c r="D148" i="6"/>
  <c r="B148" i="6"/>
  <c r="A148" i="6"/>
  <c r="H147" i="6"/>
  <c r="G147" i="6"/>
  <c r="F147" i="6"/>
  <c r="E147" i="6"/>
  <c r="D147" i="6"/>
  <c r="B147" i="6"/>
  <c r="A147" i="6"/>
  <c r="H146" i="6"/>
  <c r="G146" i="6"/>
  <c r="F146" i="6"/>
  <c r="E146" i="6"/>
  <c r="D146" i="6"/>
  <c r="B146" i="6"/>
  <c r="A146" i="6"/>
  <c r="H145" i="6"/>
  <c r="G145" i="6"/>
  <c r="F145" i="6"/>
  <c r="E145" i="6"/>
  <c r="D145" i="6"/>
  <c r="B145" i="6"/>
  <c r="A145" i="6"/>
  <c r="H144" i="6"/>
  <c r="G144" i="6"/>
  <c r="F144" i="6"/>
  <c r="E144" i="6"/>
  <c r="D144" i="6"/>
  <c r="B144" i="6"/>
  <c r="A144" i="6"/>
  <c r="H143" i="6"/>
  <c r="G143" i="6"/>
  <c r="F143" i="6"/>
  <c r="E143" i="6"/>
  <c r="D143" i="6"/>
  <c r="B143" i="6"/>
  <c r="A143" i="6"/>
  <c r="H142" i="6"/>
  <c r="G142" i="6"/>
  <c r="F142" i="6"/>
  <c r="E142" i="6"/>
  <c r="D142" i="6"/>
  <c r="B142" i="6"/>
  <c r="A142" i="6"/>
  <c r="H141" i="6"/>
  <c r="G141" i="6"/>
  <c r="F141" i="6"/>
  <c r="E141" i="6"/>
  <c r="D141" i="6"/>
  <c r="B141" i="6"/>
  <c r="A141" i="6"/>
  <c r="H140" i="6"/>
  <c r="G140" i="6"/>
  <c r="F140" i="6"/>
  <c r="E140" i="6"/>
  <c r="D140" i="6"/>
  <c r="B140" i="6"/>
  <c r="A140" i="6"/>
  <c r="H139" i="6"/>
  <c r="G139" i="6"/>
  <c r="F139" i="6"/>
  <c r="E139" i="6"/>
  <c r="D139" i="6"/>
  <c r="B139" i="6"/>
  <c r="A139" i="6"/>
  <c r="H138" i="6"/>
  <c r="G138" i="6"/>
  <c r="F138" i="6"/>
  <c r="E138" i="6"/>
  <c r="D138" i="6"/>
  <c r="B138" i="6"/>
  <c r="A138" i="6"/>
  <c r="H137" i="6"/>
  <c r="G137" i="6"/>
  <c r="F137" i="6"/>
  <c r="E137" i="6"/>
  <c r="D137" i="6"/>
  <c r="B137" i="6"/>
  <c r="A137" i="6"/>
  <c r="H136" i="6"/>
  <c r="G136" i="6"/>
  <c r="F136" i="6"/>
  <c r="E136" i="6"/>
  <c r="D136" i="6"/>
  <c r="B136" i="6"/>
  <c r="A136" i="6"/>
  <c r="H135" i="6"/>
  <c r="G135" i="6"/>
  <c r="F135" i="6"/>
  <c r="E135" i="6"/>
  <c r="D135" i="6"/>
  <c r="B135" i="6"/>
  <c r="A135" i="6"/>
  <c r="H134" i="6"/>
  <c r="G134" i="6"/>
  <c r="F134" i="6"/>
  <c r="E134" i="6"/>
  <c r="D134" i="6"/>
  <c r="B134" i="6"/>
  <c r="A134" i="6"/>
  <c r="H133" i="6"/>
  <c r="G133" i="6"/>
  <c r="F133" i="6"/>
  <c r="E133" i="6"/>
  <c r="D133" i="6"/>
  <c r="B133" i="6"/>
  <c r="A133" i="6"/>
  <c r="H132" i="6"/>
  <c r="G132" i="6"/>
  <c r="F132" i="6"/>
  <c r="E132" i="6"/>
  <c r="D132" i="6"/>
  <c r="B132" i="6"/>
  <c r="A132" i="6"/>
  <c r="H131" i="6"/>
  <c r="G131" i="6"/>
  <c r="F131" i="6"/>
  <c r="E131" i="6"/>
  <c r="D131" i="6"/>
  <c r="B131" i="6"/>
  <c r="A131" i="6"/>
  <c r="H130" i="6"/>
  <c r="G130" i="6"/>
  <c r="F130" i="6"/>
  <c r="E130" i="6"/>
  <c r="D130" i="6"/>
  <c r="B130" i="6"/>
  <c r="A130" i="6"/>
  <c r="H129" i="6"/>
  <c r="G129" i="6"/>
  <c r="F129" i="6"/>
  <c r="E129" i="6"/>
  <c r="D129" i="6"/>
  <c r="B129" i="6"/>
  <c r="A129" i="6"/>
  <c r="H128" i="6"/>
  <c r="G128" i="6"/>
  <c r="F128" i="6"/>
  <c r="E128" i="6"/>
  <c r="D128" i="6"/>
  <c r="B128" i="6"/>
  <c r="A128" i="6"/>
  <c r="H127" i="6"/>
  <c r="G127" i="6"/>
  <c r="F127" i="6"/>
  <c r="E127" i="6"/>
  <c r="D127" i="6"/>
  <c r="B127" i="6"/>
  <c r="A127" i="6"/>
  <c r="H126" i="6"/>
  <c r="G126" i="6"/>
  <c r="F126" i="6"/>
  <c r="E126" i="6"/>
  <c r="D126" i="6"/>
  <c r="B126" i="6"/>
  <c r="A126" i="6"/>
  <c r="H125" i="6"/>
  <c r="G125" i="6"/>
  <c r="F125" i="6"/>
  <c r="E125" i="6"/>
  <c r="D125" i="6"/>
  <c r="B125" i="6"/>
  <c r="A125" i="6"/>
  <c r="H124" i="6"/>
  <c r="G124" i="6"/>
  <c r="F124" i="6"/>
  <c r="E124" i="6"/>
  <c r="D124" i="6"/>
  <c r="B124" i="6"/>
  <c r="A124" i="6"/>
  <c r="H123" i="6"/>
  <c r="G123" i="6"/>
  <c r="F123" i="6"/>
  <c r="E123" i="6"/>
  <c r="D123" i="6"/>
  <c r="B123" i="6"/>
  <c r="A123" i="6"/>
  <c r="H122" i="6"/>
  <c r="G122" i="6"/>
  <c r="F122" i="6"/>
  <c r="E122" i="6"/>
  <c r="D122" i="6"/>
  <c r="B122" i="6"/>
  <c r="A122" i="6"/>
  <c r="H121" i="6"/>
  <c r="G121" i="6"/>
  <c r="F121" i="6"/>
  <c r="E121" i="6"/>
  <c r="D121" i="6"/>
  <c r="B121" i="6"/>
  <c r="A121" i="6"/>
  <c r="H120" i="6"/>
  <c r="G120" i="6"/>
  <c r="F120" i="6"/>
  <c r="E120" i="6"/>
  <c r="D120" i="6"/>
  <c r="B120" i="6"/>
  <c r="A120" i="6"/>
  <c r="H119" i="6"/>
  <c r="G119" i="6"/>
  <c r="F119" i="6"/>
  <c r="E119" i="6"/>
  <c r="D119" i="6"/>
  <c r="B119" i="6"/>
  <c r="A119" i="6"/>
  <c r="H118" i="6"/>
  <c r="G118" i="6"/>
  <c r="F118" i="6"/>
  <c r="E118" i="6"/>
  <c r="D118" i="6"/>
  <c r="B118" i="6"/>
  <c r="A118" i="6"/>
  <c r="H117" i="6"/>
  <c r="G117" i="6"/>
  <c r="F117" i="6"/>
  <c r="E117" i="6"/>
  <c r="D117" i="6"/>
  <c r="B117" i="6"/>
  <c r="A117" i="6"/>
  <c r="H116" i="6"/>
  <c r="G116" i="6"/>
  <c r="F116" i="6"/>
  <c r="E116" i="6"/>
  <c r="D116" i="6"/>
  <c r="B116" i="6"/>
  <c r="A116" i="6"/>
  <c r="H115" i="6"/>
  <c r="G115" i="6"/>
  <c r="F115" i="6"/>
  <c r="E115" i="6"/>
  <c r="D115" i="6"/>
  <c r="B115" i="6"/>
  <c r="A115" i="6"/>
  <c r="H114" i="6"/>
  <c r="G114" i="6"/>
  <c r="F114" i="6"/>
  <c r="E114" i="6"/>
  <c r="D114" i="6"/>
  <c r="B114" i="6"/>
  <c r="A114" i="6"/>
  <c r="H113" i="6"/>
  <c r="G113" i="6"/>
  <c r="F113" i="6"/>
  <c r="E113" i="6"/>
  <c r="D113" i="6"/>
  <c r="B113" i="6"/>
  <c r="A113" i="6"/>
  <c r="H112" i="6"/>
  <c r="G112" i="6"/>
  <c r="F112" i="6"/>
  <c r="E112" i="6"/>
  <c r="D112" i="6"/>
  <c r="B112" i="6"/>
  <c r="A112" i="6"/>
  <c r="H111" i="6"/>
  <c r="G111" i="6"/>
  <c r="F111" i="6"/>
  <c r="E111" i="6"/>
  <c r="D111" i="6"/>
  <c r="B111" i="6"/>
  <c r="A111" i="6"/>
  <c r="H110" i="6"/>
  <c r="G110" i="6"/>
  <c r="F110" i="6"/>
  <c r="E110" i="6"/>
  <c r="D110" i="6"/>
  <c r="B110" i="6"/>
  <c r="A110" i="6"/>
  <c r="H109" i="6"/>
  <c r="G109" i="6"/>
  <c r="F109" i="6"/>
  <c r="E109" i="6"/>
  <c r="D109" i="6"/>
  <c r="B109" i="6"/>
  <c r="A109" i="6"/>
  <c r="H108" i="6"/>
  <c r="G108" i="6"/>
  <c r="F108" i="6"/>
  <c r="E108" i="6"/>
  <c r="D108" i="6"/>
  <c r="B108" i="6"/>
  <c r="A108" i="6"/>
  <c r="H107" i="6"/>
  <c r="G107" i="6"/>
  <c r="F107" i="6"/>
  <c r="E107" i="6"/>
  <c r="D107" i="6"/>
  <c r="B107" i="6"/>
  <c r="A107" i="6"/>
  <c r="H106" i="6"/>
  <c r="G106" i="6"/>
  <c r="F106" i="6"/>
  <c r="E106" i="6"/>
  <c r="D106" i="6"/>
  <c r="B106" i="6"/>
  <c r="A106" i="6"/>
  <c r="H105" i="6"/>
  <c r="G105" i="6"/>
  <c r="F105" i="6"/>
  <c r="E105" i="6"/>
  <c r="D105" i="6"/>
  <c r="B105" i="6"/>
  <c r="A105" i="6"/>
  <c r="H104" i="6"/>
  <c r="G104" i="6"/>
  <c r="F104" i="6"/>
  <c r="E104" i="6"/>
  <c r="D104" i="6"/>
  <c r="B104" i="6"/>
  <c r="A104" i="6"/>
  <c r="H103" i="6"/>
  <c r="G103" i="6"/>
  <c r="F103" i="6"/>
  <c r="E103" i="6"/>
  <c r="D103" i="6"/>
  <c r="B103" i="6"/>
  <c r="A103" i="6"/>
  <c r="H102" i="6"/>
  <c r="G102" i="6"/>
  <c r="F102" i="6"/>
  <c r="E102" i="6"/>
  <c r="D102" i="6"/>
  <c r="B102" i="6"/>
  <c r="A102" i="6"/>
  <c r="H101" i="6"/>
  <c r="G101" i="6"/>
  <c r="F101" i="6"/>
  <c r="E101" i="6"/>
  <c r="D101" i="6"/>
  <c r="B101" i="6"/>
  <c r="A101" i="6"/>
  <c r="H100" i="6"/>
  <c r="G100" i="6"/>
  <c r="F100" i="6"/>
  <c r="E100" i="6"/>
  <c r="D100" i="6"/>
  <c r="B100" i="6"/>
  <c r="A100" i="6"/>
  <c r="H99" i="6"/>
  <c r="G99" i="6"/>
  <c r="F99" i="6"/>
  <c r="E99" i="6"/>
  <c r="D99" i="6"/>
  <c r="B99" i="6"/>
  <c r="A99" i="6"/>
  <c r="H98" i="6"/>
  <c r="G98" i="6"/>
  <c r="F98" i="6"/>
  <c r="E98" i="6"/>
  <c r="D98" i="6"/>
  <c r="B98" i="6"/>
  <c r="A98" i="6"/>
  <c r="H97" i="6"/>
  <c r="G97" i="6"/>
  <c r="F97" i="6"/>
  <c r="E97" i="6"/>
  <c r="D97" i="6"/>
  <c r="B97" i="6"/>
  <c r="A97" i="6"/>
  <c r="H96" i="6"/>
  <c r="G96" i="6"/>
  <c r="F96" i="6"/>
  <c r="E96" i="6"/>
  <c r="D96" i="6"/>
  <c r="B96" i="6"/>
  <c r="A96" i="6"/>
  <c r="H95" i="6"/>
  <c r="G95" i="6"/>
  <c r="F95" i="6"/>
  <c r="E95" i="6"/>
  <c r="D95" i="6"/>
  <c r="B95" i="6"/>
  <c r="A95" i="6"/>
  <c r="H94" i="6"/>
  <c r="G94" i="6"/>
  <c r="F94" i="6"/>
  <c r="E94" i="6"/>
  <c r="D94" i="6"/>
  <c r="B94" i="6"/>
  <c r="A94" i="6"/>
  <c r="H93" i="6"/>
  <c r="G93" i="6"/>
  <c r="F93" i="6"/>
  <c r="E93" i="6"/>
  <c r="D93" i="6"/>
  <c r="B93" i="6"/>
  <c r="A93" i="6"/>
  <c r="H92" i="6"/>
  <c r="G92" i="6"/>
  <c r="F92" i="6"/>
  <c r="E92" i="6"/>
  <c r="D92" i="6"/>
  <c r="B92" i="6"/>
  <c r="A92" i="6"/>
  <c r="H91" i="6"/>
  <c r="G91" i="6"/>
  <c r="F91" i="6"/>
  <c r="E91" i="6"/>
  <c r="D91" i="6"/>
  <c r="B91" i="6"/>
  <c r="A91" i="6"/>
  <c r="H90" i="6"/>
  <c r="G90" i="6"/>
  <c r="F90" i="6"/>
  <c r="E90" i="6"/>
  <c r="D90" i="6"/>
  <c r="B90" i="6"/>
  <c r="A90" i="6"/>
  <c r="H89" i="6"/>
  <c r="G89" i="6"/>
  <c r="F89" i="6"/>
  <c r="E89" i="6"/>
  <c r="D89" i="6"/>
  <c r="B89" i="6"/>
  <c r="A89" i="6"/>
  <c r="H88" i="6"/>
  <c r="G88" i="6"/>
  <c r="F88" i="6"/>
  <c r="E88" i="6"/>
  <c r="D88" i="6"/>
  <c r="B88" i="6"/>
  <c r="A88" i="6"/>
  <c r="H87" i="6"/>
  <c r="G87" i="6"/>
  <c r="F87" i="6"/>
  <c r="E87" i="6"/>
  <c r="D87" i="6"/>
  <c r="B87" i="6"/>
  <c r="A87" i="6"/>
  <c r="H86" i="6"/>
  <c r="G86" i="6"/>
  <c r="F86" i="6"/>
  <c r="E86" i="6"/>
  <c r="D86" i="6"/>
  <c r="B86" i="6"/>
  <c r="A86" i="6"/>
  <c r="H85" i="6"/>
  <c r="G85" i="6"/>
  <c r="F85" i="6"/>
  <c r="E85" i="6"/>
  <c r="D85" i="6"/>
  <c r="B85" i="6"/>
  <c r="A85" i="6"/>
  <c r="H84" i="6"/>
  <c r="G84" i="6"/>
  <c r="F84" i="6"/>
  <c r="E84" i="6"/>
  <c r="D84" i="6"/>
  <c r="B84" i="6"/>
  <c r="A84" i="6"/>
  <c r="H83" i="6"/>
  <c r="G83" i="6"/>
  <c r="F83" i="6"/>
  <c r="E83" i="6"/>
  <c r="D83" i="6"/>
  <c r="B83" i="6"/>
  <c r="A83" i="6"/>
  <c r="H82" i="6"/>
  <c r="G82" i="6"/>
  <c r="F82" i="6"/>
  <c r="E82" i="6"/>
  <c r="D82" i="6"/>
  <c r="B82" i="6"/>
  <c r="A82" i="6"/>
  <c r="H81" i="6"/>
  <c r="G81" i="6"/>
  <c r="F81" i="6"/>
  <c r="E81" i="6"/>
  <c r="D81" i="6"/>
  <c r="B81" i="6"/>
  <c r="A81" i="6"/>
  <c r="H80" i="6"/>
  <c r="G80" i="6"/>
  <c r="F80" i="6"/>
  <c r="E80" i="6"/>
  <c r="D80" i="6"/>
  <c r="B80" i="6"/>
  <c r="A80" i="6"/>
  <c r="H79" i="6"/>
  <c r="G79" i="6"/>
  <c r="F79" i="6"/>
  <c r="E79" i="6"/>
  <c r="D79" i="6"/>
  <c r="B79" i="6"/>
  <c r="A79" i="6"/>
  <c r="H78" i="6"/>
  <c r="G78" i="6"/>
  <c r="F78" i="6"/>
  <c r="E78" i="6"/>
  <c r="D78" i="6"/>
  <c r="B78" i="6"/>
  <c r="A78" i="6"/>
  <c r="H77" i="6"/>
  <c r="G77" i="6"/>
  <c r="F77" i="6"/>
  <c r="E77" i="6"/>
  <c r="D77" i="6"/>
  <c r="B77" i="6"/>
  <c r="A77" i="6"/>
  <c r="H76" i="6"/>
  <c r="G76" i="6"/>
  <c r="F76" i="6"/>
  <c r="E76" i="6"/>
  <c r="D76" i="6"/>
  <c r="B76" i="6"/>
  <c r="A76" i="6"/>
  <c r="H75" i="6"/>
  <c r="G75" i="6"/>
  <c r="F75" i="6"/>
  <c r="E75" i="6"/>
  <c r="D75" i="6"/>
  <c r="B75" i="6"/>
  <c r="A75" i="6"/>
  <c r="H74" i="6"/>
  <c r="G74" i="6"/>
  <c r="F74" i="6"/>
  <c r="E74" i="6"/>
  <c r="D74" i="6"/>
  <c r="B74" i="6"/>
  <c r="A74" i="6"/>
  <c r="H73" i="6"/>
  <c r="G73" i="6"/>
  <c r="F73" i="6"/>
  <c r="E73" i="6"/>
  <c r="D73" i="6"/>
  <c r="B73" i="6"/>
  <c r="A73" i="6"/>
  <c r="H72" i="6"/>
  <c r="G72" i="6"/>
  <c r="F72" i="6"/>
  <c r="E72" i="6"/>
  <c r="D72" i="6"/>
  <c r="B72" i="6"/>
  <c r="A72" i="6"/>
  <c r="H71" i="6"/>
  <c r="G71" i="6"/>
  <c r="F71" i="6"/>
  <c r="E71" i="6"/>
  <c r="D71" i="6"/>
  <c r="B71" i="6"/>
  <c r="A71" i="6"/>
  <c r="H70" i="6"/>
  <c r="G70" i="6"/>
  <c r="F70" i="6"/>
  <c r="E70" i="6"/>
  <c r="D70" i="6"/>
  <c r="B70" i="6"/>
  <c r="A70" i="6"/>
  <c r="H69" i="6"/>
  <c r="G69" i="6"/>
  <c r="F69" i="6"/>
  <c r="E69" i="6"/>
  <c r="D69" i="6"/>
  <c r="B69" i="6"/>
  <c r="A69" i="6"/>
  <c r="H68" i="6"/>
  <c r="G68" i="6"/>
  <c r="F68" i="6"/>
  <c r="E68" i="6"/>
  <c r="D68" i="6"/>
  <c r="B68" i="6"/>
  <c r="A68" i="6"/>
  <c r="H67" i="6"/>
  <c r="G67" i="6"/>
  <c r="F67" i="6"/>
  <c r="E67" i="6"/>
  <c r="D67" i="6"/>
  <c r="B67" i="6"/>
  <c r="A67" i="6"/>
  <c r="H66" i="6"/>
  <c r="G66" i="6"/>
  <c r="F66" i="6"/>
  <c r="E66" i="6"/>
  <c r="D66" i="6"/>
  <c r="B66" i="6"/>
  <c r="A66" i="6"/>
  <c r="H65" i="6"/>
  <c r="G65" i="6"/>
  <c r="F65" i="6"/>
  <c r="E65" i="6"/>
  <c r="D65" i="6"/>
  <c r="B65" i="6"/>
  <c r="A65" i="6"/>
  <c r="H64" i="6"/>
  <c r="G64" i="6"/>
  <c r="F64" i="6"/>
  <c r="E64" i="6"/>
  <c r="D64" i="6"/>
  <c r="B64" i="6"/>
  <c r="A64" i="6"/>
  <c r="H63" i="6"/>
  <c r="G63" i="6"/>
  <c r="F63" i="6"/>
  <c r="E63" i="6"/>
  <c r="D63" i="6"/>
  <c r="B63" i="6"/>
  <c r="A63" i="6"/>
  <c r="H62" i="6"/>
  <c r="G62" i="6"/>
  <c r="F62" i="6"/>
  <c r="E62" i="6"/>
  <c r="D62" i="6"/>
  <c r="B62" i="6"/>
  <c r="A62" i="6"/>
  <c r="H61" i="6"/>
  <c r="G61" i="6"/>
  <c r="F61" i="6"/>
  <c r="E61" i="6"/>
  <c r="D61" i="6"/>
  <c r="B61" i="6"/>
  <c r="A61" i="6"/>
  <c r="H60" i="6"/>
  <c r="G60" i="6"/>
  <c r="F60" i="6"/>
  <c r="E60" i="6"/>
  <c r="D60" i="6"/>
  <c r="B60" i="6"/>
  <c r="A60" i="6"/>
  <c r="H59" i="6"/>
  <c r="G59" i="6"/>
  <c r="F59" i="6"/>
  <c r="E59" i="6"/>
  <c r="D59" i="6"/>
  <c r="B59" i="6"/>
  <c r="A59" i="6"/>
  <c r="H58" i="6"/>
  <c r="G58" i="6"/>
  <c r="F58" i="6"/>
  <c r="E58" i="6"/>
  <c r="D58" i="6"/>
  <c r="B58" i="6"/>
  <c r="A58" i="6"/>
  <c r="H57" i="6"/>
  <c r="G57" i="6"/>
  <c r="F57" i="6"/>
  <c r="E57" i="6"/>
  <c r="D57" i="6"/>
  <c r="B57" i="6"/>
  <c r="A57" i="6"/>
  <c r="H56" i="6"/>
  <c r="G56" i="6"/>
  <c r="F56" i="6"/>
  <c r="E56" i="6"/>
  <c r="D56" i="6"/>
  <c r="B56" i="6"/>
  <c r="A56" i="6"/>
  <c r="H55" i="6"/>
  <c r="G55" i="6"/>
  <c r="F55" i="6"/>
  <c r="E55" i="6"/>
  <c r="D55" i="6"/>
  <c r="B55" i="6"/>
  <c r="A55" i="6"/>
  <c r="H54" i="6"/>
  <c r="G54" i="6"/>
  <c r="F54" i="6"/>
  <c r="E54" i="6"/>
  <c r="D54" i="6"/>
  <c r="B54" i="6"/>
  <c r="A54" i="6"/>
  <c r="H53" i="6"/>
  <c r="G53" i="6"/>
  <c r="F53" i="6"/>
  <c r="E53" i="6"/>
  <c r="D53" i="6"/>
  <c r="B53" i="6"/>
  <c r="A53" i="6"/>
  <c r="H52" i="6"/>
  <c r="G52" i="6"/>
  <c r="F52" i="6"/>
  <c r="E52" i="6"/>
  <c r="D52" i="6"/>
  <c r="B52" i="6"/>
  <c r="A52" i="6"/>
  <c r="H51" i="6"/>
  <c r="G51" i="6"/>
  <c r="F51" i="6"/>
  <c r="E51" i="6"/>
  <c r="D51" i="6"/>
  <c r="B51" i="6"/>
  <c r="A51" i="6"/>
  <c r="H50" i="6"/>
  <c r="G50" i="6"/>
  <c r="F50" i="6"/>
  <c r="E50" i="6"/>
  <c r="D50" i="6"/>
  <c r="B50" i="6"/>
  <c r="A50" i="6"/>
  <c r="H49" i="6"/>
  <c r="G49" i="6"/>
  <c r="F49" i="6"/>
  <c r="E49" i="6"/>
  <c r="D49" i="6"/>
  <c r="B49" i="6"/>
  <c r="A49" i="6"/>
  <c r="H48" i="6"/>
  <c r="G48" i="6"/>
  <c r="F48" i="6"/>
  <c r="E48" i="6"/>
  <c r="D48" i="6"/>
  <c r="B48" i="6"/>
  <c r="A48" i="6"/>
  <c r="H47" i="6"/>
  <c r="G47" i="6"/>
  <c r="F47" i="6"/>
  <c r="E47" i="6"/>
  <c r="D47" i="6"/>
  <c r="B47" i="6"/>
  <c r="A47" i="6"/>
  <c r="H46" i="6"/>
  <c r="G46" i="6"/>
  <c r="F46" i="6"/>
  <c r="E46" i="6"/>
  <c r="D46" i="6"/>
  <c r="B46" i="6"/>
  <c r="A46" i="6"/>
  <c r="H45" i="6"/>
  <c r="G45" i="6"/>
  <c r="F45" i="6"/>
  <c r="E45" i="6"/>
  <c r="D45" i="6"/>
  <c r="B45" i="6"/>
  <c r="A45" i="6"/>
  <c r="H44" i="6"/>
  <c r="G44" i="6"/>
  <c r="F44" i="6"/>
  <c r="E44" i="6"/>
  <c r="D44" i="6"/>
  <c r="B44" i="6"/>
  <c r="A44" i="6"/>
  <c r="H43" i="6"/>
  <c r="G43" i="6"/>
  <c r="F43" i="6"/>
  <c r="E43" i="6"/>
  <c r="D43" i="6"/>
  <c r="B43" i="6"/>
  <c r="A43" i="6"/>
  <c r="H42" i="6"/>
  <c r="G42" i="6"/>
  <c r="F42" i="6"/>
  <c r="E42" i="6"/>
  <c r="D42" i="6"/>
  <c r="B42" i="6"/>
  <c r="A42" i="6"/>
  <c r="H41" i="6"/>
  <c r="G41" i="6"/>
  <c r="F41" i="6"/>
  <c r="E41" i="6"/>
  <c r="D41" i="6"/>
  <c r="B41" i="6"/>
  <c r="A41" i="6"/>
  <c r="H40" i="6"/>
  <c r="G40" i="6"/>
  <c r="F40" i="6"/>
  <c r="E40" i="6"/>
  <c r="D40" i="6"/>
  <c r="B40" i="6"/>
  <c r="A40" i="6"/>
  <c r="H39" i="6"/>
  <c r="G39" i="6"/>
  <c r="F39" i="6"/>
  <c r="E39" i="6"/>
  <c r="D39" i="6"/>
  <c r="B39" i="6"/>
  <c r="A39" i="6"/>
  <c r="H38" i="6"/>
  <c r="G38" i="6"/>
  <c r="F38" i="6"/>
  <c r="E38" i="6"/>
  <c r="D38" i="6"/>
  <c r="B38" i="6"/>
  <c r="A38" i="6"/>
  <c r="H37" i="6"/>
  <c r="G37" i="6"/>
  <c r="F37" i="6"/>
  <c r="E37" i="6"/>
  <c r="D37" i="6"/>
  <c r="B37" i="6"/>
  <c r="A37" i="6"/>
  <c r="H36" i="6"/>
  <c r="G36" i="6"/>
  <c r="F36" i="6"/>
  <c r="E36" i="6"/>
  <c r="D36" i="6"/>
  <c r="B36" i="6"/>
  <c r="A36" i="6"/>
  <c r="H35" i="6"/>
  <c r="G35" i="6"/>
  <c r="F35" i="6"/>
  <c r="E35" i="6"/>
  <c r="D35" i="6"/>
  <c r="B35" i="6"/>
  <c r="A35" i="6"/>
  <c r="H34" i="6"/>
  <c r="G34" i="6"/>
  <c r="F34" i="6"/>
  <c r="E34" i="6"/>
  <c r="D34" i="6"/>
  <c r="B34" i="6"/>
  <c r="A34" i="6"/>
  <c r="H33" i="6"/>
  <c r="G33" i="6"/>
  <c r="F33" i="6"/>
  <c r="E33" i="6"/>
  <c r="D33" i="6"/>
  <c r="B33" i="6"/>
  <c r="A33" i="6"/>
  <c r="H32" i="6"/>
  <c r="G32" i="6"/>
  <c r="F32" i="6"/>
  <c r="E32" i="6"/>
  <c r="D32" i="6"/>
  <c r="B32" i="6"/>
  <c r="A32" i="6"/>
  <c r="H31" i="6"/>
  <c r="G31" i="6"/>
  <c r="F31" i="6"/>
  <c r="E31" i="6"/>
  <c r="D31" i="6"/>
  <c r="B31" i="6"/>
  <c r="A31" i="6"/>
  <c r="H30" i="6"/>
  <c r="G30" i="6"/>
  <c r="F30" i="6"/>
  <c r="E30" i="6"/>
  <c r="D30" i="6"/>
  <c r="B30" i="6"/>
  <c r="A30" i="6"/>
  <c r="H29" i="6"/>
  <c r="G29" i="6"/>
  <c r="F29" i="6"/>
  <c r="E29" i="6"/>
  <c r="D29" i="6"/>
  <c r="B29" i="6"/>
  <c r="A29" i="6"/>
  <c r="H28" i="6"/>
  <c r="G28" i="6"/>
  <c r="F28" i="6"/>
  <c r="E28" i="6"/>
  <c r="D28" i="6"/>
  <c r="B28" i="6"/>
  <c r="A28" i="6"/>
  <c r="H27" i="6"/>
  <c r="G27" i="6"/>
  <c r="F27" i="6"/>
  <c r="E27" i="6"/>
  <c r="D27" i="6"/>
  <c r="B27" i="6"/>
  <c r="A27" i="6"/>
  <c r="H26" i="6"/>
  <c r="G26" i="6"/>
  <c r="F26" i="6"/>
  <c r="E26" i="6"/>
  <c r="D26" i="6"/>
  <c r="B26" i="6"/>
  <c r="A26" i="6"/>
  <c r="H25" i="6"/>
  <c r="G25" i="6"/>
  <c r="F25" i="6"/>
  <c r="E25" i="6"/>
  <c r="D25" i="6"/>
  <c r="B25" i="6"/>
  <c r="A25" i="6"/>
  <c r="H24" i="6"/>
  <c r="G24" i="6"/>
  <c r="F24" i="6"/>
  <c r="E24" i="6"/>
  <c r="D24" i="6"/>
  <c r="B24" i="6"/>
  <c r="A24" i="6"/>
  <c r="H23" i="6"/>
  <c r="G23" i="6"/>
  <c r="F23" i="6"/>
  <c r="E23" i="6"/>
  <c r="D23" i="6"/>
  <c r="B23" i="6"/>
  <c r="A23" i="6"/>
  <c r="H22" i="6"/>
  <c r="G22" i="6"/>
  <c r="F22" i="6"/>
  <c r="E22" i="6"/>
  <c r="D22" i="6"/>
  <c r="B22" i="6"/>
  <c r="A22" i="6"/>
  <c r="H21" i="6"/>
  <c r="G21" i="6"/>
  <c r="F21" i="6"/>
  <c r="E21" i="6"/>
  <c r="D21" i="6"/>
  <c r="B21" i="6"/>
  <c r="A21" i="6"/>
  <c r="H20" i="6"/>
  <c r="G20" i="6"/>
  <c r="F20" i="6"/>
  <c r="E20" i="6"/>
  <c r="D20" i="6"/>
  <c r="B20" i="6"/>
  <c r="A20" i="6"/>
  <c r="H19" i="6"/>
  <c r="G19" i="6"/>
  <c r="F19" i="6"/>
  <c r="E19" i="6"/>
  <c r="D19" i="6"/>
  <c r="B19" i="6"/>
  <c r="A19" i="6"/>
  <c r="H18" i="6"/>
  <c r="G18" i="6"/>
  <c r="F18" i="6"/>
  <c r="E18" i="6"/>
  <c r="D18" i="6"/>
  <c r="B18" i="6"/>
  <c r="A18" i="6"/>
  <c r="H17" i="6"/>
  <c r="G17" i="6"/>
  <c r="F17" i="6"/>
  <c r="E17" i="6"/>
  <c r="D17" i="6"/>
  <c r="B17" i="6"/>
  <c r="A17" i="6"/>
  <c r="H16" i="6"/>
  <c r="G16" i="6"/>
  <c r="F16" i="6"/>
  <c r="E16" i="6"/>
  <c r="D16" i="6"/>
  <c r="B16" i="6"/>
  <c r="A16" i="6"/>
  <c r="H15" i="6"/>
  <c r="G15" i="6"/>
  <c r="F15" i="6"/>
  <c r="E15" i="6"/>
  <c r="D15" i="6"/>
  <c r="B15" i="6"/>
  <c r="A15" i="6"/>
  <c r="H14" i="6"/>
  <c r="G14" i="6"/>
  <c r="F14" i="6"/>
  <c r="E14" i="6"/>
  <c r="D14" i="6"/>
  <c r="B14" i="6"/>
  <c r="A14" i="6"/>
  <c r="H13" i="6"/>
  <c r="G13" i="6"/>
  <c r="F13" i="6"/>
  <c r="E13" i="6"/>
  <c r="D13" i="6"/>
  <c r="G1" i="4" l="1"/>
  <c r="G1" i="3"/>
  <c r="G1" i="2"/>
  <c r="A15" i="2" l="1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A52" i="2"/>
  <c r="B52" i="2"/>
  <c r="A53" i="2"/>
  <c r="B53" i="2"/>
  <c r="A54" i="2"/>
  <c r="B54" i="2"/>
  <c r="A55" i="2"/>
  <c r="B55" i="2"/>
  <c r="A56" i="2"/>
  <c r="B56" i="2"/>
  <c r="A57" i="2"/>
  <c r="B57" i="2"/>
  <c r="A58" i="2"/>
  <c r="B58" i="2"/>
  <c r="A59" i="2"/>
  <c r="B59" i="2"/>
  <c r="A60" i="2"/>
  <c r="B60" i="2"/>
  <c r="A61" i="2"/>
  <c r="B61" i="2"/>
  <c r="A62" i="2"/>
  <c r="B62" i="2"/>
  <c r="A63" i="2"/>
  <c r="B63" i="2"/>
  <c r="A64" i="2"/>
  <c r="B64" i="2"/>
  <c r="A65" i="2"/>
  <c r="B65" i="2"/>
  <c r="A66" i="2"/>
  <c r="B66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88" i="2"/>
  <c r="B88" i="2"/>
  <c r="A89" i="2"/>
  <c r="B89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1" i="2"/>
  <c r="B111" i="2"/>
  <c r="A112" i="2"/>
  <c r="B112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4" i="2"/>
  <c r="B134" i="2"/>
  <c r="A135" i="2"/>
  <c r="B135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7" i="2"/>
  <c r="B157" i="2"/>
  <c r="A158" i="2"/>
  <c r="B158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A182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A192" i="2"/>
  <c r="B192" i="2"/>
  <c r="A193" i="2"/>
  <c r="B193" i="2"/>
  <c r="A194" i="2"/>
  <c r="B194" i="2"/>
  <c r="A195" i="2"/>
  <c r="B195" i="2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A219" i="2"/>
  <c r="B219" i="2"/>
  <c r="A220" i="2"/>
  <c r="B220" i="2"/>
  <c r="A221" i="2"/>
  <c r="B221" i="2"/>
  <c r="A222" i="2"/>
  <c r="B222" i="2"/>
  <c r="A223" i="2"/>
  <c r="B223" i="2"/>
  <c r="A224" i="2"/>
  <c r="B224" i="2"/>
  <c r="A225" i="2"/>
  <c r="B225" i="2"/>
  <c r="A226" i="2"/>
  <c r="B226" i="2"/>
  <c r="A227" i="2"/>
  <c r="B227" i="2"/>
  <c r="A228" i="2"/>
  <c r="B228" i="2"/>
  <c r="A229" i="2"/>
  <c r="B229" i="2"/>
  <c r="A230" i="2"/>
  <c r="B230" i="2"/>
  <c r="A231" i="2"/>
  <c r="B231" i="2"/>
  <c r="A232" i="2"/>
  <c r="B232" i="2"/>
  <c r="A233" i="2"/>
  <c r="B233" i="2"/>
  <c r="A234" i="2"/>
  <c r="B234" i="2"/>
  <c r="A235" i="2"/>
  <c r="B235" i="2"/>
  <c r="A236" i="2"/>
  <c r="B236" i="2"/>
  <c r="A237" i="2"/>
  <c r="B237" i="2"/>
  <c r="A238" i="2"/>
  <c r="B238" i="2"/>
  <c r="A239" i="2"/>
  <c r="B239" i="2"/>
  <c r="A240" i="2"/>
  <c r="B240" i="2"/>
  <c r="A241" i="2"/>
  <c r="B24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A259" i="2"/>
  <c r="B259" i="2"/>
  <c r="A260" i="2"/>
  <c r="B260" i="2"/>
  <c r="A261" i="2"/>
  <c r="B261" i="2"/>
  <c r="A262" i="2"/>
  <c r="B262" i="2"/>
  <c r="A263" i="2"/>
  <c r="B263" i="2"/>
  <c r="A264" i="2"/>
  <c r="B264" i="2"/>
  <c r="A265" i="2"/>
  <c r="B265" i="2"/>
  <c r="A266" i="2"/>
  <c r="B266" i="2"/>
  <c r="A267" i="2"/>
  <c r="B267" i="2"/>
  <c r="A268" i="2"/>
  <c r="B268" i="2"/>
  <c r="A269" i="2"/>
  <c r="B269" i="2"/>
  <c r="A270" i="2"/>
  <c r="B270" i="2"/>
  <c r="A271" i="2"/>
  <c r="B271" i="2"/>
  <c r="A272" i="2"/>
  <c r="B272" i="2"/>
  <c r="A273" i="2"/>
  <c r="B273" i="2"/>
  <c r="A274" i="2"/>
  <c r="B274" i="2"/>
  <c r="A275" i="2"/>
  <c r="B275" i="2"/>
  <c r="A276" i="2"/>
  <c r="B276" i="2"/>
  <c r="A277" i="2"/>
  <c r="B277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1" i="2"/>
  <c r="B301" i="2"/>
  <c r="A302" i="2"/>
  <c r="B302" i="2"/>
  <c r="A303" i="2"/>
  <c r="B303" i="2"/>
  <c r="A304" i="2"/>
  <c r="B304" i="2"/>
  <c r="A305" i="2"/>
  <c r="B305" i="2"/>
  <c r="A306" i="2"/>
  <c r="B306" i="2"/>
  <c r="A307" i="2"/>
  <c r="B307" i="2"/>
  <c r="A308" i="2"/>
  <c r="B308" i="2"/>
  <c r="A309" i="2"/>
  <c r="B309" i="2"/>
  <c r="A310" i="2"/>
  <c r="B310" i="2"/>
  <c r="A311" i="2"/>
  <c r="B311" i="2"/>
  <c r="A312" i="2"/>
  <c r="B312" i="2"/>
  <c r="A313" i="2"/>
  <c r="B313" i="2"/>
  <c r="A314" i="2"/>
  <c r="B314" i="2"/>
  <c r="A315" i="2"/>
  <c r="B315" i="2"/>
  <c r="A316" i="2"/>
  <c r="B316" i="2"/>
  <c r="A317" i="2"/>
  <c r="B317" i="2"/>
  <c r="A318" i="2"/>
  <c r="B318" i="2"/>
  <c r="A319" i="2"/>
  <c r="B319" i="2"/>
  <c r="A320" i="2"/>
  <c r="B320" i="2"/>
  <c r="A321" i="2"/>
  <c r="B321" i="2"/>
  <c r="A322" i="2"/>
  <c r="B322" i="2"/>
  <c r="A323" i="2"/>
  <c r="B323" i="2"/>
  <c r="B14" i="2"/>
  <c r="A14" i="2"/>
  <c r="D14" i="2"/>
  <c r="E14" i="2"/>
  <c r="F14" i="2"/>
  <c r="G14" i="2"/>
  <c r="H14" i="2"/>
  <c r="D15" i="2"/>
  <c r="E15" i="2"/>
  <c r="F15" i="2"/>
  <c r="G15" i="2"/>
  <c r="H15" i="2"/>
  <c r="D16" i="2"/>
  <c r="E16" i="2"/>
  <c r="F16" i="2"/>
  <c r="G16" i="2"/>
  <c r="H16" i="2"/>
  <c r="D17" i="2"/>
  <c r="E17" i="2"/>
  <c r="F17" i="2"/>
  <c r="G17" i="2"/>
  <c r="H17" i="2"/>
  <c r="D18" i="2"/>
  <c r="E18" i="2"/>
  <c r="F18" i="2"/>
  <c r="G18" i="2"/>
  <c r="H18" i="2"/>
  <c r="D19" i="2"/>
  <c r="E19" i="2"/>
  <c r="F19" i="2"/>
  <c r="G19" i="2"/>
  <c r="H19" i="2"/>
  <c r="D20" i="2"/>
  <c r="E20" i="2"/>
  <c r="F20" i="2"/>
  <c r="G20" i="2"/>
  <c r="H20" i="2"/>
  <c r="D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0" i="2"/>
  <c r="E30" i="2"/>
  <c r="F30" i="2"/>
  <c r="G30" i="2"/>
  <c r="H30" i="2"/>
  <c r="D31" i="2"/>
  <c r="E31" i="2"/>
  <c r="F31" i="2"/>
  <c r="G31" i="2"/>
  <c r="H31" i="2"/>
  <c r="D32" i="2"/>
  <c r="E32" i="2"/>
  <c r="F32" i="2"/>
  <c r="G32" i="2"/>
  <c r="H32" i="2"/>
  <c r="D33" i="2"/>
  <c r="E33" i="2"/>
  <c r="F33" i="2"/>
  <c r="G33" i="2"/>
  <c r="H33" i="2"/>
  <c r="D34" i="2"/>
  <c r="E34" i="2"/>
  <c r="F34" i="2"/>
  <c r="G34" i="2"/>
  <c r="H34" i="2"/>
  <c r="D35" i="2"/>
  <c r="E35" i="2"/>
  <c r="F35" i="2"/>
  <c r="G35" i="2"/>
  <c r="H35" i="2"/>
  <c r="D36" i="2"/>
  <c r="E36" i="2"/>
  <c r="F36" i="2"/>
  <c r="G36" i="2"/>
  <c r="H36" i="2"/>
  <c r="D37" i="2"/>
  <c r="E37" i="2"/>
  <c r="F37" i="2"/>
  <c r="G37" i="2"/>
  <c r="H37" i="2"/>
  <c r="D38" i="2"/>
  <c r="E38" i="2"/>
  <c r="F38" i="2"/>
  <c r="G38" i="2"/>
  <c r="H38" i="2"/>
  <c r="D39" i="2"/>
  <c r="E39" i="2"/>
  <c r="F39" i="2"/>
  <c r="G39" i="2"/>
  <c r="H39" i="2"/>
  <c r="D40" i="2"/>
  <c r="E40" i="2"/>
  <c r="F40" i="2"/>
  <c r="G40" i="2"/>
  <c r="H40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D46" i="2"/>
  <c r="E46" i="2"/>
  <c r="F46" i="2"/>
  <c r="G46" i="2"/>
  <c r="H46" i="2"/>
  <c r="D47" i="2"/>
  <c r="E47" i="2"/>
  <c r="F47" i="2"/>
  <c r="G47" i="2"/>
  <c r="H47" i="2"/>
  <c r="D48" i="2"/>
  <c r="E48" i="2"/>
  <c r="F48" i="2"/>
  <c r="G48" i="2"/>
  <c r="H48" i="2"/>
  <c r="D49" i="2"/>
  <c r="E49" i="2"/>
  <c r="F49" i="2"/>
  <c r="G49" i="2"/>
  <c r="H49" i="2"/>
  <c r="D50" i="2"/>
  <c r="E50" i="2"/>
  <c r="F50" i="2"/>
  <c r="G50" i="2"/>
  <c r="H50" i="2"/>
  <c r="D51" i="2"/>
  <c r="E51" i="2"/>
  <c r="F51" i="2"/>
  <c r="G51" i="2"/>
  <c r="H51" i="2"/>
  <c r="D52" i="2"/>
  <c r="E52" i="2"/>
  <c r="F52" i="2"/>
  <c r="G52" i="2"/>
  <c r="H52" i="2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D57" i="2"/>
  <c r="E57" i="2"/>
  <c r="F57" i="2"/>
  <c r="G57" i="2"/>
  <c r="H57" i="2"/>
  <c r="D58" i="2"/>
  <c r="E58" i="2"/>
  <c r="F58" i="2"/>
  <c r="G58" i="2"/>
  <c r="H58" i="2"/>
  <c r="D59" i="2"/>
  <c r="E59" i="2"/>
  <c r="F59" i="2"/>
  <c r="G59" i="2"/>
  <c r="H59" i="2"/>
  <c r="D60" i="2"/>
  <c r="E60" i="2"/>
  <c r="F60" i="2"/>
  <c r="G60" i="2"/>
  <c r="H60" i="2"/>
  <c r="D61" i="2"/>
  <c r="E61" i="2"/>
  <c r="F61" i="2"/>
  <c r="G61" i="2"/>
  <c r="H61" i="2"/>
  <c r="D62" i="2"/>
  <c r="E62" i="2"/>
  <c r="F62" i="2"/>
  <c r="G62" i="2"/>
  <c r="H62" i="2"/>
  <c r="D63" i="2"/>
  <c r="E63" i="2"/>
  <c r="F63" i="2"/>
  <c r="G63" i="2"/>
  <c r="H63" i="2"/>
  <c r="D64" i="2"/>
  <c r="E64" i="2"/>
  <c r="F64" i="2"/>
  <c r="G64" i="2"/>
  <c r="H64" i="2"/>
  <c r="D65" i="2"/>
  <c r="E65" i="2"/>
  <c r="F65" i="2"/>
  <c r="G65" i="2"/>
  <c r="H65" i="2"/>
  <c r="D66" i="2"/>
  <c r="E66" i="2"/>
  <c r="F66" i="2"/>
  <c r="G66" i="2"/>
  <c r="H66" i="2"/>
  <c r="D67" i="2"/>
  <c r="E67" i="2"/>
  <c r="F67" i="2"/>
  <c r="G67" i="2"/>
  <c r="H67" i="2"/>
  <c r="D68" i="2"/>
  <c r="E68" i="2"/>
  <c r="F68" i="2"/>
  <c r="G68" i="2"/>
  <c r="H68" i="2"/>
  <c r="D69" i="2"/>
  <c r="E69" i="2"/>
  <c r="F69" i="2"/>
  <c r="G69" i="2"/>
  <c r="H69" i="2"/>
  <c r="D70" i="2"/>
  <c r="E70" i="2"/>
  <c r="F70" i="2"/>
  <c r="G70" i="2"/>
  <c r="H70" i="2"/>
  <c r="D71" i="2"/>
  <c r="E71" i="2"/>
  <c r="F71" i="2"/>
  <c r="G71" i="2"/>
  <c r="H71" i="2"/>
  <c r="D72" i="2"/>
  <c r="E72" i="2"/>
  <c r="F72" i="2"/>
  <c r="G72" i="2"/>
  <c r="H72" i="2"/>
  <c r="D73" i="2"/>
  <c r="E73" i="2"/>
  <c r="F73" i="2"/>
  <c r="G73" i="2"/>
  <c r="H73" i="2"/>
  <c r="D74" i="2"/>
  <c r="E74" i="2"/>
  <c r="F74" i="2"/>
  <c r="G74" i="2"/>
  <c r="H74" i="2"/>
  <c r="D75" i="2"/>
  <c r="E75" i="2"/>
  <c r="F75" i="2"/>
  <c r="G75" i="2"/>
  <c r="H75" i="2"/>
  <c r="D76" i="2"/>
  <c r="E76" i="2"/>
  <c r="F76" i="2"/>
  <c r="G76" i="2"/>
  <c r="H76" i="2"/>
  <c r="D77" i="2"/>
  <c r="E77" i="2"/>
  <c r="F77" i="2"/>
  <c r="G77" i="2"/>
  <c r="H77" i="2"/>
  <c r="D78" i="2"/>
  <c r="E78" i="2"/>
  <c r="F78" i="2"/>
  <c r="G78" i="2"/>
  <c r="H78" i="2"/>
  <c r="D79" i="2"/>
  <c r="E79" i="2"/>
  <c r="F79" i="2"/>
  <c r="G79" i="2"/>
  <c r="H79" i="2"/>
  <c r="D80" i="2"/>
  <c r="E80" i="2"/>
  <c r="F80" i="2"/>
  <c r="G80" i="2"/>
  <c r="H80" i="2"/>
  <c r="D81" i="2"/>
  <c r="E81" i="2"/>
  <c r="F81" i="2"/>
  <c r="G81" i="2"/>
  <c r="H81" i="2"/>
  <c r="D82" i="2"/>
  <c r="E82" i="2"/>
  <c r="F82" i="2"/>
  <c r="G82" i="2"/>
  <c r="H82" i="2"/>
  <c r="D83" i="2"/>
  <c r="E83" i="2"/>
  <c r="F83" i="2"/>
  <c r="G83" i="2"/>
  <c r="H83" i="2"/>
  <c r="D84" i="2"/>
  <c r="E84" i="2"/>
  <c r="F84" i="2"/>
  <c r="G84" i="2"/>
  <c r="H84" i="2"/>
  <c r="D85" i="2"/>
  <c r="E85" i="2"/>
  <c r="F85" i="2"/>
  <c r="G85" i="2"/>
  <c r="H85" i="2"/>
  <c r="D86" i="2"/>
  <c r="E86" i="2"/>
  <c r="F86" i="2"/>
  <c r="G86" i="2"/>
  <c r="H86" i="2"/>
  <c r="D87" i="2"/>
  <c r="E87" i="2"/>
  <c r="F87" i="2"/>
  <c r="G87" i="2"/>
  <c r="H87" i="2"/>
  <c r="D88" i="2"/>
  <c r="E88" i="2"/>
  <c r="F88" i="2"/>
  <c r="G88" i="2"/>
  <c r="H88" i="2"/>
  <c r="D89" i="2"/>
  <c r="E89" i="2"/>
  <c r="F89" i="2"/>
  <c r="G89" i="2"/>
  <c r="H89" i="2"/>
  <c r="D90" i="2"/>
  <c r="E90" i="2"/>
  <c r="F90" i="2"/>
  <c r="G90" i="2"/>
  <c r="H90" i="2"/>
  <c r="D91" i="2"/>
  <c r="E91" i="2"/>
  <c r="F91" i="2"/>
  <c r="G91" i="2"/>
  <c r="H91" i="2"/>
  <c r="D92" i="2"/>
  <c r="E92" i="2"/>
  <c r="F92" i="2"/>
  <c r="G92" i="2"/>
  <c r="H92" i="2"/>
  <c r="D93" i="2"/>
  <c r="E93" i="2"/>
  <c r="F93" i="2"/>
  <c r="G93" i="2"/>
  <c r="H93" i="2"/>
  <c r="D94" i="2"/>
  <c r="E94" i="2"/>
  <c r="F94" i="2"/>
  <c r="G94" i="2"/>
  <c r="H94" i="2"/>
  <c r="D95" i="2"/>
  <c r="E95" i="2"/>
  <c r="F95" i="2"/>
  <c r="G95" i="2"/>
  <c r="H95" i="2"/>
  <c r="D96" i="2"/>
  <c r="E96" i="2"/>
  <c r="F96" i="2"/>
  <c r="G96" i="2"/>
  <c r="H96" i="2"/>
  <c r="D97" i="2"/>
  <c r="E97" i="2"/>
  <c r="F97" i="2"/>
  <c r="G97" i="2"/>
  <c r="H97" i="2"/>
  <c r="D98" i="2"/>
  <c r="E98" i="2"/>
  <c r="F98" i="2"/>
  <c r="G98" i="2"/>
  <c r="H98" i="2"/>
  <c r="D99" i="2"/>
  <c r="E99" i="2"/>
  <c r="F99" i="2"/>
  <c r="G99" i="2"/>
  <c r="H99" i="2"/>
  <c r="D100" i="2"/>
  <c r="E100" i="2"/>
  <c r="F100" i="2"/>
  <c r="G100" i="2"/>
  <c r="H100" i="2"/>
  <c r="D101" i="2"/>
  <c r="E101" i="2"/>
  <c r="F101" i="2"/>
  <c r="G101" i="2"/>
  <c r="H101" i="2"/>
  <c r="D102" i="2"/>
  <c r="E102" i="2"/>
  <c r="F102" i="2"/>
  <c r="G102" i="2"/>
  <c r="H102" i="2"/>
  <c r="D103" i="2"/>
  <c r="E103" i="2"/>
  <c r="F103" i="2"/>
  <c r="G103" i="2"/>
  <c r="H103" i="2"/>
  <c r="D104" i="2"/>
  <c r="E104" i="2"/>
  <c r="F104" i="2"/>
  <c r="G104" i="2"/>
  <c r="H104" i="2"/>
  <c r="D105" i="2"/>
  <c r="E105" i="2"/>
  <c r="F105" i="2"/>
  <c r="G105" i="2"/>
  <c r="H105" i="2"/>
  <c r="D106" i="2"/>
  <c r="E106" i="2"/>
  <c r="F106" i="2"/>
  <c r="G106" i="2"/>
  <c r="H106" i="2"/>
  <c r="D107" i="2"/>
  <c r="E107" i="2"/>
  <c r="F107" i="2"/>
  <c r="G107" i="2"/>
  <c r="H107" i="2"/>
  <c r="D108" i="2"/>
  <c r="E108" i="2"/>
  <c r="F108" i="2"/>
  <c r="G108" i="2"/>
  <c r="H108" i="2"/>
  <c r="D109" i="2"/>
  <c r="E109" i="2"/>
  <c r="F109" i="2"/>
  <c r="G109" i="2"/>
  <c r="H109" i="2"/>
  <c r="D110" i="2"/>
  <c r="E110" i="2"/>
  <c r="F110" i="2"/>
  <c r="G110" i="2"/>
  <c r="H110" i="2"/>
  <c r="D111" i="2"/>
  <c r="E111" i="2"/>
  <c r="F111" i="2"/>
  <c r="G111" i="2"/>
  <c r="H111" i="2"/>
  <c r="D112" i="2"/>
  <c r="E112" i="2"/>
  <c r="F112" i="2"/>
  <c r="G112" i="2"/>
  <c r="H112" i="2"/>
  <c r="D113" i="2"/>
  <c r="E113" i="2"/>
  <c r="F113" i="2"/>
  <c r="G113" i="2"/>
  <c r="H113" i="2"/>
  <c r="D114" i="2"/>
  <c r="E114" i="2"/>
  <c r="F114" i="2"/>
  <c r="G114" i="2"/>
  <c r="H114" i="2"/>
  <c r="D115" i="2"/>
  <c r="E115" i="2"/>
  <c r="F115" i="2"/>
  <c r="G115" i="2"/>
  <c r="H115" i="2"/>
  <c r="D116" i="2"/>
  <c r="E116" i="2"/>
  <c r="F116" i="2"/>
  <c r="G116" i="2"/>
  <c r="H116" i="2"/>
  <c r="D117" i="2"/>
  <c r="E117" i="2"/>
  <c r="F117" i="2"/>
  <c r="G117" i="2"/>
  <c r="H117" i="2"/>
  <c r="D118" i="2"/>
  <c r="E118" i="2"/>
  <c r="F118" i="2"/>
  <c r="G118" i="2"/>
  <c r="H118" i="2"/>
  <c r="D119" i="2"/>
  <c r="E119" i="2"/>
  <c r="F119" i="2"/>
  <c r="G119" i="2"/>
  <c r="H119" i="2"/>
  <c r="D120" i="2"/>
  <c r="E120" i="2"/>
  <c r="F120" i="2"/>
  <c r="G120" i="2"/>
  <c r="H120" i="2"/>
  <c r="D121" i="2"/>
  <c r="E121" i="2"/>
  <c r="F121" i="2"/>
  <c r="G121" i="2"/>
  <c r="H121" i="2"/>
  <c r="D122" i="2"/>
  <c r="E122" i="2"/>
  <c r="F122" i="2"/>
  <c r="G122" i="2"/>
  <c r="H122" i="2"/>
  <c r="D123" i="2"/>
  <c r="E123" i="2"/>
  <c r="F123" i="2"/>
  <c r="G123" i="2"/>
  <c r="H123" i="2"/>
  <c r="D124" i="2"/>
  <c r="E124" i="2"/>
  <c r="F124" i="2"/>
  <c r="G124" i="2"/>
  <c r="H124" i="2"/>
  <c r="D125" i="2"/>
  <c r="E125" i="2"/>
  <c r="F125" i="2"/>
  <c r="G125" i="2"/>
  <c r="H125" i="2"/>
  <c r="D126" i="2"/>
  <c r="E126" i="2"/>
  <c r="F126" i="2"/>
  <c r="G126" i="2"/>
  <c r="H126" i="2"/>
  <c r="D127" i="2"/>
  <c r="E127" i="2"/>
  <c r="F127" i="2"/>
  <c r="G127" i="2"/>
  <c r="H127" i="2"/>
  <c r="D128" i="2"/>
  <c r="E128" i="2"/>
  <c r="F128" i="2"/>
  <c r="G128" i="2"/>
  <c r="H128" i="2"/>
  <c r="D129" i="2"/>
  <c r="E129" i="2"/>
  <c r="F129" i="2"/>
  <c r="G129" i="2"/>
  <c r="H129" i="2"/>
  <c r="D130" i="2"/>
  <c r="E130" i="2"/>
  <c r="F130" i="2"/>
  <c r="G130" i="2"/>
  <c r="H130" i="2"/>
  <c r="D131" i="2"/>
  <c r="E131" i="2"/>
  <c r="F131" i="2"/>
  <c r="G131" i="2"/>
  <c r="H131" i="2"/>
  <c r="D132" i="2"/>
  <c r="E132" i="2"/>
  <c r="F132" i="2"/>
  <c r="G132" i="2"/>
  <c r="H132" i="2"/>
  <c r="D133" i="2"/>
  <c r="E133" i="2"/>
  <c r="F133" i="2"/>
  <c r="G133" i="2"/>
  <c r="H133" i="2"/>
  <c r="D134" i="2"/>
  <c r="E134" i="2"/>
  <c r="F134" i="2"/>
  <c r="G134" i="2"/>
  <c r="H134" i="2"/>
  <c r="D135" i="2"/>
  <c r="E135" i="2"/>
  <c r="F135" i="2"/>
  <c r="G135" i="2"/>
  <c r="H135" i="2"/>
  <c r="D136" i="2"/>
  <c r="E136" i="2"/>
  <c r="F136" i="2"/>
  <c r="G136" i="2"/>
  <c r="H136" i="2"/>
  <c r="D137" i="2"/>
  <c r="E137" i="2"/>
  <c r="F137" i="2"/>
  <c r="G137" i="2"/>
  <c r="H137" i="2"/>
  <c r="D138" i="2"/>
  <c r="E138" i="2"/>
  <c r="F138" i="2"/>
  <c r="G138" i="2"/>
  <c r="H138" i="2"/>
  <c r="D139" i="2"/>
  <c r="E139" i="2"/>
  <c r="F139" i="2"/>
  <c r="G139" i="2"/>
  <c r="H139" i="2"/>
  <c r="D140" i="2"/>
  <c r="E140" i="2"/>
  <c r="F140" i="2"/>
  <c r="G140" i="2"/>
  <c r="H140" i="2"/>
  <c r="D141" i="2"/>
  <c r="E141" i="2"/>
  <c r="F141" i="2"/>
  <c r="G141" i="2"/>
  <c r="H141" i="2"/>
  <c r="D142" i="2"/>
  <c r="E142" i="2"/>
  <c r="F142" i="2"/>
  <c r="G142" i="2"/>
  <c r="H142" i="2"/>
  <c r="D143" i="2"/>
  <c r="E143" i="2"/>
  <c r="F143" i="2"/>
  <c r="G143" i="2"/>
  <c r="H143" i="2"/>
  <c r="D144" i="2"/>
  <c r="E144" i="2"/>
  <c r="F144" i="2"/>
  <c r="G144" i="2"/>
  <c r="H144" i="2"/>
  <c r="D145" i="2"/>
  <c r="E145" i="2"/>
  <c r="F145" i="2"/>
  <c r="G145" i="2"/>
  <c r="H145" i="2"/>
  <c r="D146" i="2"/>
  <c r="E146" i="2"/>
  <c r="F146" i="2"/>
  <c r="G146" i="2"/>
  <c r="H146" i="2"/>
  <c r="D147" i="2"/>
  <c r="E147" i="2"/>
  <c r="F147" i="2"/>
  <c r="G147" i="2"/>
  <c r="H147" i="2"/>
  <c r="D148" i="2"/>
  <c r="E148" i="2"/>
  <c r="F148" i="2"/>
  <c r="G148" i="2"/>
  <c r="H148" i="2"/>
  <c r="D149" i="2"/>
  <c r="E149" i="2"/>
  <c r="F149" i="2"/>
  <c r="G149" i="2"/>
  <c r="H149" i="2"/>
  <c r="D150" i="2"/>
  <c r="E150" i="2"/>
  <c r="F150" i="2"/>
  <c r="G150" i="2"/>
  <c r="H150" i="2"/>
  <c r="D151" i="2"/>
  <c r="E151" i="2"/>
  <c r="F151" i="2"/>
  <c r="G151" i="2"/>
  <c r="H151" i="2"/>
  <c r="D152" i="2"/>
  <c r="E152" i="2"/>
  <c r="F152" i="2"/>
  <c r="G152" i="2"/>
  <c r="H152" i="2"/>
  <c r="D153" i="2"/>
  <c r="E153" i="2"/>
  <c r="F153" i="2"/>
  <c r="G153" i="2"/>
  <c r="H153" i="2"/>
  <c r="D154" i="2"/>
  <c r="E154" i="2"/>
  <c r="F154" i="2"/>
  <c r="G154" i="2"/>
  <c r="H154" i="2"/>
  <c r="D155" i="2"/>
  <c r="E155" i="2"/>
  <c r="F155" i="2"/>
  <c r="G155" i="2"/>
  <c r="H155" i="2"/>
  <c r="D156" i="2"/>
  <c r="E156" i="2"/>
  <c r="F156" i="2"/>
  <c r="G156" i="2"/>
  <c r="H156" i="2"/>
  <c r="D157" i="2"/>
  <c r="E157" i="2"/>
  <c r="F157" i="2"/>
  <c r="G157" i="2"/>
  <c r="H157" i="2"/>
  <c r="D158" i="2"/>
  <c r="E158" i="2"/>
  <c r="F158" i="2"/>
  <c r="G158" i="2"/>
  <c r="H158" i="2"/>
  <c r="D159" i="2"/>
  <c r="E159" i="2"/>
  <c r="F159" i="2"/>
  <c r="G159" i="2"/>
  <c r="H159" i="2"/>
  <c r="D160" i="2"/>
  <c r="E160" i="2"/>
  <c r="F160" i="2"/>
  <c r="G160" i="2"/>
  <c r="H160" i="2"/>
  <c r="D161" i="2"/>
  <c r="E161" i="2"/>
  <c r="F161" i="2"/>
  <c r="G161" i="2"/>
  <c r="H161" i="2"/>
  <c r="D162" i="2"/>
  <c r="E162" i="2"/>
  <c r="F162" i="2"/>
  <c r="G162" i="2"/>
  <c r="H162" i="2"/>
  <c r="D163" i="2"/>
  <c r="E163" i="2"/>
  <c r="F163" i="2"/>
  <c r="G163" i="2"/>
  <c r="H163" i="2"/>
  <c r="D164" i="2"/>
  <c r="E164" i="2"/>
  <c r="F164" i="2"/>
  <c r="G164" i="2"/>
  <c r="H164" i="2"/>
  <c r="D165" i="2"/>
  <c r="E165" i="2"/>
  <c r="F165" i="2"/>
  <c r="G165" i="2"/>
  <c r="H165" i="2"/>
  <c r="D166" i="2"/>
  <c r="E166" i="2"/>
  <c r="F166" i="2"/>
  <c r="G166" i="2"/>
  <c r="H166" i="2"/>
  <c r="D167" i="2"/>
  <c r="E167" i="2"/>
  <c r="F167" i="2"/>
  <c r="G167" i="2"/>
  <c r="H167" i="2"/>
  <c r="D168" i="2"/>
  <c r="E168" i="2"/>
  <c r="F168" i="2"/>
  <c r="G168" i="2"/>
  <c r="H168" i="2"/>
  <c r="D169" i="2"/>
  <c r="E169" i="2"/>
  <c r="F169" i="2"/>
  <c r="G169" i="2"/>
  <c r="H169" i="2"/>
  <c r="D170" i="2"/>
  <c r="E170" i="2"/>
  <c r="F170" i="2"/>
  <c r="G170" i="2"/>
  <c r="H170" i="2"/>
  <c r="D171" i="2"/>
  <c r="E171" i="2"/>
  <c r="F171" i="2"/>
  <c r="G171" i="2"/>
  <c r="H171" i="2"/>
  <c r="D172" i="2"/>
  <c r="E172" i="2"/>
  <c r="F172" i="2"/>
  <c r="G172" i="2"/>
  <c r="H172" i="2"/>
  <c r="D173" i="2"/>
  <c r="E173" i="2"/>
  <c r="F173" i="2"/>
  <c r="G173" i="2"/>
  <c r="H173" i="2"/>
  <c r="D174" i="2"/>
  <c r="E174" i="2"/>
  <c r="F174" i="2"/>
  <c r="G174" i="2"/>
  <c r="H174" i="2"/>
  <c r="D175" i="2"/>
  <c r="E175" i="2"/>
  <c r="F175" i="2"/>
  <c r="G175" i="2"/>
  <c r="H175" i="2"/>
  <c r="D176" i="2"/>
  <c r="E176" i="2"/>
  <c r="F176" i="2"/>
  <c r="G176" i="2"/>
  <c r="H176" i="2"/>
  <c r="D177" i="2"/>
  <c r="E177" i="2"/>
  <c r="F177" i="2"/>
  <c r="G177" i="2"/>
  <c r="H177" i="2"/>
  <c r="D178" i="2"/>
  <c r="E178" i="2"/>
  <c r="F178" i="2"/>
  <c r="G178" i="2"/>
  <c r="H178" i="2"/>
  <c r="D179" i="2"/>
  <c r="E179" i="2"/>
  <c r="F179" i="2"/>
  <c r="G179" i="2"/>
  <c r="H179" i="2"/>
  <c r="D180" i="2"/>
  <c r="E180" i="2"/>
  <c r="F180" i="2"/>
  <c r="G180" i="2"/>
  <c r="H180" i="2"/>
  <c r="D181" i="2"/>
  <c r="E181" i="2"/>
  <c r="F181" i="2"/>
  <c r="G181" i="2"/>
  <c r="H181" i="2"/>
  <c r="D182" i="2"/>
  <c r="E182" i="2"/>
  <c r="F182" i="2"/>
  <c r="G182" i="2"/>
  <c r="H182" i="2"/>
  <c r="D183" i="2"/>
  <c r="E183" i="2"/>
  <c r="F183" i="2"/>
  <c r="G183" i="2"/>
  <c r="H183" i="2"/>
  <c r="D184" i="2"/>
  <c r="E184" i="2"/>
  <c r="F184" i="2"/>
  <c r="G184" i="2"/>
  <c r="H184" i="2"/>
  <c r="D185" i="2"/>
  <c r="E185" i="2"/>
  <c r="F185" i="2"/>
  <c r="G185" i="2"/>
  <c r="H185" i="2"/>
  <c r="D186" i="2"/>
  <c r="E186" i="2"/>
  <c r="F186" i="2"/>
  <c r="G186" i="2"/>
  <c r="H186" i="2"/>
  <c r="D187" i="2"/>
  <c r="E187" i="2"/>
  <c r="F187" i="2"/>
  <c r="G187" i="2"/>
  <c r="H187" i="2"/>
  <c r="D188" i="2"/>
  <c r="E188" i="2"/>
  <c r="F188" i="2"/>
  <c r="G188" i="2"/>
  <c r="H188" i="2"/>
  <c r="D189" i="2"/>
  <c r="E189" i="2"/>
  <c r="F189" i="2"/>
  <c r="G189" i="2"/>
  <c r="H189" i="2"/>
  <c r="D190" i="2"/>
  <c r="E190" i="2"/>
  <c r="F190" i="2"/>
  <c r="G190" i="2"/>
  <c r="H190" i="2"/>
  <c r="D191" i="2"/>
  <c r="E191" i="2"/>
  <c r="F191" i="2"/>
  <c r="G191" i="2"/>
  <c r="H191" i="2"/>
  <c r="D192" i="2"/>
  <c r="E192" i="2"/>
  <c r="F192" i="2"/>
  <c r="G192" i="2"/>
  <c r="H192" i="2"/>
  <c r="D193" i="2"/>
  <c r="E193" i="2"/>
  <c r="F193" i="2"/>
  <c r="G193" i="2"/>
  <c r="H193" i="2"/>
  <c r="D194" i="2"/>
  <c r="E194" i="2"/>
  <c r="F194" i="2"/>
  <c r="G194" i="2"/>
  <c r="H194" i="2"/>
  <c r="D195" i="2"/>
  <c r="E195" i="2"/>
  <c r="F195" i="2"/>
  <c r="G195" i="2"/>
  <c r="H195" i="2"/>
  <c r="D196" i="2"/>
  <c r="E196" i="2"/>
  <c r="F196" i="2"/>
  <c r="G196" i="2"/>
  <c r="H196" i="2"/>
  <c r="D197" i="2"/>
  <c r="E197" i="2"/>
  <c r="F197" i="2"/>
  <c r="G197" i="2"/>
  <c r="H197" i="2"/>
  <c r="D198" i="2"/>
  <c r="E198" i="2"/>
  <c r="F198" i="2"/>
  <c r="G198" i="2"/>
  <c r="H198" i="2"/>
  <c r="D199" i="2"/>
  <c r="E199" i="2"/>
  <c r="F199" i="2"/>
  <c r="G199" i="2"/>
  <c r="H199" i="2"/>
  <c r="D200" i="2"/>
  <c r="E200" i="2"/>
  <c r="F200" i="2"/>
  <c r="G200" i="2"/>
  <c r="H200" i="2"/>
  <c r="D201" i="2"/>
  <c r="E201" i="2"/>
  <c r="F201" i="2"/>
  <c r="G201" i="2"/>
  <c r="H201" i="2"/>
  <c r="D202" i="2"/>
  <c r="E202" i="2"/>
  <c r="F202" i="2"/>
  <c r="G202" i="2"/>
  <c r="H202" i="2"/>
  <c r="D203" i="2"/>
  <c r="E203" i="2"/>
  <c r="F203" i="2"/>
  <c r="G203" i="2"/>
  <c r="H203" i="2"/>
  <c r="D204" i="2"/>
  <c r="E204" i="2"/>
  <c r="F204" i="2"/>
  <c r="G204" i="2"/>
  <c r="H204" i="2"/>
  <c r="D205" i="2"/>
  <c r="E205" i="2"/>
  <c r="F205" i="2"/>
  <c r="G205" i="2"/>
  <c r="H205" i="2"/>
  <c r="D206" i="2"/>
  <c r="E206" i="2"/>
  <c r="F206" i="2"/>
  <c r="G206" i="2"/>
  <c r="H206" i="2"/>
  <c r="D207" i="2"/>
  <c r="E207" i="2"/>
  <c r="F207" i="2"/>
  <c r="G207" i="2"/>
  <c r="H207" i="2"/>
  <c r="D208" i="2"/>
  <c r="E208" i="2"/>
  <c r="F208" i="2"/>
  <c r="G208" i="2"/>
  <c r="H208" i="2"/>
  <c r="D209" i="2"/>
  <c r="E209" i="2"/>
  <c r="F209" i="2"/>
  <c r="G209" i="2"/>
  <c r="H209" i="2"/>
  <c r="D210" i="2"/>
  <c r="E210" i="2"/>
  <c r="F210" i="2"/>
  <c r="G210" i="2"/>
  <c r="H210" i="2"/>
  <c r="D211" i="2"/>
  <c r="E211" i="2"/>
  <c r="F211" i="2"/>
  <c r="G211" i="2"/>
  <c r="H211" i="2"/>
  <c r="D212" i="2"/>
  <c r="E212" i="2"/>
  <c r="F212" i="2"/>
  <c r="G212" i="2"/>
  <c r="H212" i="2"/>
  <c r="D213" i="2"/>
  <c r="E213" i="2"/>
  <c r="F213" i="2"/>
  <c r="G213" i="2"/>
  <c r="H213" i="2"/>
  <c r="D214" i="2"/>
  <c r="E214" i="2"/>
  <c r="F214" i="2"/>
  <c r="G214" i="2"/>
  <c r="H214" i="2"/>
  <c r="D215" i="2"/>
  <c r="E215" i="2"/>
  <c r="F215" i="2"/>
  <c r="G215" i="2"/>
  <c r="H215" i="2"/>
  <c r="D216" i="2"/>
  <c r="E216" i="2"/>
  <c r="F216" i="2"/>
  <c r="G216" i="2"/>
  <c r="H216" i="2"/>
  <c r="D217" i="2"/>
  <c r="E217" i="2"/>
  <c r="F217" i="2"/>
  <c r="G217" i="2"/>
  <c r="H217" i="2"/>
  <c r="D218" i="2"/>
  <c r="E218" i="2"/>
  <c r="F218" i="2"/>
  <c r="G218" i="2"/>
  <c r="H218" i="2"/>
  <c r="D219" i="2"/>
  <c r="E219" i="2"/>
  <c r="F219" i="2"/>
  <c r="G219" i="2"/>
  <c r="H219" i="2"/>
  <c r="D220" i="2"/>
  <c r="E220" i="2"/>
  <c r="F220" i="2"/>
  <c r="G220" i="2"/>
  <c r="H220" i="2"/>
  <c r="D221" i="2"/>
  <c r="E221" i="2"/>
  <c r="F221" i="2"/>
  <c r="G221" i="2"/>
  <c r="H221" i="2"/>
  <c r="D222" i="2"/>
  <c r="E222" i="2"/>
  <c r="F222" i="2"/>
  <c r="G222" i="2"/>
  <c r="H222" i="2"/>
  <c r="D223" i="2"/>
  <c r="E223" i="2"/>
  <c r="F223" i="2"/>
  <c r="G223" i="2"/>
  <c r="H223" i="2"/>
  <c r="D224" i="2"/>
  <c r="E224" i="2"/>
  <c r="F224" i="2"/>
  <c r="G224" i="2"/>
  <c r="H224" i="2"/>
  <c r="D225" i="2"/>
  <c r="E225" i="2"/>
  <c r="F225" i="2"/>
  <c r="G225" i="2"/>
  <c r="H225" i="2"/>
  <c r="D226" i="2"/>
  <c r="E226" i="2"/>
  <c r="F226" i="2"/>
  <c r="G226" i="2"/>
  <c r="H226" i="2"/>
  <c r="D227" i="2"/>
  <c r="E227" i="2"/>
  <c r="F227" i="2"/>
  <c r="G227" i="2"/>
  <c r="H227" i="2"/>
  <c r="D228" i="2"/>
  <c r="E228" i="2"/>
  <c r="F228" i="2"/>
  <c r="G228" i="2"/>
  <c r="H228" i="2"/>
  <c r="D229" i="2"/>
  <c r="E229" i="2"/>
  <c r="F229" i="2"/>
  <c r="G229" i="2"/>
  <c r="H229" i="2"/>
  <c r="D230" i="2"/>
  <c r="E230" i="2"/>
  <c r="F230" i="2"/>
  <c r="G230" i="2"/>
  <c r="H230" i="2"/>
  <c r="D231" i="2"/>
  <c r="E231" i="2"/>
  <c r="F231" i="2"/>
  <c r="G231" i="2"/>
  <c r="H231" i="2"/>
  <c r="D232" i="2"/>
  <c r="E232" i="2"/>
  <c r="F232" i="2"/>
  <c r="G232" i="2"/>
  <c r="H232" i="2"/>
  <c r="D233" i="2"/>
  <c r="E233" i="2"/>
  <c r="F233" i="2"/>
  <c r="G233" i="2"/>
  <c r="H233" i="2"/>
  <c r="D234" i="2"/>
  <c r="E234" i="2"/>
  <c r="F234" i="2"/>
  <c r="G234" i="2"/>
  <c r="H234" i="2"/>
  <c r="D235" i="2"/>
  <c r="E235" i="2"/>
  <c r="F235" i="2"/>
  <c r="G235" i="2"/>
  <c r="H235" i="2"/>
  <c r="D236" i="2"/>
  <c r="E236" i="2"/>
  <c r="F236" i="2"/>
  <c r="G236" i="2"/>
  <c r="H236" i="2"/>
  <c r="D237" i="2"/>
  <c r="E237" i="2"/>
  <c r="F237" i="2"/>
  <c r="G237" i="2"/>
  <c r="H237" i="2"/>
  <c r="D238" i="2"/>
  <c r="E238" i="2"/>
  <c r="F238" i="2"/>
  <c r="G238" i="2"/>
  <c r="H238" i="2"/>
  <c r="D239" i="2"/>
  <c r="E239" i="2"/>
  <c r="F239" i="2"/>
  <c r="G239" i="2"/>
  <c r="H239" i="2"/>
  <c r="D240" i="2"/>
  <c r="E240" i="2"/>
  <c r="F240" i="2"/>
  <c r="G240" i="2"/>
  <c r="H240" i="2"/>
  <c r="D241" i="2"/>
  <c r="E241" i="2"/>
  <c r="F241" i="2"/>
  <c r="G241" i="2"/>
  <c r="H241" i="2"/>
  <c r="D242" i="2"/>
  <c r="E242" i="2"/>
  <c r="F242" i="2"/>
  <c r="G242" i="2"/>
  <c r="H242" i="2"/>
  <c r="D243" i="2"/>
  <c r="E243" i="2"/>
  <c r="F243" i="2"/>
  <c r="G243" i="2"/>
  <c r="H243" i="2"/>
  <c r="D244" i="2"/>
  <c r="E244" i="2"/>
  <c r="F244" i="2"/>
  <c r="G244" i="2"/>
  <c r="H244" i="2"/>
  <c r="D245" i="2"/>
  <c r="E245" i="2"/>
  <c r="F245" i="2"/>
  <c r="G245" i="2"/>
  <c r="H245" i="2"/>
  <c r="D246" i="2"/>
  <c r="E246" i="2"/>
  <c r="F246" i="2"/>
  <c r="G246" i="2"/>
  <c r="H246" i="2"/>
  <c r="D247" i="2"/>
  <c r="E247" i="2"/>
  <c r="F247" i="2"/>
  <c r="G247" i="2"/>
  <c r="H247" i="2"/>
  <c r="D248" i="2"/>
  <c r="E248" i="2"/>
  <c r="F248" i="2"/>
  <c r="G248" i="2"/>
  <c r="H248" i="2"/>
  <c r="D249" i="2"/>
  <c r="E249" i="2"/>
  <c r="F249" i="2"/>
  <c r="G249" i="2"/>
  <c r="H249" i="2"/>
  <c r="D250" i="2"/>
  <c r="E250" i="2"/>
  <c r="F250" i="2"/>
  <c r="G250" i="2"/>
  <c r="H250" i="2"/>
  <c r="D251" i="2"/>
  <c r="E251" i="2"/>
  <c r="F251" i="2"/>
  <c r="G251" i="2"/>
  <c r="H251" i="2"/>
  <c r="D252" i="2"/>
  <c r="E252" i="2"/>
  <c r="F252" i="2"/>
  <c r="G252" i="2"/>
  <c r="H252" i="2"/>
  <c r="D253" i="2"/>
  <c r="E253" i="2"/>
  <c r="F253" i="2"/>
  <c r="G253" i="2"/>
  <c r="H253" i="2"/>
  <c r="D254" i="2"/>
  <c r="E254" i="2"/>
  <c r="F254" i="2"/>
  <c r="G254" i="2"/>
  <c r="H254" i="2"/>
  <c r="D255" i="2"/>
  <c r="E255" i="2"/>
  <c r="F255" i="2"/>
  <c r="G255" i="2"/>
  <c r="H255" i="2"/>
  <c r="D256" i="2"/>
  <c r="E256" i="2"/>
  <c r="F256" i="2"/>
  <c r="G256" i="2"/>
  <c r="H256" i="2"/>
  <c r="D257" i="2"/>
  <c r="E257" i="2"/>
  <c r="F257" i="2"/>
  <c r="G257" i="2"/>
  <c r="H257" i="2"/>
  <c r="D258" i="2"/>
  <c r="E258" i="2"/>
  <c r="F258" i="2"/>
  <c r="G258" i="2"/>
  <c r="H258" i="2"/>
  <c r="D259" i="2"/>
  <c r="E259" i="2"/>
  <c r="F259" i="2"/>
  <c r="G259" i="2"/>
  <c r="H259" i="2"/>
  <c r="D260" i="2"/>
  <c r="E260" i="2"/>
  <c r="F260" i="2"/>
  <c r="G260" i="2"/>
  <c r="H260" i="2"/>
  <c r="D261" i="2"/>
  <c r="E261" i="2"/>
  <c r="F261" i="2"/>
  <c r="G261" i="2"/>
  <c r="H261" i="2"/>
  <c r="D262" i="2"/>
  <c r="E262" i="2"/>
  <c r="F262" i="2"/>
  <c r="G262" i="2"/>
  <c r="H262" i="2"/>
  <c r="D263" i="2"/>
  <c r="E263" i="2"/>
  <c r="F263" i="2"/>
  <c r="G263" i="2"/>
  <c r="H263" i="2"/>
  <c r="D264" i="2"/>
  <c r="E264" i="2"/>
  <c r="F264" i="2"/>
  <c r="G264" i="2"/>
  <c r="H264" i="2"/>
  <c r="D265" i="2"/>
  <c r="E265" i="2"/>
  <c r="F265" i="2"/>
  <c r="G265" i="2"/>
  <c r="H265" i="2"/>
  <c r="D266" i="2"/>
  <c r="E266" i="2"/>
  <c r="F266" i="2"/>
  <c r="G266" i="2"/>
  <c r="H266" i="2"/>
  <c r="D267" i="2"/>
  <c r="E267" i="2"/>
  <c r="F267" i="2"/>
  <c r="G267" i="2"/>
  <c r="H267" i="2"/>
  <c r="D268" i="2"/>
  <c r="E268" i="2"/>
  <c r="F268" i="2"/>
  <c r="G268" i="2"/>
  <c r="H268" i="2"/>
  <c r="D269" i="2"/>
  <c r="E269" i="2"/>
  <c r="F269" i="2"/>
  <c r="G269" i="2"/>
  <c r="H269" i="2"/>
  <c r="D270" i="2"/>
  <c r="E270" i="2"/>
  <c r="F270" i="2"/>
  <c r="G270" i="2"/>
  <c r="H270" i="2"/>
  <c r="D271" i="2"/>
  <c r="E271" i="2"/>
  <c r="F271" i="2"/>
  <c r="G271" i="2"/>
  <c r="H271" i="2"/>
  <c r="D272" i="2"/>
  <c r="E272" i="2"/>
  <c r="F272" i="2"/>
  <c r="G272" i="2"/>
  <c r="H272" i="2"/>
  <c r="D273" i="2"/>
  <c r="E273" i="2"/>
  <c r="F273" i="2"/>
  <c r="G273" i="2"/>
  <c r="H273" i="2"/>
  <c r="D274" i="2"/>
  <c r="E274" i="2"/>
  <c r="F274" i="2"/>
  <c r="G274" i="2"/>
  <c r="H274" i="2"/>
  <c r="D275" i="2"/>
  <c r="E275" i="2"/>
  <c r="F275" i="2"/>
  <c r="G275" i="2"/>
  <c r="H275" i="2"/>
  <c r="D276" i="2"/>
  <c r="E276" i="2"/>
  <c r="F276" i="2"/>
  <c r="G276" i="2"/>
  <c r="H276" i="2"/>
  <c r="D277" i="2"/>
  <c r="E277" i="2"/>
  <c r="F277" i="2"/>
  <c r="G277" i="2"/>
  <c r="H277" i="2"/>
  <c r="D278" i="2"/>
  <c r="E278" i="2"/>
  <c r="F278" i="2"/>
  <c r="G278" i="2"/>
  <c r="H278" i="2"/>
  <c r="D279" i="2"/>
  <c r="E279" i="2"/>
  <c r="F279" i="2"/>
  <c r="G279" i="2"/>
  <c r="H279" i="2"/>
  <c r="D280" i="2"/>
  <c r="E280" i="2"/>
  <c r="F280" i="2"/>
  <c r="G280" i="2"/>
  <c r="H280" i="2"/>
  <c r="D281" i="2"/>
  <c r="E281" i="2"/>
  <c r="F281" i="2"/>
  <c r="G281" i="2"/>
  <c r="H281" i="2"/>
  <c r="D282" i="2"/>
  <c r="E282" i="2"/>
  <c r="F282" i="2"/>
  <c r="G282" i="2"/>
  <c r="H282" i="2"/>
  <c r="D283" i="2"/>
  <c r="E283" i="2"/>
  <c r="F283" i="2"/>
  <c r="G283" i="2"/>
  <c r="H283" i="2"/>
  <c r="D284" i="2"/>
  <c r="E284" i="2"/>
  <c r="F284" i="2"/>
  <c r="G284" i="2"/>
  <c r="H284" i="2"/>
  <c r="D285" i="2"/>
  <c r="E285" i="2"/>
  <c r="F285" i="2"/>
  <c r="G285" i="2"/>
  <c r="H285" i="2"/>
  <c r="D286" i="2"/>
  <c r="E286" i="2"/>
  <c r="F286" i="2"/>
  <c r="G286" i="2"/>
  <c r="H286" i="2"/>
  <c r="D287" i="2"/>
  <c r="E287" i="2"/>
  <c r="F287" i="2"/>
  <c r="G287" i="2"/>
  <c r="H287" i="2"/>
  <c r="D288" i="2"/>
  <c r="E288" i="2"/>
  <c r="F288" i="2"/>
  <c r="G288" i="2"/>
  <c r="H288" i="2"/>
  <c r="D289" i="2"/>
  <c r="E289" i="2"/>
  <c r="F289" i="2"/>
  <c r="G289" i="2"/>
  <c r="H289" i="2"/>
  <c r="D290" i="2"/>
  <c r="E290" i="2"/>
  <c r="F290" i="2"/>
  <c r="G290" i="2"/>
  <c r="H290" i="2"/>
  <c r="D291" i="2"/>
  <c r="E291" i="2"/>
  <c r="F291" i="2"/>
  <c r="G291" i="2"/>
  <c r="H291" i="2"/>
  <c r="D292" i="2"/>
  <c r="E292" i="2"/>
  <c r="F292" i="2"/>
  <c r="G292" i="2"/>
  <c r="H292" i="2"/>
  <c r="D293" i="2"/>
  <c r="E293" i="2"/>
  <c r="F293" i="2"/>
  <c r="G293" i="2"/>
  <c r="H293" i="2"/>
  <c r="D294" i="2"/>
  <c r="E294" i="2"/>
  <c r="F294" i="2"/>
  <c r="G294" i="2"/>
  <c r="H294" i="2"/>
  <c r="D295" i="2"/>
  <c r="E295" i="2"/>
  <c r="F295" i="2"/>
  <c r="G295" i="2"/>
  <c r="H295" i="2"/>
  <c r="D296" i="2"/>
  <c r="E296" i="2"/>
  <c r="F296" i="2"/>
  <c r="G296" i="2"/>
  <c r="H296" i="2"/>
  <c r="D297" i="2"/>
  <c r="E297" i="2"/>
  <c r="F297" i="2"/>
  <c r="G297" i="2"/>
  <c r="H297" i="2"/>
  <c r="D298" i="2"/>
  <c r="E298" i="2"/>
  <c r="F298" i="2"/>
  <c r="G298" i="2"/>
  <c r="H298" i="2"/>
  <c r="D299" i="2"/>
  <c r="E299" i="2"/>
  <c r="F299" i="2"/>
  <c r="G299" i="2"/>
  <c r="H299" i="2"/>
  <c r="D300" i="2"/>
  <c r="E300" i="2"/>
  <c r="F300" i="2"/>
  <c r="G300" i="2"/>
  <c r="H300" i="2"/>
  <c r="D301" i="2"/>
  <c r="E301" i="2"/>
  <c r="F301" i="2"/>
  <c r="G301" i="2"/>
  <c r="H301" i="2"/>
  <c r="D302" i="2"/>
  <c r="E302" i="2"/>
  <c r="F302" i="2"/>
  <c r="G302" i="2"/>
  <c r="H302" i="2"/>
  <c r="D303" i="2"/>
  <c r="E303" i="2"/>
  <c r="F303" i="2"/>
  <c r="G303" i="2"/>
  <c r="H303" i="2"/>
  <c r="D304" i="2"/>
  <c r="E304" i="2"/>
  <c r="F304" i="2"/>
  <c r="G304" i="2"/>
  <c r="H304" i="2"/>
  <c r="D305" i="2"/>
  <c r="E305" i="2"/>
  <c r="F305" i="2"/>
  <c r="G305" i="2"/>
  <c r="H305" i="2"/>
  <c r="D306" i="2"/>
  <c r="E306" i="2"/>
  <c r="F306" i="2"/>
  <c r="G306" i="2"/>
  <c r="H306" i="2"/>
  <c r="D307" i="2"/>
  <c r="E307" i="2"/>
  <c r="F307" i="2"/>
  <c r="G307" i="2"/>
  <c r="H307" i="2"/>
  <c r="D308" i="2"/>
  <c r="E308" i="2"/>
  <c r="F308" i="2"/>
  <c r="G308" i="2"/>
  <c r="H308" i="2"/>
  <c r="D309" i="2"/>
  <c r="E309" i="2"/>
  <c r="F309" i="2"/>
  <c r="G309" i="2"/>
  <c r="H309" i="2"/>
  <c r="D310" i="2"/>
  <c r="E310" i="2"/>
  <c r="F310" i="2"/>
  <c r="G310" i="2"/>
  <c r="H310" i="2"/>
  <c r="D311" i="2"/>
  <c r="E311" i="2"/>
  <c r="F311" i="2"/>
  <c r="G311" i="2"/>
  <c r="H311" i="2"/>
  <c r="D312" i="2"/>
  <c r="E312" i="2"/>
  <c r="F312" i="2"/>
  <c r="G312" i="2"/>
  <c r="H312" i="2"/>
  <c r="D313" i="2"/>
  <c r="E313" i="2"/>
  <c r="F313" i="2"/>
  <c r="G313" i="2"/>
  <c r="H313" i="2"/>
  <c r="D314" i="2"/>
  <c r="E314" i="2"/>
  <c r="F314" i="2"/>
  <c r="G314" i="2"/>
  <c r="H314" i="2"/>
  <c r="D315" i="2"/>
  <c r="E315" i="2"/>
  <c r="F315" i="2"/>
  <c r="G315" i="2"/>
  <c r="H315" i="2"/>
  <c r="D316" i="2"/>
  <c r="E316" i="2"/>
  <c r="F316" i="2"/>
  <c r="G316" i="2"/>
  <c r="H316" i="2"/>
  <c r="D317" i="2"/>
  <c r="E317" i="2"/>
  <c r="F317" i="2"/>
  <c r="G317" i="2"/>
  <c r="H317" i="2"/>
  <c r="D318" i="2"/>
  <c r="E318" i="2"/>
  <c r="F318" i="2"/>
  <c r="G318" i="2"/>
  <c r="H318" i="2"/>
  <c r="D319" i="2"/>
  <c r="E319" i="2"/>
  <c r="F319" i="2"/>
  <c r="G319" i="2"/>
  <c r="H319" i="2"/>
  <c r="D320" i="2"/>
  <c r="E320" i="2"/>
  <c r="F320" i="2"/>
  <c r="G320" i="2"/>
  <c r="H320" i="2"/>
  <c r="D321" i="2"/>
  <c r="E321" i="2"/>
  <c r="F321" i="2"/>
  <c r="G321" i="2"/>
  <c r="H321" i="2"/>
  <c r="D322" i="2"/>
  <c r="E322" i="2"/>
  <c r="F322" i="2"/>
  <c r="G322" i="2"/>
  <c r="H322" i="2"/>
  <c r="D323" i="2"/>
  <c r="E323" i="2"/>
  <c r="F323" i="2"/>
  <c r="G323" i="2"/>
  <c r="H323" i="2"/>
  <c r="E13" i="2"/>
  <c r="F13" i="2"/>
  <c r="G13" i="2"/>
  <c r="H13" i="2"/>
  <c r="D13" i="2"/>
</calcChain>
</file>

<file path=xl/sharedStrings.xml><?xml version="1.0" encoding="utf-8"?>
<sst xmlns="http://schemas.openxmlformats.org/spreadsheetml/2006/main" count="7780" uniqueCount="1316">
  <si>
    <t>Verohallinto</t>
  </si>
  <si>
    <t>Arvioidut ennakkoperinnän jako-osuudet ja tilitysten</t>
  </si>
  <si>
    <t>N185</t>
  </si>
  <si>
    <t>oikaisut joulukussa</t>
  </si>
  <si>
    <t>Verovuosi</t>
  </si>
  <si>
    <t>Nimi</t>
  </si>
  <si>
    <t>Arvioitu jako-osuus</t>
  </si>
  <si>
    <t>Muutos nykyiseen</t>
  </si>
  <si>
    <t>Kunnalle tilitetty 30.11. mennessä</t>
  </si>
  <si>
    <t>Kunnan osuus tilitetyistä veroista</t>
  </si>
  <si>
    <t>Verovuoden 2020 oikaisu joulukuussa</t>
  </si>
  <si>
    <t>Yhteensä</t>
  </si>
  <si>
    <t xml:space="preserve">Alajärvi                                          </t>
  </si>
  <si>
    <t xml:space="preserve">Alavieska                                         </t>
  </si>
  <si>
    <t xml:space="preserve">Alavus                                            </t>
  </si>
  <si>
    <t xml:space="preserve">Asikkala                                          </t>
  </si>
  <si>
    <t xml:space="preserve">Askola                                            </t>
  </si>
  <si>
    <t xml:space="preserve">Aura                                              </t>
  </si>
  <si>
    <t xml:space="preserve">Akaa                                              </t>
  </si>
  <si>
    <t xml:space="preserve">Brändö                                            </t>
  </si>
  <si>
    <t xml:space="preserve">Eckerö                                            </t>
  </si>
  <si>
    <t xml:space="preserve">Enonkoski                                         </t>
  </si>
  <si>
    <t xml:space="preserve">Enontekiö                                         </t>
  </si>
  <si>
    <t xml:space="preserve">Espoo                                             </t>
  </si>
  <si>
    <t xml:space="preserve">Eura                                              </t>
  </si>
  <si>
    <t xml:space="preserve">Eurajoki                                          </t>
  </si>
  <si>
    <t xml:space="preserve">Evijärvi                                          </t>
  </si>
  <si>
    <t xml:space="preserve">Finström                                          </t>
  </si>
  <si>
    <t xml:space="preserve">Forssa                                            </t>
  </si>
  <si>
    <t xml:space="preserve">Föglö                                             </t>
  </si>
  <si>
    <t xml:space="preserve">Geta                                              </t>
  </si>
  <si>
    <t xml:space="preserve">Haapajärvi                                        </t>
  </si>
  <si>
    <t xml:space="preserve">Haapavesi                                         </t>
  </si>
  <si>
    <t xml:space="preserve">Hailuoto                                          </t>
  </si>
  <si>
    <t xml:space="preserve">Halsua                                            </t>
  </si>
  <si>
    <t xml:space="preserve">Hamina                                            </t>
  </si>
  <si>
    <t xml:space="preserve">Hammarland                                        </t>
  </si>
  <si>
    <t xml:space="preserve">Hankasalmi                                        </t>
  </si>
  <si>
    <t xml:space="preserve">Hanko                                             </t>
  </si>
  <si>
    <t xml:space="preserve">Harjavalta                                        </t>
  </si>
  <si>
    <t xml:space="preserve">Hartola                                           </t>
  </si>
  <si>
    <t xml:space="preserve">Hattula                                           </t>
  </si>
  <si>
    <t xml:space="preserve">Hausjärvi                                         </t>
  </si>
  <si>
    <t xml:space="preserve">Heinävesi                                         </t>
  </si>
  <si>
    <t xml:space="preserve">Helsinki                                          </t>
  </si>
  <si>
    <t xml:space="preserve">Vantaa                                            </t>
  </si>
  <si>
    <t xml:space="preserve">Hirvensalmi                                       </t>
  </si>
  <si>
    <t xml:space="preserve">Hollola                                           </t>
  </si>
  <si>
    <t xml:space="preserve">Honkajoki                                         </t>
  </si>
  <si>
    <t xml:space="preserve">Huittinen                                         </t>
  </si>
  <si>
    <t xml:space="preserve">Humppila                                          </t>
  </si>
  <si>
    <t xml:space="preserve">Hyrynsalmi                                        </t>
  </si>
  <si>
    <t xml:space="preserve">Hyvinkää                                          </t>
  </si>
  <si>
    <t xml:space="preserve">Hämeenkyrö                                        </t>
  </si>
  <si>
    <t xml:space="preserve">Hämeenlinna                                       </t>
  </si>
  <si>
    <t xml:space="preserve">Heinola                                           </t>
  </si>
  <si>
    <t xml:space="preserve">Ii                                                </t>
  </si>
  <si>
    <t xml:space="preserve">Iisalmi                                           </t>
  </si>
  <si>
    <t xml:space="preserve">Iitti                                             </t>
  </si>
  <si>
    <t xml:space="preserve">Ikaalinen                                         </t>
  </si>
  <si>
    <t xml:space="preserve">Ilmajoki                                          </t>
  </si>
  <si>
    <t xml:space="preserve">Ilomantsi                                         </t>
  </si>
  <si>
    <t xml:space="preserve">Inari                                             </t>
  </si>
  <si>
    <t xml:space="preserve">Inkoo                                             </t>
  </si>
  <si>
    <t xml:space="preserve">Isojoki                                           </t>
  </si>
  <si>
    <t xml:space="preserve">Isokyrö                                           </t>
  </si>
  <si>
    <t xml:space="preserve">Imatra                                            </t>
  </si>
  <si>
    <t xml:space="preserve">Janakkala                                         </t>
  </si>
  <si>
    <t xml:space="preserve">Joensuu                                           </t>
  </si>
  <si>
    <t xml:space="preserve">Jokioinen                                         </t>
  </si>
  <si>
    <t xml:space="preserve">Jomala                                            </t>
  </si>
  <si>
    <t xml:space="preserve">Joroinen                                          </t>
  </si>
  <si>
    <t xml:space="preserve">Joutsa                                            </t>
  </si>
  <si>
    <t xml:space="preserve">Juuka                                             </t>
  </si>
  <si>
    <t xml:space="preserve">Juupajoki                                         </t>
  </si>
  <si>
    <t xml:space="preserve">Juva                                              </t>
  </si>
  <si>
    <t xml:space="preserve">Jyväskylä                                         </t>
  </si>
  <si>
    <t xml:space="preserve">Jämijärvi                                         </t>
  </si>
  <si>
    <t xml:space="preserve">Jämsä                                             </t>
  </si>
  <si>
    <t xml:space="preserve">Järvenpää                                         </t>
  </si>
  <si>
    <t xml:space="preserve">Kaarina                                           </t>
  </si>
  <si>
    <t xml:space="preserve">Kaavi                                             </t>
  </si>
  <si>
    <t xml:space="preserve">Kajaani                                           </t>
  </si>
  <si>
    <t xml:space="preserve">Kalajoki                                          </t>
  </si>
  <si>
    <t xml:space="preserve">Kangasala                                         </t>
  </si>
  <si>
    <t xml:space="preserve">Kangasniemi                                       </t>
  </si>
  <si>
    <t xml:space="preserve">Kankaanpää                                        </t>
  </si>
  <si>
    <t xml:space="preserve">Kannonkoski                                       </t>
  </si>
  <si>
    <t xml:space="preserve">Kannus                                            </t>
  </si>
  <si>
    <t xml:space="preserve">Karijoki                                          </t>
  </si>
  <si>
    <t xml:space="preserve">Karkkila                                          </t>
  </si>
  <si>
    <t xml:space="preserve">Karstula                                          </t>
  </si>
  <si>
    <t xml:space="preserve">Karvia                                            </t>
  </si>
  <si>
    <t xml:space="preserve">Kaskinen                                          </t>
  </si>
  <si>
    <t xml:space="preserve">Kauhajoki                                         </t>
  </si>
  <si>
    <t xml:space="preserve">Kauhava                                           </t>
  </si>
  <si>
    <t xml:space="preserve">Kauniainen                                        </t>
  </si>
  <si>
    <t xml:space="preserve">Kaustinen                                         </t>
  </si>
  <si>
    <t xml:space="preserve">Keitele                                           </t>
  </si>
  <si>
    <t xml:space="preserve">Kemi                                              </t>
  </si>
  <si>
    <t xml:space="preserve">Keminmaa                                          </t>
  </si>
  <si>
    <t xml:space="preserve">Kempele                                           </t>
  </si>
  <si>
    <t xml:space="preserve">Kerava                                            </t>
  </si>
  <si>
    <t xml:space="preserve">Keuruu                                            </t>
  </si>
  <si>
    <t xml:space="preserve">Kihniö                                            </t>
  </si>
  <si>
    <t xml:space="preserve">Kinnula                                           </t>
  </si>
  <si>
    <t xml:space="preserve">Kirkkonummi                                       </t>
  </si>
  <si>
    <t xml:space="preserve">Kitee                                             </t>
  </si>
  <si>
    <t xml:space="preserve">Kittilä                                           </t>
  </si>
  <si>
    <t xml:space="preserve">Kiuruvesi                                         </t>
  </si>
  <si>
    <t xml:space="preserve">Kivijärvi                                         </t>
  </si>
  <si>
    <t xml:space="preserve">Kokemäki                                          </t>
  </si>
  <si>
    <t xml:space="preserve">Kokkola                                           </t>
  </si>
  <si>
    <t xml:space="preserve">Kolari                                            </t>
  </si>
  <si>
    <t xml:space="preserve">Konnevesi                                         </t>
  </si>
  <si>
    <t xml:space="preserve">Kontiolahti                                       </t>
  </si>
  <si>
    <t xml:space="preserve">Korsnäs                                           </t>
  </si>
  <si>
    <t xml:space="preserve">Koski Tl                                          </t>
  </si>
  <si>
    <t xml:space="preserve">Kotka                                             </t>
  </si>
  <si>
    <t xml:space="preserve">Kouvola                                           </t>
  </si>
  <si>
    <t xml:space="preserve">Kristiinankaupunki                                </t>
  </si>
  <si>
    <t xml:space="preserve">Kruunupyy                                         </t>
  </si>
  <si>
    <t xml:space="preserve">Kuhmo                                             </t>
  </si>
  <si>
    <t xml:space="preserve">Kuhmoinen                                         </t>
  </si>
  <si>
    <t xml:space="preserve">Kumlinge                                          </t>
  </si>
  <si>
    <t xml:space="preserve">Kuopio                                            </t>
  </si>
  <si>
    <t xml:space="preserve">Kuortane                                          </t>
  </si>
  <si>
    <t xml:space="preserve">Kurikka                                           </t>
  </si>
  <si>
    <t xml:space="preserve">Kustavi                                           </t>
  </si>
  <si>
    <t xml:space="preserve">Kuusamo                                           </t>
  </si>
  <si>
    <t xml:space="preserve">Outokumpu                                         </t>
  </si>
  <si>
    <t xml:space="preserve">Kyyjärvi                                          </t>
  </si>
  <si>
    <t xml:space="preserve">Kärkölä                                           </t>
  </si>
  <si>
    <t xml:space="preserve">Kärsämäki                                         </t>
  </si>
  <si>
    <t xml:space="preserve">Kökar                                             </t>
  </si>
  <si>
    <t xml:space="preserve">Kemijärvi                                         </t>
  </si>
  <si>
    <t xml:space="preserve">Kemiönsaari                                       </t>
  </si>
  <si>
    <t xml:space="preserve">Lahti                                             </t>
  </si>
  <si>
    <t xml:space="preserve">Laihia                                            </t>
  </si>
  <si>
    <t xml:space="preserve">Laitila                                           </t>
  </si>
  <si>
    <t xml:space="preserve">Lapinlahti                                        </t>
  </si>
  <si>
    <t xml:space="preserve">Lappajärvi                                        </t>
  </si>
  <si>
    <t xml:space="preserve">Lappeenranta                                      </t>
  </si>
  <si>
    <t xml:space="preserve">Lapinjärvi                                        </t>
  </si>
  <si>
    <t xml:space="preserve">Lapua                                             </t>
  </si>
  <si>
    <t xml:space="preserve">Laukaa                                            </t>
  </si>
  <si>
    <t xml:space="preserve">Lemi                                              </t>
  </si>
  <si>
    <t xml:space="preserve">Lemland                                           </t>
  </si>
  <si>
    <t xml:space="preserve">Lempäälä                                          </t>
  </si>
  <si>
    <t xml:space="preserve">Leppävirta                                        </t>
  </si>
  <si>
    <t xml:space="preserve">Lestijärvi                                        </t>
  </si>
  <si>
    <t xml:space="preserve">Lieksa                                            </t>
  </si>
  <si>
    <t xml:space="preserve">Lieto                                             </t>
  </si>
  <si>
    <t xml:space="preserve">Liminka                                           </t>
  </si>
  <si>
    <t xml:space="preserve">Liperi                                            </t>
  </si>
  <si>
    <t xml:space="preserve">Loimaa                                            </t>
  </si>
  <si>
    <t xml:space="preserve">Loppi                                             </t>
  </si>
  <si>
    <t xml:space="preserve">Loviisa                                           </t>
  </si>
  <si>
    <t xml:space="preserve">Luhanka                                           </t>
  </si>
  <si>
    <t xml:space="preserve">Lumijoki                                          </t>
  </si>
  <si>
    <t xml:space="preserve">Lumparland                                        </t>
  </si>
  <si>
    <t xml:space="preserve">Luoto                                             </t>
  </si>
  <si>
    <t xml:space="preserve">Luumäki                                           </t>
  </si>
  <si>
    <t xml:space="preserve">Lohja                                             </t>
  </si>
  <si>
    <t xml:space="preserve">Parainen                                          </t>
  </si>
  <si>
    <t xml:space="preserve">Maalahti                                          </t>
  </si>
  <si>
    <t xml:space="preserve">Maarianhamina                                     </t>
  </si>
  <si>
    <t xml:space="preserve">Marttila                                          </t>
  </si>
  <si>
    <t xml:space="preserve">Masku                                             </t>
  </si>
  <si>
    <t xml:space="preserve">Merijärvi                                         </t>
  </si>
  <si>
    <t xml:space="preserve">Merikarvia                                        </t>
  </si>
  <si>
    <t xml:space="preserve">Miehikkälä                                        </t>
  </si>
  <si>
    <t xml:space="preserve">Mikkeli                                           </t>
  </si>
  <si>
    <t xml:space="preserve">Muhos                                             </t>
  </si>
  <si>
    <t xml:space="preserve">Multia                                            </t>
  </si>
  <si>
    <t xml:space="preserve">Muonio                                            </t>
  </si>
  <si>
    <t xml:space="preserve">Mustasaari                                        </t>
  </si>
  <si>
    <t xml:space="preserve">Muurame                                           </t>
  </si>
  <si>
    <t xml:space="preserve">Mynämäki                                          </t>
  </si>
  <si>
    <t xml:space="preserve">Myrskylä                                          </t>
  </si>
  <si>
    <t xml:space="preserve">Mäntsälä                                          </t>
  </si>
  <si>
    <t xml:space="preserve">Mäntyharju                                        </t>
  </si>
  <si>
    <t xml:space="preserve">Mänttä-Vilppula                                   </t>
  </si>
  <si>
    <t xml:space="preserve">Naantali                                          </t>
  </si>
  <si>
    <t xml:space="preserve">Nakkila                                           </t>
  </si>
  <si>
    <t xml:space="preserve">Nivala                                            </t>
  </si>
  <si>
    <t xml:space="preserve">Nokia                                             </t>
  </si>
  <si>
    <t xml:space="preserve">Nousiainen                                        </t>
  </si>
  <si>
    <t xml:space="preserve">Nurmes                                            </t>
  </si>
  <si>
    <t xml:space="preserve">Nurmijärvi                                        </t>
  </si>
  <si>
    <t xml:space="preserve">Närpiö                                            </t>
  </si>
  <si>
    <t xml:space="preserve">Orimattila                                        </t>
  </si>
  <si>
    <t xml:space="preserve">Oripää                                            </t>
  </si>
  <si>
    <t xml:space="preserve">Orivesi                                           </t>
  </si>
  <si>
    <t xml:space="preserve">Oulainen                                          </t>
  </si>
  <si>
    <t xml:space="preserve">Oulu                                              </t>
  </si>
  <si>
    <t xml:space="preserve">Padasjoki                                         </t>
  </si>
  <si>
    <t xml:space="preserve">Paimio                                            </t>
  </si>
  <si>
    <t xml:space="preserve">Paltamo                                           </t>
  </si>
  <si>
    <t xml:space="preserve">Parikkala                                         </t>
  </si>
  <si>
    <t xml:space="preserve">Parkano                                           </t>
  </si>
  <si>
    <t xml:space="preserve">Pelkosenniemi                                     </t>
  </si>
  <si>
    <t xml:space="preserve">Perho                                             </t>
  </si>
  <si>
    <t xml:space="preserve">Pertunmaa                                         </t>
  </si>
  <si>
    <t xml:space="preserve">Petäjävesi                                        </t>
  </si>
  <si>
    <t xml:space="preserve">Pieksämäki                                        </t>
  </si>
  <si>
    <t xml:space="preserve">Pielavesi                                         </t>
  </si>
  <si>
    <t xml:space="preserve">Pietarsaari                                       </t>
  </si>
  <si>
    <t xml:space="preserve">Pedersören kunta                                  </t>
  </si>
  <si>
    <t xml:space="preserve">Pihtipudas                                        </t>
  </si>
  <si>
    <t xml:space="preserve">Pirkkala                                          </t>
  </si>
  <si>
    <t xml:space="preserve">Polvijärvi                                        </t>
  </si>
  <si>
    <t xml:space="preserve">Pomarkku                                          </t>
  </si>
  <si>
    <t xml:space="preserve">Pori                                              </t>
  </si>
  <si>
    <t xml:space="preserve">Pornainen                                         </t>
  </si>
  <si>
    <t xml:space="preserve">Posio                                             </t>
  </si>
  <si>
    <t xml:space="preserve">Pudasjärvi                                        </t>
  </si>
  <si>
    <t xml:space="preserve">Pukkila                                           </t>
  </si>
  <si>
    <t xml:space="preserve">Punkalaidun                                       </t>
  </si>
  <si>
    <t xml:space="preserve">Puolanka                                          </t>
  </si>
  <si>
    <t xml:space="preserve">Puumala                                           </t>
  </si>
  <si>
    <t xml:space="preserve">Pyhtää                                            </t>
  </si>
  <si>
    <t xml:space="preserve">Pyhäjoki                                          </t>
  </si>
  <si>
    <t xml:space="preserve">Pyhäjärvi                                         </t>
  </si>
  <si>
    <t xml:space="preserve">Pyhäntä                                           </t>
  </si>
  <si>
    <t xml:space="preserve">Pyhäranta                                         </t>
  </si>
  <si>
    <t xml:space="preserve">Pälkäne                                           </t>
  </si>
  <si>
    <t xml:space="preserve">Pöytyä                                            </t>
  </si>
  <si>
    <t xml:space="preserve">Porvoo                                            </t>
  </si>
  <si>
    <t xml:space="preserve">Raahe                                             </t>
  </si>
  <si>
    <t xml:space="preserve">Raisio                                            </t>
  </si>
  <si>
    <t xml:space="preserve">Rantasalmi                                        </t>
  </si>
  <si>
    <t xml:space="preserve">Ranua                                             </t>
  </si>
  <si>
    <t xml:space="preserve">Rauma                                             </t>
  </si>
  <si>
    <t xml:space="preserve">Rautalampi                                        </t>
  </si>
  <si>
    <t xml:space="preserve">Rautavaara                                        </t>
  </si>
  <si>
    <t xml:space="preserve">Rautjärvi                                         </t>
  </si>
  <si>
    <t xml:space="preserve">Reisjärvi                                         </t>
  </si>
  <si>
    <t xml:space="preserve">Riihimäki                                         </t>
  </si>
  <si>
    <t xml:space="preserve">Ristijärvi                                        </t>
  </si>
  <si>
    <t xml:space="preserve">Rovaniemi                                         </t>
  </si>
  <si>
    <t xml:space="preserve">Ruokolahti                                        </t>
  </si>
  <si>
    <t xml:space="preserve">Ruovesi                                           </t>
  </si>
  <si>
    <t xml:space="preserve">Rusko                                             </t>
  </si>
  <si>
    <t xml:space="preserve">Rääkkylä                                          </t>
  </si>
  <si>
    <t xml:space="preserve">Raasepori                                         </t>
  </si>
  <si>
    <t xml:space="preserve">Saarijärvi                                        </t>
  </si>
  <si>
    <t xml:space="preserve">Salla                                             </t>
  </si>
  <si>
    <t xml:space="preserve">Salo                                              </t>
  </si>
  <si>
    <t xml:space="preserve">Saltvik                                           </t>
  </si>
  <si>
    <t xml:space="preserve">Sauvo                                             </t>
  </si>
  <si>
    <t xml:space="preserve">Savitaipale                                       </t>
  </si>
  <si>
    <t xml:space="preserve">Savonlinna                                        </t>
  </si>
  <si>
    <t xml:space="preserve">Savukoski                                         </t>
  </si>
  <si>
    <t xml:space="preserve">Seinäjoki                                         </t>
  </si>
  <si>
    <t xml:space="preserve">Sievi                                             </t>
  </si>
  <si>
    <t xml:space="preserve">Siikainen                                         </t>
  </si>
  <si>
    <t xml:space="preserve">Siikajoki                                         </t>
  </si>
  <si>
    <t xml:space="preserve">Siilinjärvi                                       </t>
  </si>
  <si>
    <t xml:space="preserve">Simo                                              </t>
  </si>
  <si>
    <t xml:space="preserve">Sipoo                                             </t>
  </si>
  <si>
    <t xml:space="preserve">Siuntio                                           </t>
  </si>
  <si>
    <t xml:space="preserve">Sodankylä                                         </t>
  </si>
  <si>
    <t xml:space="preserve">Soini                                             </t>
  </si>
  <si>
    <t xml:space="preserve">Somero                                            </t>
  </si>
  <si>
    <t xml:space="preserve">Sonkajärvi                                        </t>
  </si>
  <si>
    <t xml:space="preserve">Sotkamo                                           </t>
  </si>
  <si>
    <t xml:space="preserve">Sottunga                                          </t>
  </si>
  <si>
    <t xml:space="preserve">Sulkava                                           </t>
  </si>
  <si>
    <t xml:space="preserve">Sund                                              </t>
  </si>
  <si>
    <t xml:space="preserve">Suomussalmi                                       </t>
  </si>
  <si>
    <t xml:space="preserve">Suonenjoki                                        </t>
  </si>
  <si>
    <t xml:space="preserve">Sysmä                                             </t>
  </si>
  <si>
    <t xml:space="preserve">Säkylä                                            </t>
  </si>
  <si>
    <t xml:space="preserve">Vaala                                             </t>
  </si>
  <si>
    <t xml:space="preserve">Sastamala                                         </t>
  </si>
  <si>
    <t xml:space="preserve">Siikalatva                                        </t>
  </si>
  <si>
    <t xml:space="preserve">Taipalsaari                                       </t>
  </si>
  <si>
    <t xml:space="preserve">Taivalkoski                                       </t>
  </si>
  <si>
    <t xml:space="preserve">Taivassalo                                        </t>
  </si>
  <si>
    <t xml:space="preserve">Tammela                                           </t>
  </si>
  <si>
    <t xml:space="preserve">Tampere                                           </t>
  </si>
  <si>
    <t xml:space="preserve">Tervo                                             </t>
  </si>
  <si>
    <t xml:space="preserve">Tervola                                           </t>
  </si>
  <si>
    <t xml:space="preserve">Teuva                                             </t>
  </si>
  <si>
    <t xml:space="preserve">Tohmajärvi                                        </t>
  </si>
  <si>
    <t xml:space="preserve">Toholampi                                         </t>
  </si>
  <si>
    <t xml:space="preserve">Toivakka                                          </t>
  </si>
  <si>
    <t xml:space="preserve">Tornio                                            </t>
  </si>
  <si>
    <t xml:space="preserve">Turku                                             </t>
  </si>
  <si>
    <t xml:space="preserve">Pello                                             </t>
  </si>
  <si>
    <t xml:space="preserve">Tuusniemi                                         </t>
  </si>
  <si>
    <t xml:space="preserve">Tuusula                                           </t>
  </si>
  <si>
    <t xml:space="preserve">Tyrnävä                                           </t>
  </si>
  <si>
    <t xml:space="preserve">Ulvila                                            </t>
  </si>
  <si>
    <t xml:space="preserve">Urjala                                            </t>
  </si>
  <si>
    <t xml:space="preserve">Utajärvi                                          </t>
  </si>
  <si>
    <t xml:space="preserve">Utsjoki                                           </t>
  </si>
  <si>
    <t xml:space="preserve">Uurainen                                          </t>
  </si>
  <si>
    <t xml:space="preserve">Uusikaarlepyy                                     </t>
  </si>
  <si>
    <t xml:space="preserve">Uusikaupunki                                      </t>
  </si>
  <si>
    <t xml:space="preserve">Vaasa                                             </t>
  </si>
  <si>
    <t xml:space="preserve">Valkeakoski                                       </t>
  </si>
  <si>
    <t xml:space="preserve">Varkaus                                           </t>
  </si>
  <si>
    <t xml:space="preserve">Vehmaa                                            </t>
  </si>
  <si>
    <t xml:space="preserve">Vesanto                                           </t>
  </si>
  <si>
    <t xml:space="preserve">Vesilahti                                         </t>
  </si>
  <si>
    <t xml:space="preserve">Veteli                                            </t>
  </si>
  <si>
    <t xml:space="preserve">Vieremä                                           </t>
  </si>
  <si>
    <t xml:space="preserve">Vihti                                             </t>
  </si>
  <si>
    <t xml:space="preserve">Viitasaari                                        </t>
  </si>
  <si>
    <t xml:space="preserve">Vimpeli                                           </t>
  </si>
  <si>
    <t xml:space="preserve">Virolahti                                         </t>
  </si>
  <si>
    <t xml:space="preserve">Virrat                                            </t>
  </si>
  <si>
    <t xml:space="preserve">Vårdö                                             </t>
  </si>
  <si>
    <t xml:space="preserve">Vöyri                                             </t>
  </si>
  <si>
    <t xml:space="preserve">Ylitornio                                         </t>
  </si>
  <si>
    <t xml:space="preserve">Ylivieska                                         </t>
  </si>
  <si>
    <t xml:space="preserve">Ylöjärvi                                          </t>
  </si>
  <si>
    <t xml:space="preserve">Ypäjä                                             </t>
  </si>
  <si>
    <t xml:space="preserve">Ähtäri                                            </t>
  </si>
  <si>
    <t>Äänekoski</t>
  </si>
  <si>
    <t>005</t>
  </si>
  <si>
    <t>009</t>
  </si>
  <si>
    <t>010</t>
  </si>
  <si>
    <t>016</t>
  </si>
  <si>
    <t>018</t>
  </si>
  <si>
    <t>019</t>
  </si>
  <si>
    <t>020</t>
  </si>
  <si>
    <t>035</t>
  </si>
  <si>
    <t>043</t>
  </si>
  <si>
    <t>046</t>
  </si>
  <si>
    <t>047</t>
  </si>
  <si>
    <t>049</t>
  </si>
  <si>
    <t>050</t>
  </si>
  <si>
    <t>051</t>
  </si>
  <si>
    <t>052</t>
  </si>
  <si>
    <t>060</t>
  </si>
  <si>
    <t>061</t>
  </si>
  <si>
    <t>062</t>
  </si>
  <si>
    <t>065</t>
  </si>
  <si>
    <t>069</t>
  </si>
  <si>
    <t>071</t>
  </si>
  <si>
    <t>072</t>
  </si>
  <si>
    <t>074</t>
  </si>
  <si>
    <t>075</t>
  </si>
  <si>
    <t>076</t>
  </si>
  <si>
    <t>077</t>
  </si>
  <si>
    <t>078</t>
  </si>
  <si>
    <t>079</t>
  </si>
  <si>
    <t>081</t>
  </si>
  <si>
    <t>082</t>
  </si>
  <si>
    <t>086</t>
  </si>
  <si>
    <t>090</t>
  </si>
  <si>
    <t>091</t>
  </si>
  <si>
    <t>092</t>
  </si>
  <si>
    <t>097</t>
  </si>
  <si>
    <t>098</t>
  </si>
  <si>
    <t>099</t>
  </si>
  <si>
    <t>102</t>
  </si>
  <si>
    <t>103</t>
  </si>
  <si>
    <t>105</t>
  </si>
  <si>
    <t>106</t>
  </si>
  <si>
    <t>108</t>
  </si>
  <si>
    <t>109</t>
  </si>
  <si>
    <t>111</t>
  </si>
  <si>
    <t>139</t>
  </si>
  <si>
    <t>140</t>
  </si>
  <si>
    <t>142</t>
  </si>
  <si>
    <t>143</t>
  </si>
  <si>
    <t>145</t>
  </si>
  <si>
    <t>146</t>
  </si>
  <si>
    <t>148</t>
  </si>
  <si>
    <t>149</t>
  </si>
  <si>
    <t>151</t>
  </si>
  <si>
    <t>152</t>
  </si>
  <si>
    <t>153</t>
  </si>
  <si>
    <t>165</t>
  </si>
  <si>
    <t>167</t>
  </si>
  <si>
    <t>169</t>
  </si>
  <si>
    <t>170</t>
  </si>
  <si>
    <t>171</t>
  </si>
  <si>
    <t>172</t>
  </si>
  <si>
    <t>176</t>
  </si>
  <si>
    <t>177</t>
  </si>
  <si>
    <t>178</t>
  </si>
  <si>
    <t>179</t>
  </si>
  <si>
    <t>181</t>
  </si>
  <si>
    <t>182</t>
  </si>
  <si>
    <t>186</t>
  </si>
  <si>
    <t>202</t>
  </si>
  <si>
    <t>204</t>
  </si>
  <si>
    <t>205</t>
  </si>
  <si>
    <t>208</t>
  </si>
  <si>
    <t>211</t>
  </si>
  <si>
    <t>213</t>
  </si>
  <si>
    <t>214</t>
  </si>
  <si>
    <t>216</t>
  </si>
  <si>
    <t>217</t>
  </si>
  <si>
    <t>218</t>
  </si>
  <si>
    <t>224</t>
  </si>
  <si>
    <t>226</t>
  </si>
  <si>
    <t>230</t>
  </si>
  <si>
    <t>231</t>
  </si>
  <si>
    <t>232</t>
  </si>
  <si>
    <t>233</t>
  </si>
  <si>
    <t>235</t>
  </si>
  <si>
    <t>236</t>
  </si>
  <si>
    <t>239</t>
  </si>
  <si>
    <t>240</t>
  </si>
  <si>
    <t>241</t>
  </si>
  <si>
    <t>244</t>
  </si>
  <si>
    <t>245</t>
  </si>
  <si>
    <t>249</t>
  </si>
  <si>
    <t>250</t>
  </si>
  <si>
    <t>256</t>
  </si>
  <si>
    <t>257</t>
  </si>
  <si>
    <t>260</t>
  </si>
  <si>
    <t>261</t>
  </si>
  <si>
    <t>263</t>
  </si>
  <si>
    <t>265</t>
  </si>
  <si>
    <t>271</t>
  </si>
  <si>
    <t>272</t>
  </si>
  <si>
    <t>273</t>
  </si>
  <si>
    <t>275</t>
  </si>
  <si>
    <t>276</t>
  </si>
  <si>
    <t>280</t>
  </si>
  <si>
    <t>284</t>
  </si>
  <si>
    <t>285</t>
  </si>
  <si>
    <t>286</t>
  </si>
  <si>
    <t>287</t>
  </si>
  <si>
    <t>288</t>
  </si>
  <si>
    <t>290</t>
  </si>
  <si>
    <t>291</t>
  </si>
  <si>
    <t>295</t>
  </si>
  <si>
    <t>297</t>
  </si>
  <si>
    <t>300</t>
  </si>
  <si>
    <t>301</t>
  </si>
  <si>
    <t>304</t>
  </si>
  <si>
    <t>305</t>
  </si>
  <si>
    <t>309</t>
  </si>
  <si>
    <t>312</t>
  </si>
  <si>
    <t>316</t>
  </si>
  <si>
    <t>317</t>
  </si>
  <si>
    <t>318</t>
  </si>
  <si>
    <t>320</t>
  </si>
  <si>
    <t>322</t>
  </si>
  <si>
    <t>398</t>
  </si>
  <si>
    <t>399</t>
  </si>
  <si>
    <t>400</t>
  </si>
  <si>
    <t>402</t>
  </si>
  <si>
    <t>403</t>
  </si>
  <si>
    <t>405</t>
  </si>
  <si>
    <t>407</t>
  </si>
  <si>
    <t>408</t>
  </si>
  <si>
    <t>410</t>
  </si>
  <si>
    <t>416</t>
  </si>
  <si>
    <t>417</t>
  </si>
  <si>
    <t>418</t>
  </si>
  <si>
    <t>420</t>
  </si>
  <si>
    <t>421</t>
  </si>
  <si>
    <t>422</t>
  </si>
  <si>
    <t>423</t>
  </si>
  <si>
    <t>425</t>
  </si>
  <si>
    <t>426</t>
  </si>
  <si>
    <t>430</t>
  </si>
  <si>
    <t>433</t>
  </si>
  <si>
    <t>434</t>
  </si>
  <si>
    <t>435</t>
  </si>
  <si>
    <t>436</t>
  </si>
  <si>
    <t>438</t>
  </si>
  <si>
    <t>440</t>
  </si>
  <si>
    <t>441</t>
  </si>
  <si>
    <t>444</t>
  </si>
  <si>
    <t>445</t>
  </si>
  <si>
    <t>475</t>
  </si>
  <si>
    <t>478</t>
  </si>
  <si>
    <t>480</t>
  </si>
  <si>
    <t>481</t>
  </si>
  <si>
    <t>483</t>
  </si>
  <si>
    <t>484</t>
  </si>
  <si>
    <t>489</t>
  </si>
  <si>
    <t>491</t>
  </si>
  <si>
    <t>494</t>
  </si>
  <si>
    <t>495</t>
  </si>
  <si>
    <t>498</t>
  </si>
  <si>
    <t>499</t>
  </si>
  <si>
    <t>500</t>
  </si>
  <si>
    <t>503</t>
  </si>
  <si>
    <t>504</t>
  </si>
  <si>
    <t>505</t>
  </si>
  <si>
    <t>507</t>
  </si>
  <si>
    <t>508</t>
  </si>
  <si>
    <t>529</t>
  </si>
  <si>
    <t>531</t>
  </si>
  <si>
    <t>535</t>
  </si>
  <si>
    <t>536</t>
  </si>
  <si>
    <t>538</t>
  </si>
  <si>
    <t>541</t>
  </si>
  <si>
    <t>543</t>
  </si>
  <si>
    <t>545</t>
  </si>
  <si>
    <t>560</t>
  </si>
  <si>
    <t>561</t>
  </si>
  <si>
    <t>562</t>
  </si>
  <si>
    <t>563</t>
  </si>
  <si>
    <t>564</t>
  </si>
  <si>
    <t>576</t>
  </si>
  <si>
    <t>577</t>
  </si>
  <si>
    <t>578</t>
  </si>
  <si>
    <t>580</t>
  </si>
  <si>
    <t>581</t>
  </si>
  <si>
    <t>583</t>
  </si>
  <si>
    <t>584</t>
  </si>
  <si>
    <t>588</t>
  </si>
  <si>
    <t>592</t>
  </si>
  <si>
    <t>593</t>
  </si>
  <si>
    <t>595</t>
  </si>
  <si>
    <t>598</t>
  </si>
  <si>
    <t>599</t>
  </si>
  <si>
    <t>601</t>
  </si>
  <si>
    <t>604</t>
  </si>
  <si>
    <t>607</t>
  </si>
  <si>
    <t>608</t>
  </si>
  <si>
    <t>609</t>
  </si>
  <si>
    <t>611</t>
  </si>
  <si>
    <t>614</t>
  </si>
  <si>
    <t>615</t>
  </si>
  <si>
    <t>616</t>
  </si>
  <si>
    <t>619</t>
  </si>
  <si>
    <t>620</t>
  </si>
  <si>
    <t>623</t>
  </si>
  <si>
    <t>624</t>
  </si>
  <si>
    <t>625</t>
  </si>
  <si>
    <t>626</t>
  </si>
  <si>
    <t>630</t>
  </si>
  <si>
    <t>631</t>
  </si>
  <si>
    <t>635</t>
  </si>
  <si>
    <t>636</t>
  </si>
  <si>
    <t>638</t>
  </si>
  <si>
    <t>678</t>
  </si>
  <si>
    <t>680</t>
  </si>
  <si>
    <t>681</t>
  </si>
  <si>
    <t>683</t>
  </si>
  <si>
    <t>684</t>
  </si>
  <si>
    <t>686</t>
  </si>
  <si>
    <t>687</t>
  </si>
  <si>
    <t>689</t>
  </si>
  <si>
    <t>691</t>
  </si>
  <si>
    <t>694</t>
  </si>
  <si>
    <t>697</t>
  </si>
  <si>
    <t>698</t>
  </si>
  <si>
    <t>700</t>
  </si>
  <si>
    <t>702</t>
  </si>
  <si>
    <t>704</t>
  </si>
  <si>
    <t>707</t>
  </si>
  <si>
    <t>710</t>
  </si>
  <si>
    <t>729</t>
  </si>
  <si>
    <t>732</t>
  </si>
  <si>
    <t>734</t>
  </si>
  <si>
    <t>736</t>
  </si>
  <si>
    <t>738</t>
  </si>
  <si>
    <t>739</t>
  </si>
  <si>
    <t>740</t>
  </si>
  <si>
    <t>742</t>
  </si>
  <si>
    <t>743</t>
  </si>
  <si>
    <t>746</t>
  </si>
  <si>
    <t>747</t>
  </si>
  <si>
    <t>748</t>
  </si>
  <si>
    <t>749</t>
  </si>
  <si>
    <t>751</t>
  </si>
  <si>
    <t>753</t>
  </si>
  <si>
    <t>755</t>
  </si>
  <si>
    <t>758</t>
  </si>
  <si>
    <t>759</t>
  </si>
  <si>
    <t>761</t>
  </si>
  <si>
    <t>762</t>
  </si>
  <si>
    <t>765</t>
  </si>
  <si>
    <t>766</t>
  </si>
  <si>
    <t>768</t>
  </si>
  <si>
    <t>771</t>
  </si>
  <si>
    <t>777</t>
  </si>
  <si>
    <t>778</t>
  </si>
  <si>
    <t>781</t>
  </si>
  <si>
    <t>783</t>
  </si>
  <si>
    <t>785</t>
  </si>
  <si>
    <t>790</t>
  </si>
  <si>
    <t>791</t>
  </si>
  <si>
    <t>831</t>
  </si>
  <si>
    <t>832</t>
  </si>
  <si>
    <t>833</t>
  </si>
  <si>
    <t>834</t>
  </si>
  <si>
    <t>837</t>
  </si>
  <si>
    <t>844</t>
  </si>
  <si>
    <t>845</t>
  </si>
  <si>
    <t>846</t>
  </si>
  <si>
    <t>848</t>
  </si>
  <si>
    <t>849</t>
  </si>
  <si>
    <t>850</t>
  </si>
  <si>
    <t>851</t>
  </si>
  <si>
    <t>853</t>
  </si>
  <si>
    <t>854</t>
  </si>
  <si>
    <t>857</t>
  </si>
  <si>
    <t>858</t>
  </si>
  <si>
    <t>859</t>
  </si>
  <si>
    <t>886</t>
  </si>
  <si>
    <t>887</t>
  </si>
  <si>
    <t>889</t>
  </si>
  <si>
    <t>890</t>
  </si>
  <si>
    <t>892</t>
  </si>
  <si>
    <t>893</t>
  </si>
  <si>
    <t>895</t>
  </si>
  <si>
    <t>905</t>
  </si>
  <si>
    <t>908</t>
  </si>
  <si>
    <t>915</t>
  </si>
  <si>
    <t>918</t>
  </si>
  <si>
    <t>921</t>
  </si>
  <si>
    <t>922</t>
  </si>
  <si>
    <t>924</t>
  </si>
  <si>
    <t>925</t>
  </si>
  <si>
    <t>927</t>
  </si>
  <si>
    <t>931</t>
  </si>
  <si>
    <t>934</t>
  </si>
  <si>
    <t>935</t>
  </si>
  <si>
    <t>936</t>
  </si>
  <si>
    <t>941</t>
  </si>
  <si>
    <t>946</t>
  </si>
  <si>
    <t>976</t>
  </si>
  <si>
    <t>977</t>
  </si>
  <si>
    <t>980</t>
  </si>
  <si>
    <t>981</t>
  </si>
  <si>
    <t>989</t>
  </si>
  <si>
    <t>992</t>
  </si>
  <si>
    <t>Maakunta</t>
  </si>
  <si>
    <t>Kunta</t>
  </si>
  <si>
    <t>Skatteförvaltningen</t>
  </si>
  <si>
    <t>Uppskattade utdelningar i förskottsuppbörden och</t>
  </si>
  <si>
    <t>Skatteår</t>
  </si>
  <si>
    <t>Namn</t>
  </si>
  <si>
    <t>Uppskattade utdelningar</t>
  </si>
  <si>
    <t>Förändring jfr föreg.</t>
  </si>
  <si>
    <t>Redovisats till kommunen t.o.m. 30.11.</t>
  </si>
  <si>
    <t>Kommunens andel av redovisade skatter</t>
  </si>
  <si>
    <t>Uppskattad rättelse i december</t>
  </si>
  <si>
    <t xml:space="preserve">Enontekis                                         </t>
  </si>
  <si>
    <t xml:space="preserve">Esbo                                              </t>
  </si>
  <si>
    <t xml:space="preserve">Euraåminne                                        </t>
  </si>
  <si>
    <t xml:space="preserve">Karlö                                             </t>
  </si>
  <si>
    <t xml:space="preserve">Fredrikshamn                                      </t>
  </si>
  <si>
    <t xml:space="preserve">Hangö                                             </t>
  </si>
  <si>
    <t xml:space="preserve">Helsingfors                                       </t>
  </si>
  <si>
    <t xml:space="preserve">Vanda                                             </t>
  </si>
  <si>
    <t xml:space="preserve">Hyvinge                                           </t>
  </si>
  <si>
    <t xml:space="preserve">Tavastkyro                                        </t>
  </si>
  <si>
    <t xml:space="preserve">Tavastehus                                        </t>
  </si>
  <si>
    <t xml:space="preserve">Idensalmi                                         </t>
  </si>
  <si>
    <t xml:space="preserve">Ikalis                                            </t>
  </si>
  <si>
    <t xml:space="preserve">Ilomants                                          </t>
  </si>
  <si>
    <t xml:space="preserve">Enare                                             </t>
  </si>
  <si>
    <t xml:space="preserve">Ingå                                              </t>
  </si>
  <si>
    <t xml:space="preserve">Storå                                             </t>
  </si>
  <si>
    <t xml:space="preserve">Storkyro                                          </t>
  </si>
  <si>
    <t xml:space="preserve">Jockis                                            </t>
  </si>
  <si>
    <t xml:space="preserve">Jorois                                            </t>
  </si>
  <si>
    <t xml:space="preserve">Träskända                                         </t>
  </si>
  <si>
    <t xml:space="preserve">St Karins                                         </t>
  </si>
  <si>
    <t xml:space="preserve">Kajana                                            </t>
  </si>
  <si>
    <t xml:space="preserve">Bötom                                             </t>
  </si>
  <si>
    <t xml:space="preserve">Högfors                                           </t>
  </si>
  <si>
    <t xml:space="preserve">Kaskö                                             </t>
  </si>
  <si>
    <t xml:space="preserve">Grankulla                                         </t>
  </si>
  <si>
    <t xml:space="preserve">Kaustby                                           </t>
  </si>
  <si>
    <t xml:space="preserve">Kervo                                             </t>
  </si>
  <si>
    <t xml:space="preserve">Kyrkslätt                                         </t>
  </si>
  <si>
    <t xml:space="preserve">Kumo                                              </t>
  </si>
  <si>
    <t xml:space="preserve">Karleby                                           </t>
  </si>
  <si>
    <t xml:space="preserve">Koski (Ål)                                        </t>
  </si>
  <si>
    <t xml:space="preserve">Kristinestad                                      </t>
  </si>
  <si>
    <t xml:space="preserve">Kronoby                                           </t>
  </si>
  <si>
    <t xml:space="preserve">Gustavs                                           </t>
  </si>
  <si>
    <t xml:space="preserve">Kimitoön                                          </t>
  </si>
  <si>
    <t xml:space="preserve">Lahtis                                            </t>
  </si>
  <si>
    <t xml:space="preserve">Laihela                                           </t>
  </si>
  <si>
    <t xml:space="preserve">Villmanstrand                                     </t>
  </si>
  <si>
    <t xml:space="preserve">Lappträsk                                         </t>
  </si>
  <si>
    <t xml:space="preserve">Lappo                                             </t>
  </si>
  <si>
    <t xml:space="preserve">Lundo                                             </t>
  </si>
  <si>
    <t xml:space="preserve">Limingo                                           </t>
  </si>
  <si>
    <t xml:space="preserve">Lovisa                                            </t>
  </si>
  <si>
    <t xml:space="preserve">Larsmo                                            </t>
  </si>
  <si>
    <t xml:space="preserve">Lojo                                              </t>
  </si>
  <si>
    <t xml:space="preserve">Pargas                                            </t>
  </si>
  <si>
    <t xml:space="preserve">Malax                                             </t>
  </si>
  <si>
    <t xml:space="preserve">Mariehamn                                         </t>
  </si>
  <si>
    <t xml:space="preserve">Sastmola                                          </t>
  </si>
  <si>
    <t xml:space="preserve">St Michel                                         </t>
  </si>
  <si>
    <t xml:space="preserve">Korsholm                                          </t>
  </si>
  <si>
    <t xml:space="preserve">Mörskom                                           </t>
  </si>
  <si>
    <t xml:space="preserve">Nådendal                                          </t>
  </si>
  <si>
    <t xml:space="preserve">Nousis                                            </t>
  </si>
  <si>
    <t xml:space="preserve">Närpes                                            </t>
  </si>
  <si>
    <t xml:space="preserve">Uleåborg                                          </t>
  </si>
  <si>
    <t xml:space="preserve">Pemar                                             </t>
  </si>
  <si>
    <t xml:space="preserve">Jakobstad                                         </t>
  </si>
  <si>
    <t xml:space="preserve">Pedersöre                                         </t>
  </si>
  <si>
    <t xml:space="preserve">Birkala                                           </t>
  </si>
  <si>
    <t xml:space="preserve">Påmark                                            </t>
  </si>
  <si>
    <t xml:space="preserve">Björneborg                                        </t>
  </si>
  <si>
    <t xml:space="preserve">Borgnäs                                           </t>
  </si>
  <si>
    <t xml:space="preserve">Pyttis                                            </t>
  </si>
  <si>
    <t xml:space="preserve">Borgå                                             </t>
  </si>
  <si>
    <t xml:space="preserve">Brahestad                                         </t>
  </si>
  <si>
    <t xml:space="preserve">Reso                                              </t>
  </si>
  <si>
    <t xml:space="preserve">Raumo                                             </t>
  </si>
  <si>
    <t xml:space="preserve">Raseborg                                          </t>
  </si>
  <si>
    <t xml:space="preserve">Sagu                                              </t>
  </si>
  <si>
    <t xml:space="preserve">Nyslott                                           </t>
  </si>
  <si>
    <t xml:space="preserve">Sibbo                                             </t>
  </si>
  <si>
    <t xml:space="preserve">Sjundeå                                           </t>
  </si>
  <si>
    <t xml:space="preserve">Tövsala                                           </t>
  </si>
  <si>
    <t xml:space="preserve">Tammerfors                                        </t>
  </si>
  <si>
    <t xml:space="preserve">Östermark                                         </t>
  </si>
  <si>
    <t xml:space="preserve">Torneå                                            </t>
  </si>
  <si>
    <t xml:space="preserve">Åbo                                               </t>
  </si>
  <si>
    <t xml:space="preserve">Tusby                                             </t>
  </si>
  <si>
    <t xml:space="preserve">Ulvsby                                            </t>
  </si>
  <si>
    <t xml:space="preserve">Nykarleby                                         </t>
  </si>
  <si>
    <t xml:space="preserve">Nystad                                            </t>
  </si>
  <si>
    <t xml:space="preserve">Vasa                                              </t>
  </si>
  <si>
    <t xml:space="preserve">Vetil                                             </t>
  </si>
  <si>
    <t xml:space="preserve">Vichtis                                           </t>
  </si>
  <si>
    <t xml:space="preserve">Virdois                                           </t>
  </si>
  <si>
    <t xml:space="preserve">Vörå                                              </t>
  </si>
  <si>
    <t xml:space="preserve">Övertorneå                                        </t>
  </si>
  <si>
    <t xml:space="preserve">Etseri                                            </t>
  </si>
  <si>
    <t xml:space="preserve">Äänekoski                                         </t>
  </si>
  <si>
    <t>Landskap</t>
  </si>
  <si>
    <t>Komm.nr.</t>
  </si>
  <si>
    <t>Seurakunnalle tilitetty 30.11. mennessä</t>
  </si>
  <si>
    <t>Seurakunnan osuus tilitetyistä veroista</t>
  </si>
  <si>
    <t>Verovuoden 2019 oikaisu joulukuussa</t>
  </si>
  <si>
    <t>Ahvenanmaan Eteläinen Saaristoseurakunta</t>
  </si>
  <si>
    <t>Akaan seurakunta</t>
  </si>
  <si>
    <t>Alajärven ev lut seurakunta</t>
  </si>
  <si>
    <t>Alavieskan ev lut seurakunta</t>
  </si>
  <si>
    <t>Alavuden ev lut seurakunta</t>
  </si>
  <si>
    <t>Asikkalan seurakunta</t>
  </si>
  <si>
    <t>Askolan seurakunta</t>
  </si>
  <si>
    <t>Auran seurakunta</t>
  </si>
  <si>
    <t>Brändö-Kumlingen seurakunta</t>
  </si>
  <si>
    <t>Eckerön seurakunta</t>
  </si>
  <si>
    <t>Enontekiön seurakunta</t>
  </si>
  <si>
    <t>Espoon Seurakuntayhtymä</t>
  </si>
  <si>
    <t>Eurajoen seurakunta</t>
  </si>
  <si>
    <t>Euran seurakunta</t>
  </si>
  <si>
    <t>Evijärven ev lut seurakunta</t>
  </si>
  <si>
    <t>Finström-Geta seurakunta</t>
  </si>
  <si>
    <t>Forssan seurakunta</t>
  </si>
  <si>
    <t>Haapajärven ev lut seurakunta</t>
  </si>
  <si>
    <t>Haapaveden ev lut seurakunta</t>
  </si>
  <si>
    <t>Hailuodon ev lut seurakunta</t>
  </si>
  <si>
    <t>Haminan ortodoksinen seurakunta</t>
  </si>
  <si>
    <t>Haminan seurakunta</t>
  </si>
  <si>
    <t>Hammarlandin seurakunta</t>
  </si>
  <si>
    <t>Hangon Seurakuntayhtymä</t>
  </si>
  <si>
    <t>Hankasalmen seurakunta</t>
  </si>
  <si>
    <t>Harjavallan seurakunta</t>
  </si>
  <si>
    <t>Hattulan seurakunta</t>
  </si>
  <si>
    <t>Hausjärven seurakunta</t>
  </si>
  <si>
    <t>Heinolan seurakunta</t>
  </si>
  <si>
    <t>Heinäveden seurakunta</t>
  </si>
  <si>
    <t>Helsingin ortodoksinen seurakunta</t>
  </si>
  <si>
    <t>Helsingin Seurakuntayhtymä</t>
  </si>
  <si>
    <t>Hirvensalmen seurakunta</t>
  </si>
  <si>
    <t>Hollolan seurakunta</t>
  </si>
  <si>
    <t>Huittisten seurakunta</t>
  </si>
  <si>
    <t>Humppilan seurakunta</t>
  </si>
  <si>
    <t>Hyrynsalmen seurakunta</t>
  </si>
  <si>
    <t>Hyvinkään seurakunta</t>
  </si>
  <si>
    <t>Hämeenkyrön seurakunta</t>
  </si>
  <si>
    <t>Hämeenlinnan ortodoksinen seurakunta</t>
  </si>
  <si>
    <t>Hämeenlinnan seurakuntayhtymä</t>
  </si>
  <si>
    <t>Iin seurakunta</t>
  </si>
  <si>
    <t>Iisalmen ortodoksinen seurakunta</t>
  </si>
  <si>
    <t>Iitin seurakunta</t>
  </si>
  <si>
    <t>Ikaalisten seurakunta</t>
  </si>
  <si>
    <t>Ilmajoen ev lut seurakunta</t>
  </si>
  <si>
    <t>Ilomantsin ev lut seurakunta</t>
  </si>
  <si>
    <t>Ilomantsin ortodoksinen seurakunta</t>
  </si>
  <si>
    <t>Imatran seurakunta</t>
  </si>
  <si>
    <t>Inkoon seurakunta</t>
  </si>
  <si>
    <t>Isojoen ev lut seurakunta</t>
  </si>
  <si>
    <t>Isonkyrön ev lut seurakunta</t>
  </si>
  <si>
    <t>Janakkalan seurakunta</t>
  </si>
  <si>
    <t>Joensuun ortodoksinen seurakunta</t>
  </si>
  <si>
    <t>Joensuun seurakuntayhtymä</t>
  </si>
  <si>
    <t>Jokioisten seurakunta</t>
  </si>
  <si>
    <t>Jomalan seurakunta</t>
  </si>
  <si>
    <t>Joroisten seurakunta</t>
  </si>
  <si>
    <t>Joutsan seurakunta</t>
  </si>
  <si>
    <t>Juuan ev lut seurakunta</t>
  </si>
  <si>
    <t>Juvan seurakunta</t>
  </si>
  <si>
    <t>Jyväskylän ortodoksinen seurakunta</t>
  </si>
  <si>
    <t>Jyväskylän seurakunta</t>
  </si>
  <si>
    <t>Jämsän seurakunta</t>
  </si>
  <si>
    <t>Järvenpään seurakunta</t>
  </si>
  <si>
    <t>Kajaanin ortodoksinen seurakunta</t>
  </si>
  <si>
    <t>Kajaanin seurakunta</t>
  </si>
  <si>
    <t>Kalajoen seurakunta</t>
  </si>
  <si>
    <t>Kangasalan seurakunta</t>
  </si>
  <si>
    <t>Kangasniemen seurakunta</t>
  </si>
  <si>
    <t>Kankaanpään seurakunta</t>
  </si>
  <si>
    <t>Kannuksen seurakunta</t>
  </si>
  <si>
    <t>Karijoen ev lut seurakunta</t>
  </si>
  <si>
    <t>Karkkilan seurakunta</t>
  </si>
  <si>
    <t>Karstulan ev lut seurakunta</t>
  </si>
  <si>
    <t>Karvian seurakunta</t>
  </si>
  <si>
    <t>Kaskisten ev lut seurakunta</t>
  </si>
  <si>
    <t>Kauhajoen ev lut seurakunta</t>
  </si>
  <si>
    <t>Kauhavan seurakunta</t>
  </si>
  <si>
    <t>Kauniaisten seurakunta</t>
  </si>
  <si>
    <t>Keiteleen ev lut seurakunta</t>
  </si>
  <si>
    <t>Kemijärven seurakunta</t>
  </si>
  <si>
    <t>Kemin seurakunta</t>
  </si>
  <si>
    <t>Keminmaan seurakunta</t>
  </si>
  <si>
    <t>Kemiönsaaren seurakunta</t>
  </si>
  <si>
    <t>Kempeleen ev lut seurakunta</t>
  </si>
  <si>
    <t>Keravan seurakunta</t>
  </si>
  <si>
    <t>Keuruun seurakunta</t>
  </si>
  <si>
    <t>Kihniön seurakunta</t>
  </si>
  <si>
    <t>Kinnulan ev lut seurakunta</t>
  </si>
  <si>
    <t>Kirkkonummen Seurakuntayhtymä</t>
  </si>
  <si>
    <t>Kiteen ev lut seurakunta</t>
  </si>
  <si>
    <t>Kittilän seurakunta</t>
  </si>
  <si>
    <t>Kiuruveden ev lut seurakunta</t>
  </si>
  <si>
    <t>Kokemäen seurakunta</t>
  </si>
  <si>
    <t>Kokkolan seurakuntayhtymä</t>
  </si>
  <si>
    <t>Kolarin seurakunta</t>
  </si>
  <si>
    <t>Konneveden seurakunta</t>
  </si>
  <si>
    <t>Kontiolahden ev lut seurakunta</t>
  </si>
  <si>
    <t>Korsnäsin seurakunta</t>
  </si>
  <si>
    <t>Kotka-Kymin seurakunta</t>
  </si>
  <si>
    <t>Kotkan ortodoksinen seurakunta</t>
  </si>
  <si>
    <t>Kouvolan seurakuntayhtymä</t>
  </si>
  <si>
    <t>Kristiinankaupungin Seurakuntayhtymä</t>
  </si>
  <si>
    <t>Kruunupyyn Seurakuntayhtymä</t>
  </si>
  <si>
    <t>Kuhmon ev lut seurakunta</t>
  </si>
  <si>
    <t>Kuopion ev lut Seurakuntayhtymä</t>
  </si>
  <si>
    <t>Kuopion ortodoksinen seurakunta</t>
  </si>
  <si>
    <t>Kuortaneen ev lut seurakunta</t>
  </si>
  <si>
    <t>Kurikan ev lut seurakunta</t>
  </si>
  <si>
    <t>Kustavin seurakunta</t>
  </si>
  <si>
    <t>Kuusamon ev lut seurakunta</t>
  </si>
  <si>
    <t>Kyyjärven seurakunta</t>
  </si>
  <si>
    <t>Kärsämäen ev lut seurakunta</t>
  </si>
  <si>
    <t>Lahden ortodoksinen seurakunta</t>
  </si>
  <si>
    <t>Lahden Seurakuntayhtymä</t>
  </si>
  <si>
    <t>Laihian ev lut seurakunta</t>
  </si>
  <si>
    <t>Laitilan seurakunta</t>
  </si>
  <si>
    <t>Lapin ortodoksinen seurakunta</t>
  </si>
  <si>
    <t>Lappajärven ev lut seurakunta</t>
  </si>
  <si>
    <t>Lappeenrannan ortodoksinen seurakunta</t>
  </si>
  <si>
    <t>Lappeenrannan Seurakuntayhtymä</t>
  </si>
  <si>
    <t>Lapuan tuomiokirkkoseurakunta</t>
  </si>
  <si>
    <t>Laukaan seurakunta</t>
  </si>
  <si>
    <t>Lemland-Lumparlandin seurakunta</t>
  </si>
  <si>
    <t>Lempäälän seurakunta</t>
  </si>
  <si>
    <t>Leppävirran ev lut seurakunta</t>
  </si>
  <si>
    <t>Liedon seurakunta</t>
  </si>
  <si>
    <t>Lieksan seurakunta</t>
  </si>
  <si>
    <t>Limingan ev lut seurakunta</t>
  </si>
  <si>
    <t>Liperin seurakunta</t>
  </si>
  <si>
    <t>Lohjan seurakunta</t>
  </si>
  <si>
    <t>Loimaan seurakunta</t>
  </si>
  <si>
    <t>Lopen seurakunta</t>
  </si>
  <si>
    <t>Loviisanseudun seurakuntayhtymä</t>
  </si>
  <si>
    <t>Lumijoen ev lut seurakunta</t>
  </si>
  <si>
    <t>Luodon seurakunta</t>
  </si>
  <si>
    <t>Luumäen seurakunta</t>
  </si>
  <si>
    <t>Maalahden seurakunta</t>
  </si>
  <si>
    <t>Maarianhaminan seurakunta</t>
  </si>
  <si>
    <t>Martinkosken seurakunta</t>
  </si>
  <si>
    <t>Maskun seurakunta</t>
  </si>
  <si>
    <t>Merikarvian seurakunta</t>
  </si>
  <si>
    <t>Mikkelin tuomiokirkkoseurakunta</t>
  </si>
  <si>
    <t>Muhoksen ev lut seurakunta</t>
  </si>
  <si>
    <t>Multian seurakunta</t>
  </si>
  <si>
    <t>Muonion seurakunta</t>
  </si>
  <si>
    <t>Mustasaaren Ruotsalainen seurakunta</t>
  </si>
  <si>
    <t>Muuramen seurakunta</t>
  </si>
  <si>
    <t>Mynämäen seurakunta</t>
  </si>
  <si>
    <t>Myrskylän seurakunta</t>
  </si>
  <si>
    <t>Mäntsälän seurakunta</t>
  </si>
  <si>
    <t>Mänttä-Vilppulan seurakunta</t>
  </si>
  <si>
    <t>Mäntyharjun seurakunta</t>
  </si>
  <si>
    <t>Naantalin seurakuntayhtymä</t>
  </si>
  <si>
    <t>Nakkilan seurakunta</t>
  </si>
  <si>
    <t>Niiniveden seurakunta</t>
  </si>
  <si>
    <t>Nivalan ev lut seurakunta</t>
  </si>
  <si>
    <t>Nokian seurakunta</t>
  </si>
  <si>
    <t>Nousiaisten seurakunta</t>
  </si>
  <si>
    <t>Nurmeksen ev lut seurakunta</t>
  </si>
  <si>
    <t>Nurmeksen ortodoksinen seurakunta</t>
  </si>
  <si>
    <t>Nurmijärven seurakunta</t>
  </si>
  <si>
    <t>Närpiön seurakunta</t>
  </si>
  <si>
    <t>Orimattilan seurakunta</t>
  </si>
  <si>
    <t>Oriveden ev lut seurakunta</t>
  </si>
  <si>
    <t>Oulaisten seurakunta</t>
  </si>
  <si>
    <t>Oulun ev lut Seurakuntayhtymä</t>
  </si>
  <si>
    <t>Oulun ortodoksinen seurakunta</t>
  </si>
  <si>
    <t>Outokummun seurakunta</t>
  </si>
  <si>
    <t>Paimion seurakunta</t>
  </si>
  <si>
    <t>Paltamon seurakunta</t>
  </si>
  <si>
    <t>Paraisten seurakuntayhtymä</t>
  </si>
  <si>
    <t>Parikkalan seurakunta</t>
  </si>
  <si>
    <t>Parkanon seurakunta</t>
  </si>
  <si>
    <t>Pelkosenniemen seurakunta</t>
  </si>
  <si>
    <t>Pellon seurakunta</t>
  </si>
  <si>
    <t>Perhon ev lut seurakunta</t>
  </si>
  <si>
    <t>Petäjäveden seurakunta</t>
  </si>
  <si>
    <t>Pieksämäen seurakunta</t>
  </si>
  <si>
    <t>Pietarsaarenseudun Seurakuntayhtymä</t>
  </si>
  <si>
    <t>Pihtiputaan seurakunta</t>
  </si>
  <si>
    <t>Pirkkalan seurakunta</t>
  </si>
  <si>
    <t>Pohjois-Lapin seurakuntayhtymä</t>
  </si>
  <si>
    <t>Polvijärven ev lut seurakunta</t>
  </si>
  <si>
    <t>Porin ev lut Seurakuntayhtymä</t>
  </si>
  <si>
    <t>Pornaisten seurakunta</t>
  </si>
  <si>
    <t>Porvoon Seurakuntayhtymä</t>
  </si>
  <si>
    <t>Posion seurakunta</t>
  </si>
  <si>
    <t>Pudasjärven ev lut seurakunta</t>
  </si>
  <si>
    <t>Pukkilan seurakunta</t>
  </si>
  <si>
    <t>Punkalaitumen seurakunta</t>
  </si>
  <si>
    <t>Puolangan ev lut seurakunta</t>
  </si>
  <si>
    <t>Puumalan seurakunta</t>
  </si>
  <si>
    <t>Pyhtään seurakunta</t>
  </si>
  <si>
    <t>Pyhäjoen ev lut seurakunta</t>
  </si>
  <si>
    <t>Pyhäjärven ev lut seurakunta</t>
  </si>
  <si>
    <t>Pyhärannan seurakunta</t>
  </si>
  <si>
    <t>Pälkäneen seurakunta</t>
  </si>
  <si>
    <t>Pöytyän seurakunta</t>
  </si>
  <si>
    <t>Raahen seurakunta</t>
  </si>
  <si>
    <t>Raaseporin seurakuntayhtymä</t>
  </si>
  <si>
    <t>Raision seurakunta</t>
  </si>
  <si>
    <t>Ranuan seurakunta</t>
  </si>
  <si>
    <t>Rauman seurakunta</t>
  </si>
  <si>
    <t>Rautalammin ev lut seurakunta</t>
  </si>
  <si>
    <t>Rautalammin ortodoksinen seurakunta</t>
  </si>
  <si>
    <t>Rautavaaran ev lut seurakunta</t>
  </si>
  <si>
    <t>Reisjärven ev lut seurakunta</t>
  </si>
  <si>
    <t>Riihimäen seurakunta</t>
  </si>
  <si>
    <t>Rikssvenska Olaus Petri-Församlingen</t>
  </si>
  <si>
    <t>Ristijärven ev lut seurakunta</t>
  </si>
  <si>
    <t>Rovaniemen seurakunta</t>
  </si>
  <si>
    <t>Ruokolahden seurakunta</t>
  </si>
  <si>
    <t>Ruoveden seurakunta</t>
  </si>
  <si>
    <t>Ruskon seurakunta</t>
  </si>
  <si>
    <t>Saarijärven seurakunta</t>
  </si>
  <si>
    <t>Saimaan ortodoksinen seurakunta</t>
  </si>
  <si>
    <t>Sallan seurakunta</t>
  </si>
  <si>
    <t>Salon seurakunta</t>
  </si>
  <si>
    <t>Saltvikin seurakunta</t>
  </si>
  <si>
    <t>Sastamalan seurakunta</t>
  </si>
  <si>
    <t>Savonlinnan seurakunta</t>
  </si>
  <si>
    <t>Seinäjoen ev lut seurakunta</t>
  </si>
  <si>
    <t>Sievin ev lut seurakunta</t>
  </si>
  <si>
    <t>Siikaisten seurakunta</t>
  </si>
  <si>
    <t>Siikalatvan seurakunta</t>
  </si>
  <si>
    <t>Siilinjärven ev lut seurakunta</t>
  </si>
  <si>
    <t>Simon seurakunta</t>
  </si>
  <si>
    <t>Sipoon Seurakuntayhtymä</t>
  </si>
  <si>
    <t>Siuntion Seurakuntayhtymä</t>
  </si>
  <si>
    <t>Sodankylän seurakunta</t>
  </si>
  <si>
    <t>Soinin ev lut seurakunta</t>
  </si>
  <si>
    <t>Someron seurakunta</t>
  </si>
  <si>
    <t>Sotkamon ev lut seurakunta</t>
  </si>
  <si>
    <t>Sulkavan seurakunta</t>
  </si>
  <si>
    <t>Sund-Vårdö seurakunta</t>
  </si>
  <si>
    <t>Suomussalmen ev lut seurakunta</t>
  </si>
  <si>
    <t>Suonenjoen ev lut seurakunta</t>
  </si>
  <si>
    <t>Säkylä-Köyliön seurakunta</t>
  </si>
  <si>
    <t>Sääksmäen seurakunta</t>
  </si>
  <si>
    <t>Tainionvirran seurakunta</t>
  </si>
  <si>
    <t>Taipaleen ortodoksinen seurakunta</t>
  </si>
  <si>
    <t>Taipaleen seurakunta</t>
  </si>
  <si>
    <t>Taivalkosken ev lut seurakunta</t>
  </si>
  <si>
    <t>Taivassalon seurakunta</t>
  </si>
  <si>
    <t>Tammelan seurakunta</t>
  </si>
  <si>
    <t>Tampereen ev lut seurakuntayhtymä</t>
  </si>
  <si>
    <t>Tampereen ortodoksinen seurakunta</t>
  </si>
  <si>
    <t>Tervolan seurakunta</t>
  </si>
  <si>
    <t>Teuvan ev lut seurakunta</t>
  </si>
  <si>
    <t>Tohmajärven ev lut seurakunta</t>
  </si>
  <si>
    <t>Toholammin seurakunta</t>
  </si>
  <si>
    <t>Toivakan seurakunta</t>
  </si>
  <si>
    <t>Tornion seurakunta</t>
  </si>
  <si>
    <t>Turun ja Kaarinan seurakuntayhtymä</t>
  </si>
  <si>
    <t>Turun ortodoksinen seurakunta</t>
  </si>
  <si>
    <t>Tuusulan seurakunta</t>
  </si>
  <si>
    <t>Tyrnävän ev lut seurakunta</t>
  </si>
  <si>
    <t>Tyska Ev.Luth. Församlingen</t>
  </si>
  <si>
    <t>Ulvilan seurakunta</t>
  </si>
  <si>
    <t>Urjalan seurakunta</t>
  </si>
  <si>
    <t>Utajärven ev lut seurakunta</t>
  </si>
  <si>
    <t>Uudenkaarlepyyn seurakunta</t>
  </si>
  <si>
    <t>Uudenkaupungin seurakunta</t>
  </si>
  <si>
    <t>Uuraisten seurakunta</t>
  </si>
  <si>
    <t>Vaalan ev lut seurakunta</t>
  </si>
  <si>
    <t>Vaasan ortodoksinen seurakunta</t>
  </si>
  <si>
    <t>Vaasan Seurakuntayhtymä</t>
  </si>
  <si>
    <t>Vantaan Seurakunnat</t>
  </si>
  <si>
    <t>Varkauden ev lut seurakunta</t>
  </si>
  <si>
    <t>Vehmaan seurakunta</t>
  </si>
  <si>
    <t>Vesilahden seurakunta</t>
  </si>
  <si>
    <t>Vetelin ev lut seurakunta</t>
  </si>
  <si>
    <t>Vieremän ev lut seurakunta</t>
  </si>
  <si>
    <t>Vihdin seurakunta</t>
  </si>
  <si>
    <t>Viitasaaren seurakunta</t>
  </si>
  <si>
    <t>Vimpelin ev lut seurakunta</t>
  </si>
  <si>
    <t>Virtain seurakunta</t>
  </si>
  <si>
    <t>Vöyrin seurakunta</t>
  </si>
  <si>
    <t>Ylitornion seurakunta</t>
  </si>
  <si>
    <t>Ylivieskan seurakunta</t>
  </si>
  <si>
    <t>Ylä-Savon ev.lut. seurakuntayhtymä</t>
  </si>
  <si>
    <t>Ylöjärven seurakunta</t>
  </si>
  <si>
    <t>Ypäjän seurakunta</t>
  </si>
  <si>
    <t>Ähtärin ev lut seurakunta</t>
  </si>
  <si>
    <t>Äänekosken seurakunta</t>
  </si>
  <si>
    <t>Redovisats till församlingen t.o.m. 30.11.</t>
  </si>
  <si>
    <t>Församlingens andel av redovisade skatter</t>
  </si>
  <si>
    <t>Ålands Södra Skärgårdsförsamling</t>
  </si>
  <si>
    <t>Akaa Församling</t>
  </si>
  <si>
    <t>Alajärvi Församling</t>
  </si>
  <si>
    <t>Alavieska Församling</t>
  </si>
  <si>
    <t>Alavus Församling</t>
  </si>
  <si>
    <t>Asikkala Församling</t>
  </si>
  <si>
    <t>Askola Församling</t>
  </si>
  <si>
    <t>Aura Församling</t>
  </si>
  <si>
    <t>Brändö-Kumlinge församling</t>
  </si>
  <si>
    <t>Eckerö Församling</t>
  </si>
  <si>
    <t>Enontekis Församling</t>
  </si>
  <si>
    <t>Esbo Kyrkliga Samfällighet</t>
  </si>
  <si>
    <t>Euraåminne Församling</t>
  </si>
  <si>
    <t>Eura Församling</t>
  </si>
  <si>
    <t>Evijärvi Församling</t>
  </si>
  <si>
    <t>Finström-Geta Församling</t>
  </si>
  <si>
    <t>Forssa Församling</t>
  </si>
  <si>
    <t>Haapajärvi Församling</t>
  </si>
  <si>
    <t>Haapavesi Församling</t>
  </si>
  <si>
    <t>Karlö Församling</t>
  </si>
  <si>
    <t>Fredrikshamns Ortodoxa Församling</t>
  </si>
  <si>
    <t>Fredrikshamns församling</t>
  </si>
  <si>
    <t>Hammarlands Församling</t>
  </si>
  <si>
    <t>Hangö Kyrkliga Samfällighet</t>
  </si>
  <si>
    <t>Hankasalmi Församling</t>
  </si>
  <si>
    <t>Harjavalta Församling</t>
  </si>
  <si>
    <t>Hattula Församling</t>
  </si>
  <si>
    <t>Hausjärvi Församling</t>
  </si>
  <si>
    <t>Heinola Församling</t>
  </si>
  <si>
    <t>Heinävesi Församling</t>
  </si>
  <si>
    <t>Helsingfors Ortodoxa Församling</t>
  </si>
  <si>
    <t>Helsingfors Kyrkliga Samfällighet</t>
  </si>
  <si>
    <t>Hirvensalmi Församling</t>
  </si>
  <si>
    <t>Hollola Församling</t>
  </si>
  <si>
    <t>Huittinens Församling</t>
  </si>
  <si>
    <t>Humppila Församling</t>
  </si>
  <si>
    <t>Hyrynsalmi Församling</t>
  </si>
  <si>
    <t>Hyvinge Församling</t>
  </si>
  <si>
    <t>Tavastkyro Församling</t>
  </si>
  <si>
    <t>Tavastehus Ortodoxa Församling</t>
  </si>
  <si>
    <t>Tavastehus kyrkliga samfällighet</t>
  </si>
  <si>
    <t>Ii Församling</t>
  </si>
  <si>
    <t>Idensalmi Ortodoxa Församling</t>
  </si>
  <si>
    <t>Iitti Församling</t>
  </si>
  <si>
    <t>Ikalis Församling</t>
  </si>
  <si>
    <t>Ilmajoki Församling</t>
  </si>
  <si>
    <t>Ilomants Församling</t>
  </si>
  <si>
    <t>Ilomants Ortodoxa Församling</t>
  </si>
  <si>
    <t>Imatra Församling</t>
  </si>
  <si>
    <t>Ingå Församling</t>
  </si>
  <si>
    <t>Storå Församling</t>
  </si>
  <si>
    <t>Storkyro Församling</t>
  </si>
  <si>
    <t>Janakkala Församling</t>
  </si>
  <si>
    <t>Joensuu Ortodoxa Församling</t>
  </si>
  <si>
    <t>Joensuu kyrkliga samfällighet</t>
  </si>
  <si>
    <t>Jockis Församling</t>
  </si>
  <si>
    <t>Jomala Församling</t>
  </si>
  <si>
    <t>Jorois Församling</t>
  </si>
  <si>
    <t>Joutsa Församling</t>
  </si>
  <si>
    <t>Juuka Församling</t>
  </si>
  <si>
    <t>Juva Församling</t>
  </si>
  <si>
    <t>Jyväskylä Ortodoxa Församling</t>
  </si>
  <si>
    <t>Jyväskylä församling</t>
  </si>
  <si>
    <t>Jämsä församling</t>
  </si>
  <si>
    <t>Träskända Församling</t>
  </si>
  <si>
    <t>Kajana Ortodoxa Församling</t>
  </si>
  <si>
    <t>Kajana Församling</t>
  </si>
  <si>
    <t>Kalajoki Församling</t>
  </si>
  <si>
    <t>Kangasala Församling</t>
  </si>
  <si>
    <t>Kangasniemi Församling</t>
  </si>
  <si>
    <t>Kankaanpää Församling</t>
  </si>
  <si>
    <t>Kannus Församling</t>
  </si>
  <si>
    <t>Bötom Församling</t>
  </si>
  <si>
    <t>Högfors Församling</t>
  </si>
  <si>
    <t>Karstula Församling</t>
  </si>
  <si>
    <t>Karvia Församling</t>
  </si>
  <si>
    <t>Kaskö Församling</t>
  </si>
  <si>
    <t>Kauhajoki Församling</t>
  </si>
  <si>
    <t>Kauhava Församling</t>
  </si>
  <si>
    <t>Grankulla Församling</t>
  </si>
  <si>
    <t>Keitele Församling</t>
  </si>
  <si>
    <t>Kemijärvi Församling</t>
  </si>
  <si>
    <t>Kemi Församling</t>
  </si>
  <si>
    <t>Keminmaa Församling</t>
  </si>
  <si>
    <t>Kimitoöns församling</t>
  </si>
  <si>
    <t>Kempele Församling</t>
  </si>
  <si>
    <t>Kervo Församling</t>
  </si>
  <si>
    <t>Keuruu Församling</t>
  </si>
  <si>
    <t>Kihniö Församling</t>
  </si>
  <si>
    <t>Kinnula Församling</t>
  </si>
  <si>
    <t>Kyrkslätts Kyrkliga Samfällighet</t>
  </si>
  <si>
    <t>Kitee Församling</t>
  </si>
  <si>
    <t>Kittilä Församling</t>
  </si>
  <si>
    <t>Kiuruvesi Församling</t>
  </si>
  <si>
    <t>Kumo Församling</t>
  </si>
  <si>
    <t>Karleby kyrkliga samfällighet</t>
  </si>
  <si>
    <t>Kolari Församling</t>
  </si>
  <si>
    <t>Konnevesi Församling</t>
  </si>
  <si>
    <t>Kontiolahti Församling</t>
  </si>
  <si>
    <t>Korsnäs Församling</t>
  </si>
  <si>
    <t>Kotka-Kymi församling</t>
  </si>
  <si>
    <t>Kotka Ortodoxa Församling</t>
  </si>
  <si>
    <t>Kouvola kyrkliga samfällighet</t>
  </si>
  <si>
    <t>Kristinestads Kyrkliga Samfällighet</t>
  </si>
  <si>
    <t>Kronoby Kyrkliga Samfällighet</t>
  </si>
  <si>
    <t>Kuhmo Församling</t>
  </si>
  <si>
    <t>Kuopio Kyrkliga Samfällighet</t>
  </si>
  <si>
    <t>Kuopio Ortodoxa Församling</t>
  </si>
  <si>
    <t>Kuortane Församling</t>
  </si>
  <si>
    <t>Kurikka Församling</t>
  </si>
  <si>
    <t>Gustavs Församling</t>
  </si>
  <si>
    <t>Kuusamo Församling</t>
  </si>
  <si>
    <t>Kyyjärvi Församling</t>
  </si>
  <si>
    <t>Kärsämäki Församling</t>
  </si>
  <si>
    <t>Lahti Ortodoxa Församling</t>
  </si>
  <si>
    <t>Lahtis Kyrkliga Samfällighet</t>
  </si>
  <si>
    <t>Laihela Församling</t>
  </si>
  <si>
    <t>Laitila Församling</t>
  </si>
  <si>
    <t>Lapplands Ortodoxa Församling</t>
  </si>
  <si>
    <t>Lappajärvi Församling</t>
  </si>
  <si>
    <t>Villmanstrands Ortodoxa Församling</t>
  </si>
  <si>
    <t>Villmanstrands Kyrkliga Samfällighet</t>
  </si>
  <si>
    <t>Lappo domkyrkoförsamling</t>
  </si>
  <si>
    <t>Laukaa Församling</t>
  </si>
  <si>
    <t>Lemland-Lumparlands Församling</t>
  </si>
  <si>
    <t>Lempäälä Församling</t>
  </si>
  <si>
    <t>Leppävirta Församling</t>
  </si>
  <si>
    <t>Lundo Församling</t>
  </si>
  <si>
    <t>Lieksa Församling</t>
  </si>
  <si>
    <t>Limingo Församling</t>
  </si>
  <si>
    <t>Liperi Församling</t>
  </si>
  <si>
    <t>Lojo församling</t>
  </si>
  <si>
    <t>Loimaa Församling</t>
  </si>
  <si>
    <t>Loppi Församling</t>
  </si>
  <si>
    <t>Lovisanejdens kyrkiga samfällighet</t>
  </si>
  <si>
    <t>Lumijoki Församling</t>
  </si>
  <si>
    <t>Larsmo Församling</t>
  </si>
  <si>
    <t>Luumäki Församling</t>
  </si>
  <si>
    <t>Malax Kyrkliga Samfällighet</t>
  </si>
  <si>
    <t>Mariehamns Församling</t>
  </si>
  <si>
    <t>Martinkoski Församling</t>
  </si>
  <si>
    <t>Masku Församling</t>
  </si>
  <si>
    <t>Sastmola Församling</t>
  </si>
  <si>
    <t>S:t Michels domkyrkoförsamling</t>
  </si>
  <si>
    <t>Muhos Församling</t>
  </si>
  <si>
    <t>Multia Församling</t>
  </si>
  <si>
    <t>Muonio Församling</t>
  </si>
  <si>
    <t>Korsholms Kyrkliga Samfällighet</t>
  </si>
  <si>
    <t>Muurame Församling</t>
  </si>
  <si>
    <t>Mynämäki Församling</t>
  </si>
  <si>
    <t>Mörskoms Församling</t>
  </si>
  <si>
    <t>Mäntsälä Församling</t>
  </si>
  <si>
    <t>Mänttä-Vilppula församling</t>
  </si>
  <si>
    <t>Mäntyharju Församling</t>
  </si>
  <si>
    <t>Nådendals kyrkliga samfällighet</t>
  </si>
  <si>
    <t>Nakkila Församling</t>
  </si>
  <si>
    <t>Niinivesi Församling</t>
  </si>
  <si>
    <t>Nivala Församling</t>
  </si>
  <si>
    <t>Nokia Församling</t>
  </si>
  <si>
    <t>Nousis Församling</t>
  </si>
  <si>
    <t>Nurmes Församling</t>
  </si>
  <si>
    <t>Nurmes Ortodoxa Församling</t>
  </si>
  <si>
    <t>Nurmijärvi Församling</t>
  </si>
  <si>
    <t>Närpes församling</t>
  </si>
  <si>
    <t>Orimattila Församling</t>
  </si>
  <si>
    <t>Orivesi Församling</t>
  </si>
  <si>
    <t>Oulainens Församling</t>
  </si>
  <si>
    <t>Uleåborgs Kyrkliga Samfällighet</t>
  </si>
  <si>
    <t>Uleåborgs Ortodoxa Församling</t>
  </si>
  <si>
    <t>Outokumpu Församling</t>
  </si>
  <si>
    <t>Pemars Församling</t>
  </si>
  <si>
    <t>Paltamo Församling</t>
  </si>
  <si>
    <t>Pargas kyrkliga samfällighet</t>
  </si>
  <si>
    <t>Parikkala Församling</t>
  </si>
  <si>
    <t>Parkano Församling</t>
  </si>
  <si>
    <t>Pelkosenniemi Församling</t>
  </si>
  <si>
    <t>Pello Församling</t>
  </si>
  <si>
    <t>Perho Församling</t>
  </si>
  <si>
    <t>Petäjävesi Församling</t>
  </si>
  <si>
    <t>Pieksämäki Församling</t>
  </si>
  <si>
    <t>Pedersörenejdens Kyrkliga Samfällighet</t>
  </si>
  <si>
    <t>Pihtipudas Församling</t>
  </si>
  <si>
    <t>Birkala Församling</t>
  </si>
  <si>
    <t>Norra Lapplands Kyrkliga Samfällighet</t>
  </si>
  <si>
    <t>Polvijärvi Församling</t>
  </si>
  <si>
    <t>Björneborgs Kyrkliga Samfällighet</t>
  </si>
  <si>
    <t>Borgnäs Församling</t>
  </si>
  <si>
    <t>Borgå Kyrkliga Samfällighet</t>
  </si>
  <si>
    <t>Posio Församling</t>
  </si>
  <si>
    <t>Pudasjärvi Församling</t>
  </si>
  <si>
    <t>Pukkila Församling</t>
  </si>
  <si>
    <t>Punkalaidun Församling</t>
  </si>
  <si>
    <t>Puolanka Församling</t>
  </si>
  <si>
    <t>Puumala Församling</t>
  </si>
  <si>
    <t>Pyttis Församling</t>
  </si>
  <si>
    <t>Pyhäjoki Församling</t>
  </si>
  <si>
    <t>Pyhäjärvi Församling</t>
  </si>
  <si>
    <t>Pyhäranta Församling</t>
  </si>
  <si>
    <t>Pälkäne Församling</t>
  </si>
  <si>
    <t>Pöytyä församling</t>
  </si>
  <si>
    <t>Brahestads Församling</t>
  </si>
  <si>
    <t>Raseborgs kyrkliga samfällighet</t>
  </si>
  <si>
    <t>Reso Församling</t>
  </si>
  <si>
    <t>Ranua Församling</t>
  </si>
  <si>
    <t>Raumo församling</t>
  </si>
  <si>
    <t>Rautalampi Församling</t>
  </si>
  <si>
    <t>Rautalampi Ortodoxa Församling</t>
  </si>
  <si>
    <t>Rautavaara Församling</t>
  </si>
  <si>
    <t>Reisjärvi Församling</t>
  </si>
  <si>
    <t>Riihimäki Församling</t>
  </si>
  <si>
    <t>Ristijärvi Församling</t>
  </si>
  <si>
    <t>Rovaniemi Församling</t>
  </si>
  <si>
    <t>Ruokolahti Församling</t>
  </si>
  <si>
    <t>Ruovesi Församling</t>
  </si>
  <si>
    <t>Rusko församling</t>
  </si>
  <si>
    <t>Saarijärvi Församling</t>
  </si>
  <si>
    <t>Saimaa Ortodoxa Församling</t>
  </si>
  <si>
    <t>Salla Församling</t>
  </si>
  <si>
    <t>Salo församling</t>
  </si>
  <si>
    <t>Saltviks Församling</t>
  </si>
  <si>
    <t>Sastamala församling</t>
  </si>
  <si>
    <t>Nyslott Församling</t>
  </si>
  <si>
    <t>Seinäjoki församling</t>
  </si>
  <si>
    <t>Sievi Församling</t>
  </si>
  <si>
    <t>Siikainen Församling</t>
  </si>
  <si>
    <t>Siikalatva Församling</t>
  </si>
  <si>
    <t>Siilinjärvi Församling</t>
  </si>
  <si>
    <t>Simo Församling</t>
  </si>
  <si>
    <t>Sibbo Kyrkliga Samfällighet</t>
  </si>
  <si>
    <t>Sjundeå  Kyrkliga Samfällighet</t>
  </si>
  <si>
    <t>Sodankylä Församling</t>
  </si>
  <si>
    <t>Soini Församling</t>
  </si>
  <si>
    <t>Somero Församling</t>
  </si>
  <si>
    <t>Sotkamo Församling</t>
  </si>
  <si>
    <t>Sulkava Församling</t>
  </si>
  <si>
    <t>Sund-Vårdö Församling</t>
  </si>
  <si>
    <t>Suomussalmi Församling</t>
  </si>
  <si>
    <t>Suonenjoki Församling</t>
  </si>
  <si>
    <t>Säkylä-Köyliö Församling</t>
  </si>
  <si>
    <t>Sääksmäki Församling</t>
  </si>
  <si>
    <t>Tainionvirta Församling</t>
  </si>
  <si>
    <t>Taipale Ortodoxa Församling</t>
  </si>
  <si>
    <t>Taipale Församling</t>
  </si>
  <si>
    <t>Taivalkoski Församling</t>
  </si>
  <si>
    <t>Tövsala Församling</t>
  </si>
  <si>
    <t>Tammela Församling</t>
  </si>
  <si>
    <t>Tammerfors kyrkliga samfällighet</t>
  </si>
  <si>
    <t>Tammerfors Ortodoxa Församling</t>
  </si>
  <si>
    <t>Tervola Församling</t>
  </si>
  <si>
    <t>Östermarks Församling</t>
  </si>
  <si>
    <t>Tohmajärvi Församling</t>
  </si>
  <si>
    <t>Toholampi Församling</t>
  </si>
  <si>
    <t>Toivakka Församling</t>
  </si>
  <si>
    <t>Torneå Församling</t>
  </si>
  <si>
    <t>Åbo och St Karins C287</t>
  </si>
  <si>
    <t>Åbo Ortodoxa Församling</t>
  </si>
  <si>
    <t>Tusby Församling</t>
  </si>
  <si>
    <t>Tyrnävä Församling</t>
  </si>
  <si>
    <t>Ulvsby Församling</t>
  </si>
  <si>
    <t>Urjala Församling</t>
  </si>
  <si>
    <t>Utajärvi Församling</t>
  </si>
  <si>
    <t>Nykarleby församling</t>
  </si>
  <si>
    <t>Nystads församling</t>
  </si>
  <si>
    <t>Uurainen Församling</t>
  </si>
  <si>
    <t>Vaala Församling</t>
  </si>
  <si>
    <t>Vasa Ortodoxa Församling</t>
  </si>
  <si>
    <t>Vasa Församling</t>
  </si>
  <si>
    <t>Vanda Församlingar</t>
  </si>
  <si>
    <t>Varkaus Församling</t>
  </si>
  <si>
    <t>Vehmaa Församling</t>
  </si>
  <si>
    <t>Vesilahti Församling</t>
  </si>
  <si>
    <t>Vetil Församling</t>
  </si>
  <si>
    <t>Vieremä Församling</t>
  </si>
  <si>
    <t>Vichtis Församling</t>
  </si>
  <si>
    <t>Viitasaari Församling</t>
  </si>
  <si>
    <t>Vimpeli Församling</t>
  </si>
  <si>
    <t>Virdois Församling</t>
  </si>
  <si>
    <t>Vörå Församling</t>
  </si>
  <si>
    <t>Övertorneå Församling</t>
  </si>
  <si>
    <t>Ylivieska Församling</t>
  </si>
  <si>
    <t>Ylä-Savon ev.lut. kyrkliga samfällighet</t>
  </si>
  <si>
    <t>Ylöjärvi Församling</t>
  </si>
  <si>
    <t>Ypäjä Församling</t>
  </si>
  <si>
    <t>Etseri Församling</t>
  </si>
  <si>
    <t>Äänekoski Församling</t>
  </si>
  <si>
    <t>rättelseredovisningar i december</t>
  </si>
  <si>
    <t>Sammanlagt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</si>
</sst>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000"/>
    <numFmt numFmtId="166" formatCode="#,##0.0000"/>
    <numFmt numFmtId="167" formatCode="#,##0.0000000000"/>
    <numFmt numFmtId="168" formatCode="#,##0.0%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 applyNumberFormat="0" applyBorder="0" applyAlignment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4">
    <xf numFmtId="0" fontId="0" fillId="0" borderId="0" xfId="0"/>
    <xf numFmtId="0" fontId="8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8" fillId="0" borderId="5" xfId="0" applyFont="1" applyFill="1" applyBorder="1" applyAlignment="1">
      <alignment vertical="top" wrapText="1"/>
    </xf>
    <xf numFmtId="0" fontId="10" fillId="0" borderId="0" xfId="0" applyFont="1" applyFill="1"/>
    <xf numFmtId="14" fontId="5" fillId="0" borderId="0" xfId="0" applyNumberFormat="1" applyFont="1" applyFill="1"/>
    <xf numFmtId="14" fontId="5" fillId="0" borderId="0" xfId="0" applyNumberFormat="1" applyFont="1" applyFill="1" applyAlignment="1">
      <alignment horizontal="right"/>
    </xf>
    <xf numFmtId="0" fontId="0" fillId="0" borderId="0" xfId="0" applyFill="1"/>
    <xf numFmtId="0" fontId="7" fillId="0" borderId="0" xfId="0" applyFont="1" applyFill="1"/>
    <xf numFmtId="0" fontId="9" fillId="0" borderId="0" xfId="0" applyFont="1" applyFill="1"/>
    <xf numFmtId="167" fontId="5" fillId="0" borderId="2" xfId="0" applyNumberFormat="1" applyFont="1" applyFill="1" applyBorder="1" applyAlignment="1">
      <alignment vertical="top"/>
    </xf>
    <xf numFmtId="168" fontId="5" fillId="0" borderId="2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6" fillId="0" borderId="0" xfId="0" applyFont="1" applyFill="1"/>
    <xf numFmtId="3" fontId="5" fillId="0" borderId="2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left"/>
    </xf>
    <xf numFmtId="166" fontId="5" fillId="0" borderId="2" xfId="0" applyNumberFormat="1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165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8" fillId="0" borderId="0" xfId="0" applyFont="1" applyFill="1" applyAlignment="1">
      <alignment horizontal="left"/>
    </xf>
  </cellXfs>
  <cellStyles count="23">
    <cellStyle name="Normaali" xfId="0" builtinId="0"/>
    <cellStyle name="Normaali 10" xfId="22"/>
    <cellStyle name="Normaali 11" xfId="1"/>
    <cellStyle name="Normaali 2" xfId="4"/>
    <cellStyle name="Normaali 2 2" xfId="7"/>
    <cellStyle name="Normaali 3" xfId="5"/>
    <cellStyle name="Normaali 4" xfId="10"/>
    <cellStyle name="Normaali 5" xfId="13"/>
    <cellStyle name="Normaali 5 2" xfId="19"/>
    <cellStyle name="Normaali 6" xfId="14"/>
    <cellStyle name="Normaali 6 2" xfId="21"/>
    <cellStyle name="Normaali 7" xfId="15"/>
    <cellStyle name="Normaali 8" xfId="16"/>
    <cellStyle name="Normaali 9" xfId="17"/>
    <cellStyle name="Pilkku 2" xfId="6"/>
    <cellStyle name="Pilkku 3" xfId="8"/>
    <cellStyle name="Pilkku 4" xfId="11"/>
    <cellStyle name="Pilkku 5" xfId="18"/>
    <cellStyle name="Pilkku 6" xfId="2"/>
    <cellStyle name="Prosenttia 2" xfId="9"/>
    <cellStyle name="Prosenttia 3" xfId="12"/>
    <cellStyle name="Prosenttia 4" xfId="20"/>
    <cellStyle name="Prosenttia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abSelected="1" topLeftCell="C1" workbookViewId="0">
      <selection activeCell="C1" sqref="C1"/>
    </sheetView>
  </sheetViews>
  <sheetFormatPr defaultColWidth="13.44140625" defaultRowHeight="13.2" x14ac:dyDescent="0.25"/>
  <cols>
    <col min="1" max="2" width="0" hidden="1" customWidth="1"/>
    <col min="3" max="3" width="18.88671875" style="8" customWidth="1"/>
    <col min="4" max="8" width="13.44140625" style="8"/>
  </cols>
  <sheetData>
    <row r="1" spans="1:8" ht="13.8" x14ac:dyDescent="0.25">
      <c r="C1" s="18" t="s">
        <v>0</v>
      </c>
      <c r="D1" s="10"/>
      <c r="E1" s="10"/>
      <c r="F1" s="10"/>
      <c r="G1" s="7">
        <v>44137</v>
      </c>
      <c r="H1" s="10"/>
    </row>
    <row r="2" spans="1:8" x14ac:dyDescent="0.25">
      <c r="C2" s="10"/>
      <c r="D2" s="10"/>
      <c r="E2" s="10"/>
      <c r="F2" s="10"/>
      <c r="G2" s="10"/>
      <c r="H2" s="10"/>
    </row>
    <row r="3" spans="1:8" ht="13.8" x14ac:dyDescent="0.25">
      <c r="C3" s="18" t="s">
        <v>1</v>
      </c>
      <c r="D3" s="18"/>
      <c r="E3" s="18"/>
      <c r="F3" s="18"/>
      <c r="G3" s="3" t="s">
        <v>2</v>
      </c>
      <c r="H3" s="10"/>
    </row>
    <row r="4" spans="1:8" ht="13.8" x14ac:dyDescent="0.25">
      <c r="C4" s="16" t="s">
        <v>3</v>
      </c>
      <c r="D4" s="16"/>
      <c r="E4" s="9"/>
      <c r="F4" s="6"/>
      <c r="G4" s="10"/>
      <c r="H4" s="10"/>
    </row>
    <row r="5" spans="1:8" x14ac:dyDescent="0.25">
      <c r="C5" s="5"/>
      <c r="D5" s="2"/>
      <c r="E5" s="2"/>
      <c r="F5" s="10"/>
      <c r="G5" s="10"/>
      <c r="H5" s="10"/>
    </row>
    <row r="6" spans="1:8" x14ac:dyDescent="0.25">
      <c r="C6" s="10"/>
      <c r="D6" s="10"/>
      <c r="E6" s="10"/>
      <c r="G6" s="1" t="s">
        <v>4</v>
      </c>
      <c r="H6" s="23">
        <v>2020</v>
      </c>
    </row>
    <row r="7" spans="1:8" hidden="1" x14ac:dyDescent="0.25">
      <c r="C7" s="10"/>
      <c r="D7" s="10"/>
      <c r="E7" s="10"/>
      <c r="F7" s="10"/>
      <c r="G7" s="10"/>
      <c r="H7" s="10"/>
    </row>
    <row r="8" spans="1:8" hidden="1" x14ac:dyDescent="0.25">
      <c r="C8" s="10"/>
      <c r="D8" s="10"/>
      <c r="E8" s="10"/>
      <c r="F8" s="10"/>
      <c r="G8" s="10"/>
      <c r="H8" s="10"/>
    </row>
    <row r="9" spans="1:8" hidden="1" x14ac:dyDescent="0.25">
      <c r="C9" s="10"/>
      <c r="D9" s="10"/>
      <c r="E9" s="10"/>
      <c r="F9" s="10"/>
      <c r="G9" s="10"/>
      <c r="H9" s="10"/>
    </row>
    <row r="10" spans="1:8" hidden="1" x14ac:dyDescent="0.25">
      <c r="C10" s="10"/>
      <c r="D10" s="10"/>
      <c r="E10" s="10"/>
      <c r="F10" s="10"/>
      <c r="G10" s="10"/>
      <c r="H10" s="10"/>
    </row>
    <row r="11" spans="1:8" x14ac:dyDescent="0.25">
      <c r="C11" s="10"/>
      <c r="D11" s="10"/>
      <c r="E11" s="10"/>
      <c r="F11" s="10"/>
      <c r="G11" s="10"/>
      <c r="H11" s="10"/>
    </row>
    <row r="12" spans="1:8" ht="43.2" customHeight="1" x14ac:dyDescent="0.25">
      <c r="C12" s="15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10</v>
      </c>
    </row>
    <row r="13" spans="1:8" x14ac:dyDescent="0.25">
      <c r="A13" t="s">
        <v>632</v>
      </c>
      <c r="B13" t="s">
        <v>633</v>
      </c>
      <c r="C13" s="4" t="s">
        <v>11</v>
      </c>
      <c r="D13" s="19">
        <v>0.62270000000000003</v>
      </c>
      <c r="E13" s="12">
        <v>0</v>
      </c>
      <c r="F13" s="17">
        <v>16748670252.28026</v>
      </c>
      <c r="G13" s="17">
        <v>16748670252.280235</v>
      </c>
      <c r="H13" s="17">
        <v>-1.2001022696495056E-5</v>
      </c>
    </row>
    <row r="14" spans="1:8" x14ac:dyDescent="0.25">
      <c r="A14" s="22">
        <v>14</v>
      </c>
      <c r="B14" s="21" t="s">
        <v>322</v>
      </c>
      <c r="C14" s="13" t="s">
        <v>12</v>
      </c>
      <c r="D14" s="11">
        <v>1.2654330462640963E-3</v>
      </c>
      <c r="E14" s="12">
        <v>-1.930825275108361E-2</v>
      </c>
      <c r="F14" s="17">
        <v>21611603.113487173</v>
      </c>
      <c r="G14" s="17">
        <v>21194320.818215854</v>
      </c>
      <c r="H14" s="17">
        <v>-417282.29527131841</v>
      </c>
    </row>
    <row r="15" spans="1:8" x14ac:dyDescent="0.25">
      <c r="A15" s="22">
        <v>17</v>
      </c>
      <c r="B15" s="21" t="s">
        <v>323</v>
      </c>
      <c r="C15" s="13" t="s">
        <v>13</v>
      </c>
      <c r="D15" s="11">
        <v>3.3820349484944709E-4</v>
      </c>
      <c r="E15" s="12">
        <v>-3.6896849786943187E-2</v>
      </c>
      <c r="F15" s="17">
        <v>5881466.3955247849</v>
      </c>
      <c r="G15" s="17">
        <v>5664458.8134021536</v>
      </c>
      <c r="H15" s="17">
        <v>-217007.58212263137</v>
      </c>
    </row>
    <row r="16" spans="1:8" x14ac:dyDescent="0.25">
      <c r="A16" s="22">
        <v>14</v>
      </c>
      <c r="B16" s="21" t="s">
        <v>324</v>
      </c>
      <c r="C16" s="13" t="s">
        <v>14</v>
      </c>
      <c r="D16" s="11">
        <v>1.4821823958734628E-3</v>
      </c>
      <c r="E16" s="12">
        <v>-2.3362230518070293E-2</v>
      </c>
      <c r="F16" s="17">
        <v>25418415.074596051</v>
      </c>
      <c r="G16" s="17">
        <v>24824584.202219345</v>
      </c>
      <c r="H16" s="17">
        <v>-593830.87237670645</v>
      </c>
    </row>
    <row r="17" spans="1:8" x14ac:dyDescent="0.25">
      <c r="A17" s="22">
        <v>7</v>
      </c>
      <c r="B17" s="21" t="s">
        <v>325</v>
      </c>
      <c r="C17" s="13" t="s">
        <v>15</v>
      </c>
      <c r="D17" s="11">
        <v>1.32495090618214E-3</v>
      </c>
      <c r="E17" s="12">
        <v>1.4642333888004622E-2</v>
      </c>
      <c r="F17" s="17">
        <v>21870924.449870251</v>
      </c>
      <c r="G17" s="17">
        <v>22191165.828104578</v>
      </c>
      <c r="H17" s="17">
        <v>320241.37823432684</v>
      </c>
    </row>
    <row r="18" spans="1:8" x14ac:dyDescent="0.25">
      <c r="A18" s="22">
        <v>1</v>
      </c>
      <c r="B18" s="21" t="s">
        <v>326</v>
      </c>
      <c r="C18" s="13" t="s">
        <v>16</v>
      </c>
      <c r="D18" s="11">
        <v>9.0487149253466747E-4</v>
      </c>
      <c r="E18" s="12">
        <v>-3.0573659076881254E-3</v>
      </c>
      <c r="F18" s="17">
        <v>15201871.934136292</v>
      </c>
      <c r="G18" s="17">
        <v>15155394.249151822</v>
      </c>
      <c r="H18" s="17">
        <v>-46477.684984469786</v>
      </c>
    </row>
    <row r="19" spans="1:8" x14ac:dyDescent="0.25">
      <c r="A19" s="22">
        <v>2</v>
      </c>
      <c r="B19" s="21" t="s">
        <v>327</v>
      </c>
      <c r="C19" s="13" t="s">
        <v>17</v>
      </c>
      <c r="D19" s="11">
        <v>6.9037174361501284E-4</v>
      </c>
      <c r="E19" s="12">
        <v>1.8496775928933618E-2</v>
      </c>
      <c r="F19" s="17">
        <v>11352818.151784135</v>
      </c>
      <c r="G19" s="17">
        <v>11562808.685299618</v>
      </c>
      <c r="H19" s="17">
        <v>209990.53351548314</v>
      </c>
    </row>
    <row r="20" spans="1:8" x14ac:dyDescent="0.25">
      <c r="A20" s="22">
        <v>6</v>
      </c>
      <c r="B20" s="21" t="s">
        <v>328</v>
      </c>
      <c r="C20" s="13" t="s">
        <v>18</v>
      </c>
      <c r="D20" s="11">
        <v>2.924756383786674E-3</v>
      </c>
      <c r="E20" s="12">
        <v>-1.3542613352830024E-2</v>
      </c>
      <c r="F20" s="17">
        <v>49658283.169018</v>
      </c>
      <c r="G20" s="17">
        <v>48985780.24029465</v>
      </c>
      <c r="H20" s="17">
        <v>-672502.92872335017</v>
      </c>
    </row>
    <row r="21" spans="1:8" x14ac:dyDescent="0.25">
      <c r="A21" s="22">
        <v>21</v>
      </c>
      <c r="B21" s="21" t="s">
        <v>329</v>
      </c>
      <c r="C21" s="13" t="s">
        <v>19</v>
      </c>
      <c r="D21" s="11">
        <v>6.8870407264886308E-5</v>
      </c>
      <c r="E21" s="12">
        <v>-3.7556897772484832E-2</v>
      </c>
      <c r="F21" s="17">
        <v>1198499.6710456454</v>
      </c>
      <c r="G21" s="17">
        <v>1153487.7414198273</v>
      </c>
      <c r="H21" s="17">
        <v>-45011.92962581804</v>
      </c>
    </row>
    <row r="22" spans="1:8" x14ac:dyDescent="0.25">
      <c r="A22" s="22">
        <v>21</v>
      </c>
      <c r="B22" s="21" t="s">
        <v>330</v>
      </c>
      <c r="C22" s="13" t="s">
        <v>20</v>
      </c>
      <c r="D22" s="11">
        <v>1.3228116623588949E-4</v>
      </c>
      <c r="E22" s="12">
        <v>-5.4954001438944911E-4</v>
      </c>
      <c r="F22" s="17">
        <v>2216751.8277032757</v>
      </c>
      <c r="G22" s="17">
        <v>2215533.6338719819</v>
      </c>
      <c r="H22" s="17">
        <v>-1218.1938312938437</v>
      </c>
    </row>
    <row r="23" spans="1:8" x14ac:dyDescent="0.25">
      <c r="A23" s="22">
        <v>10</v>
      </c>
      <c r="B23" s="21" t="s">
        <v>331</v>
      </c>
      <c r="C23" s="13" t="s">
        <v>21</v>
      </c>
      <c r="D23" s="11">
        <v>1.7424824416417716E-4</v>
      </c>
      <c r="E23" s="12">
        <v>-2.4857873132438923E-2</v>
      </c>
      <c r="F23" s="17">
        <v>2992821.5622469839</v>
      </c>
      <c r="G23" s="17">
        <v>2918426.3835446211</v>
      </c>
      <c r="H23" s="17">
        <v>-74395.178702362813</v>
      </c>
    </row>
    <row r="24" spans="1:8" x14ac:dyDescent="0.25">
      <c r="A24" s="22">
        <v>19</v>
      </c>
      <c r="B24" s="21" t="s">
        <v>332</v>
      </c>
      <c r="C24" s="13" t="s">
        <v>22</v>
      </c>
      <c r="D24" s="11">
        <v>2.5812015559046497E-4</v>
      </c>
      <c r="E24" s="12">
        <v>-2.8776758420348436E-2</v>
      </c>
      <c r="F24" s="17">
        <v>4451262.2704750439</v>
      </c>
      <c r="G24" s="17">
        <v>4323169.3714519721</v>
      </c>
      <c r="H24" s="17">
        <v>-128092.89902307186</v>
      </c>
    </row>
    <row r="25" spans="1:8" x14ac:dyDescent="0.25">
      <c r="A25" s="22">
        <v>1</v>
      </c>
      <c r="B25" s="21" t="s">
        <v>333</v>
      </c>
      <c r="C25" s="13" t="s">
        <v>23</v>
      </c>
      <c r="D25" s="11">
        <v>6.741045638759377E-2</v>
      </c>
      <c r="E25" s="12">
        <v>8.3156759137310576E-3</v>
      </c>
      <c r="F25" s="17">
        <v>1119724241.6849272</v>
      </c>
      <c r="G25" s="17">
        <v>1129035505.5915275</v>
      </c>
      <c r="H25" s="17">
        <v>9311263.9066002369</v>
      </c>
    </row>
    <row r="26" spans="1:8" x14ac:dyDescent="0.25">
      <c r="A26" s="22">
        <v>4</v>
      </c>
      <c r="B26" s="21" t="s">
        <v>334</v>
      </c>
      <c r="C26" s="13" t="s">
        <v>24</v>
      </c>
      <c r="D26" s="11">
        <v>2.0030593038215371E-3</v>
      </c>
      <c r="E26" s="12">
        <v>-1.4846505372745455E-2</v>
      </c>
      <c r="F26" s="17">
        <v>34054165.120900795</v>
      </c>
      <c r="G26" s="17">
        <v>33548579.775468983</v>
      </c>
      <c r="H26" s="17">
        <v>-505585.34543181211</v>
      </c>
    </row>
    <row r="27" spans="1:8" x14ac:dyDescent="0.25">
      <c r="A27" s="22">
        <v>4</v>
      </c>
      <c r="B27" s="21" t="s">
        <v>335</v>
      </c>
      <c r="C27" s="13" t="s">
        <v>25</v>
      </c>
      <c r="D27" s="11">
        <v>1.4561064330779697E-3</v>
      </c>
      <c r="E27" s="12">
        <v>-3.9733634539067753E-2</v>
      </c>
      <c r="F27" s="17">
        <v>25396960.028002881</v>
      </c>
      <c r="G27" s="17">
        <v>24387846.499846902</v>
      </c>
      <c r="H27" s="17">
        <v>-1009113.5281559788</v>
      </c>
    </row>
    <row r="28" spans="1:8" x14ac:dyDescent="0.25">
      <c r="A28" s="22">
        <v>14</v>
      </c>
      <c r="B28" s="21" t="s">
        <v>336</v>
      </c>
      <c r="C28" s="13" t="s">
        <v>26</v>
      </c>
      <c r="D28" s="11">
        <v>3.3494350101280815E-4</v>
      </c>
      <c r="E28" s="12">
        <v>-1.9794991352817037E-2</v>
      </c>
      <c r="F28" s="17">
        <v>5723147.9150980813</v>
      </c>
      <c r="G28" s="17">
        <v>5609858.2516078223</v>
      </c>
      <c r="H28" s="17">
        <v>-113289.66349025909</v>
      </c>
    </row>
    <row r="29" spans="1:8" x14ac:dyDescent="0.25">
      <c r="A29" s="22">
        <v>21</v>
      </c>
      <c r="B29" s="21" t="s">
        <v>337</v>
      </c>
      <c r="C29" s="13" t="s">
        <v>27</v>
      </c>
      <c r="D29" s="11">
        <v>4.1041293110345505E-4</v>
      </c>
      <c r="E29" s="12">
        <v>-3.3344234542819207E-3</v>
      </c>
      <c r="F29" s="17">
        <v>6896867.9285054775</v>
      </c>
      <c r="G29" s="17">
        <v>6873870.8503235849</v>
      </c>
      <c r="H29" s="17">
        <v>-22997.078181892633</v>
      </c>
    </row>
    <row r="30" spans="1:8" x14ac:dyDescent="0.25">
      <c r="A30" s="22">
        <v>5</v>
      </c>
      <c r="B30" s="21" t="s">
        <v>338</v>
      </c>
      <c r="C30" s="13" t="s">
        <v>28</v>
      </c>
      <c r="D30" s="11">
        <v>2.6305997432238626E-3</v>
      </c>
      <c r="E30" s="12">
        <v>-1.9425763047801192E-2</v>
      </c>
      <c r="F30" s="17">
        <v>44931883.792840645</v>
      </c>
      <c r="G30" s="17">
        <v>44059047.664989591</v>
      </c>
      <c r="H30" s="17">
        <v>-872836.12785105407</v>
      </c>
    </row>
    <row r="31" spans="1:8" x14ac:dyDescent="0.25">
      <c r="A31" s="22">
        <v>21</v>
      </c>
      <c r="B31" s="21" t="s">
        <v>339</v>
      </c>
      <c r="C31" s="13" t="s">
        <v>29</v>
      </c>
      <c r="D31" s="11">
        <v>7.2528867853988645E-5</v>
      </c>
      <c r="E31" s="12">
        <v>6.4884737576016427E-3</v>
      </c>
      <c r="F31" s="17">
        <v>1206930.951650643</v>
      </c>
      <c r="G31" s="17">
        <v>1214762.0914576654</v>
      </c>
      <c r="H31" s="17">
        <v>7831.1398070224095</v>
      </c>
    </row>
    <row r="32" spans="1:8" x14ac:dyDescent="0.25">
      <c r="A32" s="22">
        <v>21</v>
      </c>
      <c r="B32" s="21" t="s">
        <v>340</v>
      </c>
      <c r="C32" s="13" t="s">
        <v>30</v>
      </c>
      <c r="D32" s="11">
        <v>5.5957777358995262E-5</v>
      </c>
      <c r="E32" s="12">
        <v>1.1230916396565371E-2</v>
      </c>
      <c r="F32" s="17">
        <v>926809.44168125594</v>
      </c>
      <c r="G32" s="17">
        <v>937218.36103632557</v>
      </c>
      <c r="H32" s="17">
        <v>10408.919355069636</v>
      </c>
    </row>
    <row r="33" spans="1:8" x14ac:dyDescent="0.25">
      <c r="A33" s="22">
        <v>17</v>
      </c>
      <c r="B33" s="21" t="s">
        <v>341</v>
      </c>
      <c r="C33" s="13" t="s">
        <v>31</v>
      </c>
      <c r="D33" s="11">
        <v>1.0030816572707598E-3</v>
      </c>
      <c r="E33" s="12">
        <v>-2.2413886332305011E-2</v>
      </c>
      <c r="F33" s="17">
        <v>17185477.24732675</v>
      </c>
      <c r="G33" s="17">
        <v>16800283.913738754</v>
      </c>
      <c r="H33" s="17">
        <v>-385193.33358799666</v>
      </c>
    </row>
    <row r="34" spans="1:8" x14ac:dyDescent="0.25">
      <c r="A34" s="22">
        <v>17</v>
      </c>
      <c r="B34" s="21" t="s">
        <v>342</v>
      </c>
      <c r="C34" s="13" t="s">
        <v>32</v>
      </c>
      <c r="D34" s="11">
        <v>9.2187289406913753E-4</v>
      </c>
      <c r="E34" s="12">
        <v>-1.0105197729609605E-2</v>
      </c>
      <c r="F34" s="17">
        <v>15597763.602623491</v>
      </c>
      <c r="G34" s="17">
        <v>15440145.117279273</v>
      </c>
      <c r="H34" s="17">
        <v>-157618.48534421809</v>
      </c>
    </row>
    <row r="35" spans="1:8" x14ac:dyDescent="0.25">
      <c r="A35" s="22">
        <v>17</v>
      </c>
      <c r="B35" s="21" t="s">
        <v>343</v>
      </c>
      <c r="C35" s="13" t="s">
        <v>33</v>
      </c>
      <c r="D35" s="11">
        <v>1.5814340507271739E-4</v>
      </c>
      <c r="E35" s="12">
        <v>-6.0425262297719717E-3</v>
      </c>
      <c r="F35" s="17">
        <v>2664793.8307549995</v>
      </c>
      <c r="G35" s="17">
        <v>2648691.7441357286</v>
      </c>
      <c r="H35" s="17">
        <v>-16102.086619270965</v>
      </c>
    </row>
    <row r="36" spans="1:8" x14ac:dyDescent="0.25">
      <c r="A36" s="22">
        <v>16</v>
      </c>
      <c r="B36" s="21" t="s">
        <v>344</v>
      </c>
      <c r="C36" s="13" t="s">
        <v>34</v>
      </c>
      <c r="D36" s="11">
        <v>1.5653407569706854E-4</v>
      </c>
      <c r="E36" s="12">
        <v>1.1012637794395985E-2</v>
      </c>
      <c r="F36" s="17">
        <v>2593179.8664902998</v>
      </c>
      <c r="G36" s="17">
        <v>2621737.6170956776</v>
      </c>
      <c r="H36" s="17">
        <v>28557.750605377834</v>
      </c>
    </row>
    <row r="37" spans="1:8" x14ac:dyDescent="0.25">
      <c r="A37" s="22">
        <v>8</v>
      </c>
      <c r="B37" s="21" t="s">
        <v>345</v>
      </c>
      <c r="C37" s="13" t="s">
        <v>35</v>
      </c>
      <c r="D37" s="11">
        <v>3.6462839192987384E-3</v>
      </c>
      <c r="E37" s="12">
        <v>-2.8425472882086522E-3</v>
      </c>
      <c r="F37" s="17">
        <v>61244497.390501715</v>
      </c>
      <c r="G37" s="17">
        <v>61070407.010526642</v>
      </c>
      <c r="H37" s="17">
        <v>-174090.37997507304</v>
      </c>
    </row>
    <row r="38" spans="1:8" x14ac:dyDescent="0.25">
      <c r="A38" s="22">
        <v>21</v>
      </c>
      <c r="B38" s="21" t="s">
        <v>346</v>
      </c>
      <c r="C38" s="13" t="s">
        <v>36</v>
      </c>
      <c r="D38" s="11">
        <v>2.0959287078931488E-4</v>
      </c>
      <c r="E38" s="12">
        <v>6.4966903059684444E-3</v>
      </c>
      <c r="F38" s="17">
        <v>3487743.0933348406</v>
      </c>
      <c r="G38" s="17">
        <v>3510401.880079018</v>
      </c>
      <c r="H38" s="17">
        <v>22658.786744177341</v>
      </c>
    </row>
    <row r="39" spans="1:8" x14ac:dyDescent="0.25">
      <c r="A39" s="22">
        <v>13</v>
      </c>
      <c r="B39" s="21" t="s">
        <v>347</v>
      </c>
      <c r="C39" s="13" t="s">
        <v>37</v>
      </c>
      <c r="D39" s="11">
        <v>6.4945252187013924E-4</v>
      </c>
      <c r="E39" s="12">
        <v>-2.7375908174369745E-2</v>
      </c>
      <c r="F39" s="17">
        <v>11183628.109496675</v>
      </c>
      <c r="G39" s="17">
        <v>10877466.133314794</v>
      </c>
      <c r="H39" s="17">
        <v>-306161.9761818815</v>
      </c>
    </row>
    <row r="40" spans="1:8" x14ac:dyDescent="0.25">
      <c r="A40" s="22">
        <v>1</v>
      </c>
      <c r="B40" s="21" t="s">
        <v>348</v>
      </c>
      <c r="C40" s="13" t="s">
        <v>38</v>
      </c>
      <c r="D40" s="11">
        <v>1.6882450810867681E-3</v>
      </c>
      <c r="E40" s="12">
        <v>-9.1597273878275542E-3</v>
      </c>
      <c r="F40" s="17">
        <v>28537253.631821193</v>
      </c>
      <c r="G40" s="17">
        <v>28275860.168156419</v>
      </c>
      <c r="H40" s="17">
        <v>-261393.46366477385</v>
      </c>
    </row>
    <row r="41" spans="1:8" x14ac:dyDescent="0.25">
      <c r="A41" s="22">
        <v>4</v>
      </c>
      <c r="B41" s="21" t="s">
        <v>349</v>
      </c>
      <c r="C41" s="13" t="s">
        <v>39</v>
      </c>
      <c r="D41" s="11">
        <v>1.247800525998198E-3</v>
      </c>
      <c r="E41" s="12">
        <v>-3.1354263671035443E-2</v>
      </c>
      <c r="F41" s="17">
        <v>21575482.931221105</v>
      </c>
      <c r="G41" s="17">
        <v>20898999.550565679</v>
      </c>
      <c r="H41" s="17">
        <v>-676483.38065542653</v>
      </c>
    </row>
    <row r="42" spans="1:8" x14ac:dyDescent="0.25">
      <c r="A42" s="22">
        <v>7</v>
      </c>
      <c r="B42" s="21" t="s">
        <v>350</v>
      </c>
      <c r="C42" s="13" t="s">
        <v>40</v>
      </c>
      <c r="D42" s="11">
        <v>3.6118222787274778E-4</v>
      </c>
      <c r="E42" s="12">
        <v>1.0678765950727698E-2</v>
      </c>
      <c r="F42" s="17">
        <v>5985405.2933763862</v>
      </c>
      <c r="G42" s="17">
        <v>6049322.0356246</v>
      </c>
      <c r="H42" s="17">
        <v>63916.74224821385</v>
      </c>
    </row>
    <row r="43" spans="1:8" x14ac:dyDescent="0.25">
      <c r="A43" s="22">
        <v>5</v>
      </c>
      <c r="B43" s="21" t="s">
        <v>351</v>
      </c>
      <c r="C43" s="13" t="s">
        <v>41</v>
      </c>
      <c r="D43" s="11">
        <v>1.7580952753880605E-3</v>
      </c>
      <c r="E43" s="12">
        <v>-1.1338358595665565E-2</v>
      </c>
      <c r="F43" s="17">
        <v>29783453.515745334</v>
      </c>
      <c r="G43" s="17">
        <v>29445758.039566476</v>
      </c>
      <c r="H43" s="17">
        <v>-337695.47617885843</v>
      </c>
    </row>
    <row r="44" spans="1:8" x14ac:dyDescent="0.25">
      <c r="A44" s="22">
        <v>5</v>
      </c>
      <c r="B44" s="21" t="s">
        <v>352</v>
      </c>
      <c r="C44" s="13" t="s">
        <v>42</v>
      </c>
      <c r="D44" s="11">
        <v>1.4931790648077146E-3</v>
      </c>
      <c r="E44" s="12">
        <v>-1.2220100975836812E-2</v>
      </c>
      <c r="F44" s="17">
        <v>25318154.184731852</v>
      </c>
      <c r="G44" s="17">
        <v>25008763.784072623</v>
      </c>
      <c r="H44" s="17">
        <v>-309390.40065922961</v>
      </c>
    </row>
    <row r="45" spans="1:8" x14ac:dyDescent="0.25">
      <c r="A45" s="22">
        <v>10</v>
      </c>
      <c r="B45" s="21" t="s">
        <v>353</v>
      </c>
      <c r="C45" s="13" t="s">
        <v>43</v>
      </c>
      <c r="D45" s="11">
        <v>4.155544698967219E-4</v>
      </c>
      <c r="E45" s="12">
        <v>-3.9987492834412719E-2</v>
      </c>
      <c r="F45" s="17">
        <v>7249889.7006149404</v>
      </c>
      <c r="G45" s="17">
        <v>6959984.7881613169</v>
      </c>
      <c r="H45" s="17">
        <v>-289904.91245362349</v>
      </c>
    </row>
    <row r="46" spans="1:8" x14ac:dyDescent="0.25">
      <c r="A46" s="22">
        <v>1</v>
      </c>
      <c r="B46" s="21" t="s">
        <v>354</v>
      </c>
      <c r="C46" s="13" t="s">
        <v>44</v>
      </c>
      <c r="D46" s="11">
        <v>0.13767017927876138</v>
      </c>
      <c r="E46" s="12">
        <v>9.8127550426621024E-3</v>
      </c>
      <c r="F46" s="17">
        <v>2283386127.5745788</v>
      </c>
      <c r="G46" s="17">
        <v>2305792436.3122807</v>
      </c>
      <c r="H46" s="17">
        <v>22406308.737701893</v>
      </c>
    </row>
    <row r="47" spans="1:8" x14ac:dyDescent="0.25">
      <c r="A47" s="22">
        <v>1</v>
      </c>
      <c r="B47" s="21" t="s">
        <v>355</v>
      </c>
      <c r="C47" s="13" t="s">
        <v>45</v>
      </c>
      <c r="D47" s="11">
        <v>4.5444789577219008E-2</v>
      </c>
      <c r="E47" s="12">
        <v>1.4843115162536336E-2</v>
      </c>
      <c r="F47" s="17">
        <v>750007349.84658241</v>
      </c>
      <c r="G47" s="17">
        <v>761139795.31310391</v>
      </c>
      <c r="H47" s="17">
        <v>11132445.466521502</v>
      </c>
    </row>
    <row r="48" spans="1:8" x14ac:dyDescent="0.25">
      <c r="A48" s="22">
        <v>10</v>
      </c>
      <c r="B48" s="21" t="s">
        <v>356</v>
      </c>
      <c r="C48" s="13" t="s">
        <v>46</v>
      </c>
      <c r="D48" s="11">
        <v>2.7832814076407644E-4</v>
      </c>
      <c r="E48" s="12">
        <v>-4.1237960230463888E-2</v>
      </c>
      <c r="F48" s="17">
        <v>4862130.5999018326</v>
      </c>
      <c r="G48" s="17">
        <v>4661626.2515877588</v>
      </c>
      <c r="H48" s="17">
        <v>-200504.34831407387</v>
      </c>
    </row>
    <row r="49" spans="1:8" x14ac:dyDescent="0.25">
      <c r="A49" s="22">
        <v>7</v>
      </c>
      <c r="B49" s="21" t="s">
        <v>357</v>
      </c>
      <c r="C49" s="13" t="s">
        <v>47</v>
      </c>
      <c r="D49" s="11">
        <v>4.3530023643581633E-3</v>
      </c>
      <c r="E49" s="12">
        <v>1.0092347255907574E-2</v>
      </c>
      <c r="F49" s="17">
        <v>72178550.214835107</v>
      </c>
      <c r="G49" s="17">
        <v>72907001.208031192</v>
      </c>
      <c r="H49" s="17">
        <v>728450.9931960851</v>
      </c>
    </row>
    <row r="50" spans="1:8" x14ac:dyDescent="0.25">
      <c r="A50" s="22">
        <v>4</v>
      </c>
      <c r="B50" s="21" t="s">
        <v>358</v>
      </c>
      <c r="C50" s="13" t="s">
        <v>48</v>
      </c>
      <c r="D50" s="11">
        <v>2.2326853937692213E-4</v>
      </c>
      <c r="E50" s="12">
        <v>-2.2816534641845965E-2</v>
      </c>
      <c r="F50" s="17">
        <v>3826764.6519804215</v>
      </c>
      <c r="G50" s="17">
        <v>3739451.1437323187</v>
      </c>
      <c r="H50" s="17">
        <v>-87313.508248102851</v>
      </c>
    </row>
    <row r="51" spans="1:8" x14ac:dyDescent="0.25">
      <c r="A51" s="22">
        <v>4</v>
      </c>
      <c r="B51" s="21" t="s">
        <v>359</v>
      </c>
      <c r="C51" s="13" t="s">
        <v>49</v>
      </c>
      <c r="D51" s="11">
        <v>1.5178840977196572E-3</v>
      </c>
      <c r="E51" s="12">
        <v>1.9164585526780797E-3</v>
      </c>
      <c r="F51" s="17">
        <v>25373912.182868719</v>
      </c>
      <c r="G51" s="17">
        <v>25422540.23388648</v>
      </c>
      <c r="H51" s="17">
        <v>48628.05101776123</v>
      </c>
    </row>
    <row r="52" spans="1:8" x14ac:dyDescent="0.25">
      <c r="A52" s="22">
        <v>5</v>
      </c>
      <c r="B52" s="21" t="s">
        <v>360</v>
      </c>
      <c r="C52" s="13" t="s">
        <v>50</v>
      </c>
      <c r="D52" s="11">
        <v>3.2717803418880187E-4</v>
      </c>
      <c r="E52" s="12">
        <v>-3.4902093834339287E-2</v>
      </c>
      <c r="F52" s="17">
        <v>5677970.0519595807</v>
      </c>
      <c r="G52" s="17">
        <v>5479797.0084175188</v>
      </c>
      <c r="H52" s="17">
        <v>-198173.04354206193</v>
      </c>
    </row>
    <row r="53" spans="1:8" x14ac:dyDescent="0.25">
      <c r="A53" s="22">
        <v>18</v>
      </c>
      <c r="B53" s="21" t="s">
        <v>361</v>
      </c>
      <c r="C53" s="13" t="s">
        <v>51</v>
      </c>
      <c r="D53" s="11">
        <v>3.0689038750273344E-4</v>
      </c>
      <c r="E53" s="12">
        <v>-2.8372206513518572E-2</v>
      </c>
      <c r="F53" s="17">
        <v>5290097.6467891736</v>
      </c>
      <c r="G53" s="17">
        <v>5140005.9038777929</v>
      </c>
      <c r="H53" s="17">
        <v>-150091.74291138072</v>
      </c>
    </row>
    <row r="54" spans="1:8" x14ac:dyDescent="0.25">
      <c r="A54" s="22">
        <v>1</v>
      </c>
      <c r="B54" s="21" t="s">
        <v>362</v>
      </c>
      <c r="C54" s="13" t="s">
        <v>52</v>
      </c>
      <c r="D54" s="11">
        <v>9.0235640403092867E-3</v>
      </c>
      <c r="E54" s="12">
        <v>-7.0783953236108754E-4</v>
      </c>
      <c r="F54" s="17">
        <v>151239752.08686554</v>
      </c>
      <c r="G54" s="17">
        <v>151132698.61147401</v>
      </c>
      <c r="H54" s="17">
        <v>-107053.47539153695</v>
      </c>
    </row>
    <row r="55" spans="1:8" x14ac:dyDescent="0.25">
      <c r="A55" s="22">
        <v>6</v>
      </c>
      <c r="B55" s="21" t="s">
        <v>363</v>
      </c>
      <c r="C55" s="13" t="s">
        <v>53</v>
      </c>
      <c r="D55" s="11">
        <v>1.7425270983793424E-3</v>
      </c>
      <c r="E55" s="12">
        <v>-8.5339865967587469E-3</v>
      </c>
      <c r="F55" s="17">
        <v>29436220.08407506</v>
      </c>
      <c r="G55" s="17">
        <v>29185011.776418325</v>
      </c>
      <c r="H55" s="17">
        <v>-251208.30765673518</v>
      </c>
    </row>
    <row r="56" spans="1:8" x14ac:dyDescent="0.25">
      <c r="A56" s="22">
        <v>5</v>
      </c>
      <c r="B56" s="21" t="s">
        <v>364</v>
      </c>
      <c r="C56" s="13" t="s">
        <v>54</v>
      </c>
      <c r="D56" s="11">
        <v>1.2607216086884098E-2</v>
      </c>
      <c r="E56" s="12">
        <v>-2.8279678838043498E-3</v>
      </c>
      <c r="F56" s="17">
        <v>211752935.53947172</v>
      </c>
      <c r="G56" s="17">
        <v>211154105.03846481</v>
      </c>
      <c r="H56" s="17">
        <v>-598830.50100690126</v>
      </c>
    </row>
    <row r="57" spans="1:8" x14ac:dyDescent="0.25">
      <c r="A57" s="22">
        <v>7</v>
      </c>
      <c r="B57" s="21" t="s">
        <v>365</v>
      </c>
      <c r="C57" s="13" t="s">
        <v>55</v>
      </c>
      <c r="D57" s="11">
        <v>3.0914722670144761E-3</v>
      </c>
      <c r="E57" s="12">
        <v>5.6985433666945084E-3</v>
      </c>
      <c r="F57" s="17">
        <v>51484662.015082203</v>
      </c>
      <c r="G57" s="17">
        <v>51778049.594294764</v>
      </c>
      <c r="H57" s="17">
        <v>293387.57921256125</v>
      </c>
    </row>
    <row r="58" spans="1:8" x14ac:dyDescent="0.25">
      <c r="A58" s="22">
        <v>17</v>
      </c>
      <c r="B58" s="21" t="s">
        <v>366</v>
      </c>
      <c r="C58" s="13" t="s">
        <v>56</v>
      </c>
      <c r="D58" s="11">
        <v>1.436375461161966E-3</v>
      </c>
      <c r="E58" s="12">
        <v>2.5734757314655798E-2</v>
      </c>
      <c r="F58" s="17">
        <v>23453801.078604653</v>
      </c>
      <c r="G58" s="17">
        <v>24057378.957468756</v>
      </c>
      <c r="H58" s="17">
        <v>603577.87886410207</v>
      </c>
    </row>
    <row r="59" spans="1:8" x14ac:dyDescent="0.25">
      <c r="A59" s="22">
        <v>11</v>
      </c>
      <c r="B59" s="21" t="s">
        <v>367</v>
      </c>
      <c r="C59" s="13" t="s">
        <v>57</v>
      </c>
      <c r="D59" s="11">
        <v>3.2983984894797195E-3</v>
      </c>
      <c r="E59" s="12">
        <v>-2.0189968842739936E-2</v>
      </c>
      <c r="F59" s="17">
        <v>56382142.358418502</v>
      </c>
      <c r="G59" s="17">
        <v>55243788.660915107</v>
      </c>
      <c r="H59" s="17">
        <v>-1138353.6975033954</v>
      </c>
    </row>
    <row r="60" spans="1:8" x14ac:dyDescent="0.25">
      <c r="A60" s="22">
        <v>8</v>
      </c>
      <c r="B60" s="21" t="s">
        <v>368</v>
      </c>
      <c r="C60" s="13" t="s">
        <v>58</v>
      </c>
      <c r="D60" s="11">
        <v>1.0496706760854933E-3</v>
      </c>
      <c r="E60" s="12">
        <v>-9.1319896419982394E-3</v>
      </c>
      <c r="F60" s="17">
        <v>17742613.388933729</v>
      </c>
      <c r="G60" s="17">
        <v>17580588.027244009</v>
      </c>
      <c r="H60" s="17">
        <v>-162025.3616897203</v>
      </c>
    </row>
    <row r="61" spans="1:8" x14ac:dyDescent="0.25">
      <c r="A61" s="22">
        <v>6</v>
      </c>
      <c r="B61" s="21" t="s">
        <v>369</v>
      </c>
      <c r="C61" s="13" t="s">
        <v>59</v>
      </c>
      <c r="D61" s="11">
        <v>1.051377525573627E-3</v>
      </c>
      <c r="E61" s="12">
        <v>-2.2481249653782287E-2</v>
      </c>
      <c r="F61" s="17">
        <v>18014156.229999896</v>
      </c>
      <c r="G61" s="17">
        <v>17609175.486491032</v>
      </c>
      <c r="H61" s="17">
        <v>-404980.74350886419</v>
      </c>
    </row>
    <row r="62" spans="1:8" x14ac:dyDescent="0.25">
      <c r="A62" s="22">
        <v>14</v>
      </c>
      <c r="B62" s="21" t="s">
        <v>370</v>
      </c>
      <c r="C62" s="13" t="s">
        <v>60</v>
      </c>
      <c r="D62" s="11">
        <v>1.924812576109741E-3</v>
      </c>
      <c r="E62" s="12">
        <v>1.9850481516265894E-3</v>
      </c>
      <c r="F62" s="17">
        <v>32174183.830561195</v>
      </c>
      <c r="G62" s="17">
        <v>32238051.134704147</v>
      </c>
      <c r="H62" s="17">
        <v>63867.304142951965</v>
      </c>
    </row>
    <row r="63" spans="1:8" x14ac:dyDescent="0.25">
      <c r="A63" s="22">
        <v>12</v>
      </c>
      <c r="B63" s="21" t="s">
        <v>371</v>
      </c>
      <c r="C63" s="13" t="s">
        <v>61</v>
      </c>
      <c r="D63" s="11">
        <v>6.4253140141534975E-4</v>
      </c>
      <c r="E63" s="12">
        <v>-3.5991105122770928E-2</v>
      </c>
      <c r="F63" s="17">
        <v>11163327.046283888</v>
      </c>
      <c r="G63" s="17">
        <v>10761546.569041213</v>
      </c>
      <c r="H63" s="17">
        <v>-401780.47724267468</v>
      </c>
    </row>
    <row r="64" spans="1:8" x14ac:dyDescent="0.25">
      <c r="A64" s="22">
        <v>19</v>
      </c>
      <c r="B64" s="21" t="s">
        <v>372</v>
      </c>
      <c r="C64" s="13" t="s">
        <v>62</v>
      </c>
      <c r="D64" s="11">
        <v>1.0497200692066004E-3</v>
      </c>
      <c r="E64" s="12">
        <v>-9.1732836555130648E-3</v>
      </c>
      <c r="F64" s="17">
        <v>17744187.76393744</v>
      </c>
      <c r="G64" s="17">
        <v>17581415.296342161</v>
      </c>
      <c r="H64" s="17">
        <v>-162772.46759527922</v>
      </c>
    </row>
    <row r="65" spans="1:8" x14ac:dyDescent="0.25">
      <c r="A65" s="22">
        <v>1</v>
      </c>
      <c r="B65" s="21" t="s">
        <v>373</v>
      </c>
      <c r="C65" s="13" t="s">
        <v>63</v>
      </c>
      <c r="D65" s="11">
        <v>1.1255268060041397E-3</v>
      </c>
      <c r="E65" s="12">
        <v>-9.8758411200076113E-3</v>
      </c>
      <c r="F65" s="17">
        <v>19039104.505024388</v>
      </c>
      <c r="G65" s="17">
        <v>18851077.333865546</v>
      </c>
      <c r="H65" s="17">
        <v>-188027.17115884274</v>
      </c>
    </row>
    <row r="66" spans="1:8" x14ac:dyDescent="0.25">
      <c r="A66" s="22">
        <v>14</v>
      </c>
      <c r="B66" s="21" t="s">
        <v>374</v>
      </c>
      <c r="C66" s="13" t="s">
        <v>64</v>
      </c>
      <c r="D66" s="11">
        <v>2.6615021763732753E-4</v>
      </c>
      <c r="E66" s="12">
        <v>8.802395945718855E-3</v>
      </c>
      <c r="F66" s="17">
        <v>4418766.5004515704</v>
      </c>
      <c r="G66" s="17">
        <v>4457662.2327802237</v>
      </c>
      <c r="H66" s="17">
        <v>38895.732328653336</v>
      </c>
    </row>
    <row r="67" spans="1:8" x14ac:dyDescent="0.25">
      <c r="A67" s="22">
        <v>15</v>
      </c>
      <c r="B67" s="21" t="s">
        <v>375</v>
      </c>
      <c r="C67" s="13" t="s">
        <v>65</v>
      </c>
      <c r="D67" s="11">
        <v>6.8541678633955206E-4</v>
      </c>
      <c r="E67" s="12">
        <v>-2.0469196712161075E-2</v>
      </c>
      <c r="F67" s="17">
        <v>11719712.847463561</v>
      </c>
      <c r="G67" s="17">
        <v>11479819.739778789</v>
      </c>
      <c r="H67" s="17">
        <v>-239893.10768477246</v>
      </c>
    </row>
    <row r="68" spans="1:8" x14ac:dyDescent="0.25">
      <c r="A68" s="22">
        <v>9</v>
      </c>
      <c r="B68" s="21" t="s">
        <v>376</v>
      </c>
      <c r="C68" s="13" t="s">
        <v>66</v>
      </c>
      <c r="D68" s="11">
        <v>4.5361980877593822E-3</v>
      </c>
      <c r="E68" s="12">
        <v>-2.745681097517183E-2</v>
      </c>
      <c r="F68" s="17">
        <v>78120218.030714691</v>
      </c>
      <c r="G68" s="17">
        <v>75975285.970906153</v>
      </c>
      <c r="H68" s="17">
        <v>-2144932.0598085374</v>
      </c>
    </row>
    <row r="69" spans="1:8" x14ac:dyDescent="0.25">
      <c r="A69" s="22">
        <v>5</v>
      </c>
      <c r="B69" s="21" t="s">
        <v>377</v>
      </c>
      <c r="C69" s="13" t="s">
        <v>67</v>
      </c>
      <c r="D69" s="11">
        <v>2.984702924861E-3</v>
      </c>
      <c r="E69" s="12">
        <v>-3.8002129706640186E-3</v>
      </c>
      <c r="F69" s="17">
        <v>50180501.682883024</v>
      </c>
      <c r="G69" s="17">
        <v>49989805.089513302</v>
      </c>
      <c r="H69" s="17">
        <v>-190696.59336972237</v>
      </c>
    </row>
    <row r="70" spans="1:8" x14ac:dyDescent="0.25">
      <c r="A70" s="22">
        <v>12</v>
      </c>
      <c r="B70" s="21" t="s">
        <v>378</v>
      </c>
      <c r="C70" s="13" t="s">
        <v>68</v>
      </c>
      <c r="D70" s="11">
        <v>1.1572525806339355E-2</v>
      </c>
      <c r="E70" s="12">
        <v>-7.2550210596272757E-3</v>
      </c>
      <c r="F70" s="17">
        <v>195240895.52511674</v>
      </c>
      <c r="G70" s="17">
        <v>193824418.71638155</v>
      </c>
      <c r="H70" s="17">
        <v>-1416476.8087351918</v>
      </c>
    </row>
    <row r="71" spans="1:8" x14ac:dyDescent="0.25">
      <c r="A71" s="22">
        <v>5</v>
      </c>
      <c r="B71" s="21" t="s">
        <v>379</v>
      </c>
      <c r="C71" s="13" t="s">
        <v>69</v>
      </c>
      <c r="D71" s="11">
        <v>8.7993700745229325E-4</v>
      </c>
      <c r="E71" s="12">
        <v>-7.2154569428494186E-3</v>
      </c>
      <c r="F71" s="17">
        <v>14844887.426645139</v>
      </c>
      <c r="G71" s="17">
        <v>14737774.780596733</v>
      </c>
      <c r="H71" s="17">
        <v>-107112.64604840614</v>
      </c>
    </row>
    <row r="72" spans="1:8" x14ac:dyDescent="0.25">
      <c r="A72" s="22">
        <v>21</v>
      </c>
      <c r="B72" s="21" t="s">
        <v>380</v>
      </c>
      <c r="C72" s="13" t="s">
        <v>70</v>
      </c>
      <c r="D72" s="11">
        <v>8.585141692680579E-4</v>
      </c>
      <c r="E72" s="12">
        <v>2.7613892713204136E-2</v>
      </c>
      <c r="F72" s="17">
        <v>13992581.094847102</v>
      </c>
      <c r="G72" s="17">
        <v>14378970.727981018</v>
      </c>
      <c r="H72" s="17">
        <v>386389.63313391618</v>
      </c>
    </row>
    <row r="73" spans="1:8" x14ac:dyDescent="0.25">
      <c r="A73" s="22">
        <v>10</v>
      </c>
      <c r="B73" s="21" t="s">
        <v>381</v>
      </c>
      <c r="C73" s="13" t="s">
        <v>71</v>
      </c>
      <c r="D73" s="11">
        <v>7.385496227671855E-4</v>
      </c>
      <c r="E73" s="12">
        <v>-1.6946094640253095E-2</v>
      </c>
      <c r="F73" s="17">
        <v>12582956.060936337</v>
      </c>
      <c r="G73" s="17">
        <v>12369724.096673565</v>
      </c>
      <c r="H73" s="17">
        <v>-213231.96426277235</v>
      </c>
    </row>
    <row r="74" spans="1:8" x14ac:dyDescent="0.25">
      <c r="A74" s="22">
        <v>13</v>
      </c>
      <c r="B74" s="21" t="s">
        <v>382</v>
      </c>
      <c r="C74" s="13" t="s">
        <v>72</v>
      </c>
      <c r="D74" s="11">
        <v>5.9030239765820326E-4</v>
      </c>
      <c r="E74" s="12">
        <v>-4.5532432996013172E-2</v>
      </c>
      <c r="F74" s="17">
        <v>10358424.475900879</v>
      </c>
      <c r="G74" s="17">
        <v>9886780.2075076606</v>
      </c>
      <c r="H74" s="17">
        <v>-471644.26839321852</v>
      </c>
    </row>
    <row r="75" spans="1:8" x14ac:dyDescent="0.25">
      <c r="A75" s="22">
        <v>12</v>
      </c>
      <c r="B75" s="21" t="s">
        <v>383</v>
      </c>
      <c r="C75" s="13" t="s">
        <v>73</v>
      </c>
      <c r="D75" s="11">
        <v>5.4568520058490043E-4</v>
      </c>
      <c r="E75" s="12">
        <v>-3.6282466814862691E-2</v>
      </c>
      <c r="F75" s="17">
        <v>9483589.507746499</v>
      </c>
      <c r="G75" s="17">
        <v>9139501.4861459062</v>
      </c>
      <c r="H75" s="17">
        <v>-344088.02160059288</v>
      </c>
    </row>
    <row r="76" spans="1:8" x14ac:dyDescent="0.25">
      <c r="A76" s="22">
        <v>6</v>
      </c>
      <c r="B76" s="21" t="s">
        <v>384</v>
      </c>
      <c r="C76" s="13" t="s">
        <v>74</v>
      </c>
      <c r="D76" s="11">
        <v>2.7530762613121347E-4</v>
      </c>
      <c r="E76" s="12">
        <v>-2.654517571128312E-2</v>
      </c>
      <c r="F76" s="17">
        <v>4736775.1773986407</v>
      </c>
      <c r="G76" s="17">
        <v>4611036.6480097501</v>
      </c>
      <c r="H76" s="17">
        <v>-125738.5293888906</v>
      </c>
    </row>
    <row r="77" spans="1:8" x14ac:dyDescent="0.25">
      <c r="A77" s="22">
        <v>10</v>
      </c>
      <c r="B77" s="21" t="s">
        <v>385</v>
      </c>
      <c r="C77" s="13" t="s">
        <v>75</v>
      </c>
      <c r="D77" s="11">
        <v>7.8984881837588605E-4</v>
      </c>
      <c r="E77" s="12">
        <v>-2.533068175510822E-2</v>
      </c>
      <c r="F77" s="17">
        <v>13572723.754095916</v>
      </c>
      <c r="G77" s="17">
        <v>13228917.408130914</v>
      </c>
      <c r="H77" s="17">
        <v>-343806.34596500173</v>
      </c>
    </row>
    <row r="78" spans="1:8" x14ac:dyDescent="0.25">
      <c r="A78" s="22">
        <v>13</v>
      </c>
      <c r="B78" s="21" t="s">
        <v>386</v>
      </c>
      <c r="C78" s="13" t="s">
        <v>76</v>
      </c>
      <c r="D78" s="11">
        <v>2.3395713756558658E-2</v>
      </c>
      <c r="E78" s="12">
        <v>3.9978992240723432E-3</v>
      </c>
      <c r="F78" s="17">
        <v>390286767.85894895</v>
      </c>
      <c r="G78" s="17">
        <v>391847095.02533799</v>
      </c>
      <c r="H78" s="17">
        <v>1560327.1663890481</v>
      </c>
    </row>
    <row r="79" spans="1:8" x14ac:dyDescent="0.25">
      <c r="A79" s="22">
        <v>4</v>
      </c>
      <c r="B79" s="21" t="s">
        <v>387</v>
      </c>
      <c r="C79" s="13" t="s">
        <v>77</v>
      </c>
      <c r="D79" s="11">
        <v>2.4803492175371855E-4</v>
      </c>
      <c r="E79" s="12">
        <v>-2.3559522974737845E-2</v>
      </c>
      <c r="F79" s="17">
        <v>4254488.8431491042</v>
      </c>
      <c r="G79" s="17">
        <v>4154255.1155031673</v>
      </c>
      <c r="H79" s="17">
        <v>-100233.72764593689</v>
      </c>
    </row>
    <row r="80" spans="1:8" x14ac:dyDescent="0.25">
      <c r="A80" s="22">
        <v>13</v>
      </c>
      <c r="B80" s="21" t="s">
        <v>388</v>
      </c>
      <c r="C80" s="13" t="s">
        <v>78</v>
      </c>
      <c r="D80" s="11">
        <v>3.4757725849552251E-3</v>
      </c>
      <c r="E80" s="12">
        <v>-2.0481564303329369E-2</v>
      </c>
      <c r="F80" s="17">
        <v>59431825.656171978</v>
      </c>
      <c r="G80" s="17">
        <v>58214568.897330828</v>
      </c>
      <c r="H80" s="17">
        <v>-1217256.7588411495</v>
      </c>
    </row>
    <row r="81" spans="1:8" x14ac:dyDescent="0.25">
      <c r="A81" s="22">
        <v>1</v>
      </c>
      <c r="B81" s="21" t="s">
        <v>389</v>
      </c>
      <c r="C81" s="13" t="s">
        <v>79</v>
      </c>
      <c r="D81" s="11">
        <v>9.0713367923042545E-3</v>
      </c>
      <c r="E81" s="12">
        <v>1.4224078324602596E-2</v>
      </c>
      <c r="F81" s="17">
        <v>149802032.83347362</v>
      </c>
      <c r="G81" s="17">
        <v>151932828.68168169</v>
      </c>
      <c r="H81" s="17">
        <v>2130795.8482080698</v>
      </c>
    </row>
    <row r="82" spans="1:8" x14ac:dyDescent="0.25">
      <c r="A82" s="22">
        <v>2</v>
      </c>
      <c r="B82" s="21" t="s">
        <v>390</v>
      </c>
      <c r="C82" s="13" t="s">
        <v>80</v>
      </c>
      <c r="D82" s="11">
        <v>6.8578610425174113E-3</v>
      </c>
      <c r="E82" s="12">
        <v>1.6019591891089924E-3</v>
      </c>
      <c r="F82" s="17">
        <v>114676346.41017781</v>
      </c>
      <c r="G82" s="17">
        <v>114860053.23708303</v>
      </c>
      <c r="H82" s="17">
        <v>183706.82690522075</v>
      </c>
    </row>
    <row r="83" spans="1:8" x14ac:dyDescent="0.25">
      <c r="A83" s="22">
        <v>11</v>
      </c>
      <c r="B83" s="21" t="s">
        <v>391</v>
      </c>
      <c r="C83" s="13" t="s">
        <v>81</v>
      </c>
      <c r="D83" s="11">
        <v>3.6616631774781104E-4</v>
      </c>
      <c r="E83" s="12">
        <v>-3.3605848982146691E-3</v>
      </c>
      <c r="F83" s="17">
        <v>6153478.1993580181</v>
      </c>
      <c r="G83" s="17">
        <v>6132798.9134497633</v>
      </c>
      <c r="H83" s="17">
        <v>-20679.285908254795</v>
      </c>
    </row>
    <row r="84" spans="1:8" x14ac:dyDescent="0.25">
      <c r="A84" s="22">
        <v>18</v>
      </c>
      <c r="B84" s="21" t="s">
        <v>392</v>
      </c>
      <c r="C84" s="13" t="s">
        <v>82</v>
      </c>
      <c r="D84" s="11">
        <v>6.2336450337068935E-3</v>
      </c>
      <c r="E84" s="12">
        <v>-1.1854312510499843E-2</v>
      </c>
      <c r="F84" s="17">
        <v>105657765.3084486</v>
      </c>
      <c r="G84" s="17">
        <v>104405265.13932121</v>
      </c>
      <c r="H84" s="17">
        <v>-1252500.1691273898</v>
      </c>
    </row>
    <row r="85" spans="1:8" x14ac:dyDescent="0.25">
      <c r="A85" s="22">
        <v>17</v>
      </c>
      <c r="B85" s="21" t="s">
        <v>393</v>
      </c>
      <c r="C85" s="13" t="s">
        <v>83</v>
      </c>
      <c r="D85" s="11">
        <v>1.772814607172215E-3</v>
      </c>
      <c r="E85" s="12">
        <v>-5.6030245100932019E-3</v>
      </c>
      <c r="F85" s="17">
        <v>29859591.295845173</v>
      </c>
      <c r="G85" s="17">
        <v>29692287.273953188</v>
      </c>
      <c r="H85" s="17">
        <v>-167304.02189198509</v>
      </c>
    </row>
    <row r="86" spans="1:8" x14ac:dyDescent="0.25">
      <c r="A86" s="22">
        <v>6</v>
      </c>
      <c r="B86" s="21" t="s">
        <v>394</v>
      </c>
      <c r="C86" s="13" t="s">
        <v>84</v>
      </c>
      <c r="D86" s="11">
        <v>6.2106330051574926E-3</v>
      </c>
      <c r="E86" s="12">
        <v>8.8364423647284696E-3</v>
      </c>
      <c r="F86" s="17">
        <v>103108729.91214225</v>
      </c>
      <c r="G86" s="17">
        <v>104019844.26131123</v>
      </c>
      <c r="H86" s="17">
        <v>911114.34916898608</v>
      </c>
    </row>
    <row r="87" spans="1:8" x14ac:dyDescent="0.25">
      <c r="A87" s="22">
        <v>10</v>
      </c>
      <c r="B87" s="21" t="s">
        <v>395</v>
      </c>
      <c r="C87" s="13" t="s">
        <v>85</v>
      </c>
      <c r="D87" s="11">
        <v>7.3054738638745459E-4</v>
      </c>
      <c r="E87" s="12">
        <v>-1.5828325267437382E-2</v>
      </c>
      <c r="F87" s="17">
        <v>12432482.657655802</v>
      </c>
      <c r="G87" s="17">
        <v>12235697.27826865</v>
      </c>
      <c r="H87" s="17">
        <v>-196785.37938715145</v>
      </c>
    </row>
    <row r="88" spans="1:8" x14ac:dyDescent="0.25">
      <c r="A88" s="22">
        <v>4</v>
      </c>
      <c r="B88" s="21" t="s">
        <v>396</v>
      </c>
      <c r="C88" s="13" t="s">
        <v>86</v>
      </c>
      <c r="D88" s="11">
        <v>1.7250794771840202E-3</v>
      </c>
      <c r="E88" s="12">
        <v>-2.2251522803405033E-2</v>
      </c>
      <c r="F88" s="17">
        <v>29550327.099636819</v>
      </c>
      <c r="G88" s="17">
        <v>28892787.322331175</v>
      </c>
      <c r="H88" s="17">
        <v>-657539.77730564401</v>
      </c>
    </row>
    <row r="89" spans="1:8" x14ac:dyDescent="0.25">
      <c r="A89" s="22">
        <v>13</v>
      </c>
      <c r="B89" s="21" t="s">
        <v>397</v>
      </c>
      <c r="C89" s="13" t="s">
        <v>87</v>
      </c>
      <c r="D89" s="11">
        <v>1.5844992452843296E-4</v>
      </c>
      <c r="E89" s="12">
        <v>-4.5332856179684966E-2</v>
      </c>
      <c r="F89" s="17">
        <v>2779843.796451963</v>
      </c>
      <c r="G89" s="17">
        <v>2653825.537425417</v>
      </c>
      <c r="H89" s="17">
        <v>-126018.25902654603</v>
      </c>
    </row>
    <row r="90" spans="1:8" x14ac:dyDescent="0.25">
      <c r="A90" s="22">
        <v>16</v>
      </c>
      <c r="B90" s="21" t="s">
        <v>398</v>
      </c>
      <c r="C90" s="13" t="s">
        <v>88</v>
      </c>
      <c r="D90" s="11">
        <v>8.1170563237036801E-4</v>
      </c>
      <c r="E90" s="12">
        <v>3.2297078150742564E-3</v>
      </c>
      <c r="F90" s="17">
        <v>13551223.486093063</v>
      </c>
      <c r="G90" s="17">
        <v>13594989.978489917</v>
      </c>
      <c r="H90" s="17">
        <v>43766.492396853864</v>
      </c>
    </row>
    <row r="91" spans="1:8" x14ac:dyDescent="0.25">
      <c r="A91" s="22">
        <v>14</v>
      </c>
      <c r="B91" s="21" t="s">
        <v>399</v>
      </c>
      <c r="C91" s="13" t="s">
        <v>89</v>
      </c>
      <c r="D91" s="11">
        <v>1.7384795752600654E-4</v>
      </c>
      <c r="E91" s="12">
        <v>-2.4072282226867303E-2</v>
      </c>
      <c r="F91" s="17">
        <v>2983542.798927221</v>
      </c>
      <c r="G91" s="17">
        <v>2911722.1146355076</v>
      </c>
      <c r="H91" s="17">
        <v>-71820.684291713405</v>
      </c>
    </row>
    <row r="92" spans="1:8" x14ac:dyDescent="0.25">
      <c r="A92" s="22">
        <v>1</v>
      </c>
      <c r="B92" s="21" t="s">
        <v>400</v>
      </c>
      <c r="C92" s="13" t="s">
        <v>90</v>
      </c>
      <c r="D92" s="11">
        <v>1.4142608859942234E-3</v>
      </c>
      <c r="E92" s="12">
        <v>-1.2920066024287413E-2</v>
      </c>
      <c r="F92" s="17">
        <v>23997032.474168189</v>
      </c>
      <c r="G92" s="17">
        <v>23686989.230214968</v>
      </c>
      <c r="H92" s="17">
        <v>-310043.24395322055</v>
      </c>
    </row>
    <row r="93" spans="1:8" x14ac:dyDescent="0.25">
      <c r="A93" s="22">
        <v>13</v>
      </c>
      <c r="B93" s="21" t="s">
        <v>401</v>
      </c>
      <c r="C93" s="13" t="s">
        <v>91</v>
      </c>
      <c r="D93" s="11">
        <v>5.0212704434927187E-4</v>
      </c>
      <c r="E93" s="12">
        <v>-3.7704312774152537E-2</v>
      </c>
      <c r="F93" s="17">
        <v>8739476.2360441405</v>
      </c>
      <c r="G93" s="17">
        <v>8409960.2905580588</v>
      </c>
      <c r="H93" s="17">
        <v>-329515.94548608176</v>
      </c>
    </row>
    <row r="94" spans="1:8" x14ac:dyDescent="0.25">
      <c r="A94" s="22">
        <v>4</v>
      </c>
      <c r="B94" s="21" t="s">
        <v>402</v>
      </c>
      <c r="C94" s="13" t="s">
        <v>92</v>
      </c>
      <c r="D94" s="11">
        <v>2.7433635539494603E-4</v>
      </c>
      <c r="E94" s="12">
        <v>-1.8684547640511751E-3</v>
      </c>
      <c r="F94" s="17">
        <v>4603370.3439722033</v>
      </c>
      <c r="G94" s="17">
        <v>4594769.1547223171</v>
      </c>
      <c r="H94" s="17">
        <v>-8601.1892498861998</v>
      </c>
    </row>
    <row r="95" spans="1:8" x14ac:dyDescent="0.25">
      <c r="A95" s="22">
        <v>15</v>
      </c>
      <c r="B95" s="21" t="s">
        <v>403</v>
      </c>
      <c r="C95" s="13" t="s">
        <v>93</v>
      </c>
      <c r="D95" s="11">
        <v>2.4287586870223795E-4</v>
      </c>
      <c r="E95" s="12">
        <v>-2.3644036050217809E-2</v>
      </c>
      <c r="F95" s="17">
        <v>4166357.3402816062</v>
      </c>
      <c r="G95" s="17">
        <v>4067847.8371298984</v>
      </c>
      <c r="H95" s="17">
        <v>-98509.503151707817</v>
      </c>
    </row>
    <row r="96" spans="1:8" x14ac:dyDescent="0.25">
      <c r="A96" s="22">
        <v>14</v>
      </c>
      <c r="B96" s="21" t="s">
        <v>404</v>
      </c>
      <c r="C96" s="13" t="s">
        <v>94</v>
      </c>
      <c r="D96" s="11">
        <v>1.912616097689305E-3</v>
      </c>
      <c r="E96" s="12">
        <v>-1.4451922349139723E-2</v>
      </c>
      <c r="F96" s="17">
        <v>32503514.60859881</v>
      </c>
      <c r="G96" s="17">
        <v>32033776.339401212</v>
      </c>
      <c r="H96" s="17">
        <v>-469738.2691975981</v>
      </c>
    </row>
    <row r="97" spans="1:8" x14ac:dyDescent="0.25">
      <c r="A97" s="22">
        <v>14</v>
      </c>
      <c r="B97" s="21" t="s">
        <v>405</v>
      </c>
      <c r="C97" s="13" t="s">
        <v>95</v>
      </c>
      <c r="D97" s="11">
        <v>2.3316312073061707E-3</v>
      </c>
      <c r="E97" s="12">
        <v>-1.7118539496239649E-2</v>
      </c>
      <c r="F97" s="17">
        <v>39731873.893604442</v>
      </c>
      <c r="G97" s="17">
        <v>39051722.241097167</v>
      </c>
      <c r="H97" s="17">
        <v>-680151.65250727534</v>
      </c>
    </row>
    <row r="98" spans="1:8" x14ac:dyDescent="0.25">
      <c r="A98" s="22">
        <v>1</v>
      </c>
      <c r="B98" s="21" t="s">
        <v>406</v>
      </c>
      <c r="C98" s="13" t="s">
        <v>96</v>
      </c>
      <c r="D98" s="11">
        <v>3.202937461845452E-3</v>
      </c>
      <c r="E98" s="12">
        <v>-2.1405077755528024E-2</v>
      </c>
      <c r="F98" s="17">
        <v>54818334.090766318</v>
      </c>
      <c r="G98" s="17">
        <v>53644943.387124948</v>
      </c>
      <c r="H98" s="17">
        <v>-1173390.7036413699</v>
      </c>
    </row>
    <row r="99" spans="1:8" x14ac:dyDescent="0.25">
      <c r="A99" s="22">
        <v>16</v>
      </c>
      <c r="B99" s="21" t="s">
        <v>407</v>
      </c>
      <c r="C99" s="13" t="s">
        <v>97</v>
      </c>
      <c r="D99" s="11">
        <v>6.3862160064983957E-4</v>
      </c>
      <c r="E99" s="12">
        <v>-1.2339003016022976E-2</v>
      </c>
      <c r="F99" s="17">
        <v>10829690.185124414</v>
      </c>
      <c r="G99" s="17">
        <v>10696062.605267571</v>
      </c>
      <c r="H99" s="17">
        <v>-133627.57985684276</v>
      </c>
    </row>
    <row r="100" spans="1:8" x14ac:dyDescent="0.25">
      <c r="A100" s="22">
        <v>11</v>
      </c>
      <c r="B100" s="21" t="s">
        <v>408</v>
      </c>
      <c r="C100" s="13" t="s">
        <v>98</v>
      </c>
      <c r="D100" s="11">
        <v>2.8833658274206357E-4</v>
      </c>
      <c r="E100" s="12">
        <v>-3.7920788711222397E-2</v>
      </c>
      <c r="F100" s="17">
        <v>5019601.5976137714</v>
      </c>
      <c r="G100" s="17">
        <v>4829254.3460161453</v>
      </c>
      <c r="H100" s="17">
        <v>-190347.25159762613</v>
      </c>
    </row>
    <row r="101" spans="1:8" x14ac:dyDescent="0.25">
      <c r="A101" s="22">
        <v>19</v>
      </c>
      <c r="B101" s="21" t="s">
        <v>409</v>
      </c>
      <c r="C101" s="13" t="s">
        <v>99</v>
      </c>
      <c r="D101" s="11">
        <v>3.7710546799724532E-3</v>
      </c>
      <c r="E101" s="12">
        <v>-1.4007433253192203E-2</v>
      </c>
      <c r="F101" s="17">
        <v>64057431.534771107</v>
      </c>
      <c r="G101" s="17">
        <v>63160151.338176876</v>
      </c>
      <c r="H101" s="17">
        <v>-897280.19659423083</v>
      </c>
    </row>
    <row r="102" spans="1:8" x14ac:dyDescent="0.25">
      <c r="A102" s="22">
        <v>19</v>
      </c>
      <c r="B102" s="21" t="s">
        <v>410</v>
      </c>
      <c r="C102" s="13" t="s">
        <v>100</v>
      </c>
      <c r="D102" s="11">
        <v>1.548960200280779E-3</v>
      </c>
      <c r="E102" s="12">
        <v>-2.2960821248215635E-2</v>
      </c>
      <c r="F102" s="17">
        <v>26552695.31929338</v>
      </c>
      <c r="G102" s="17">
        <v>25943023.628408752</v>
      </c>
      <c r="H102" s="17">
        <v>-609671.6908846274</v>
      </c>
    </row>
    <row r="103" spans="1:8" x14ac:dyDescent="0.25">
      <c r="A103" s="22">
        <v>17</v>
      </c>
      <c r="B103" s="21" t="s">
        <v>411</v>
      </c>
      <c r="C103" s="13" t="s">
        <v>101</v>
      </c>
      <c r="D103" s="11">
        <v>3.3396691446977828E-3</v>
      </c>
      <c r="E103" s="12">
        <v>1.3596327351748538E-2</v>
      </c>
      <c r="F103" s="17">
        <v>55184707.902800903</v>
      </c>
      <c r="G103" s="17">
        <v>55935017.256258011</v>
      </c>
      <c r="H103" s="17">
        <v>750309.35345710814</v>
      </c>
    </row>
    <row r="104" spans="1:8" x14ac:dyDescent="0.25">
      <c r="A104" s="22">
        <v>1</v>
      </c>
      <c r="B104" s="21" t="s">
        <v>412</v>
      </c>
      <c r="C104" s="13" t="s">
        <v>102</v>
      </c>
      <c r="D104" s="11">
        <v>7.232855841173039E-3</v>
      </c>
      <c r="E104" s="12">
        <v>1.0655133348428825E-2</v>
      </c>
      <c r="F104" s="17">
        <v>119863555.30074021</v>
      </c>
      <c r="G104" s="17">
        <v>121140717.46608637</v>
      </c>
      <c r="H104" s="17">
        <v>1277162.1653461605</v>
      </c>
    </row>
    <row r="105" spans="1:8" x14ac:dyDescent="0.25">
      <c r="A105" s="22">
        <v>13</v>
      </c>
      <c r="B105" s="21" t="s">
        <v>413</v>
      </c>
      <c r="C105" s="13" t="s">
        <v>103</v>
      </c>
      <c r="D105" s="11">
        <v>1.4841873018633445E-3</v>
      </c>
      <c r="E105" s="12">
        <v>-1.5901070315640808E-2</v>
      </c>
      <c r="F105" s="17">
        <v>25259821.915977214</v>
      </c>
      <c r="G105" s="17">
        <v>24858163.711530697</v>
      </c>
      <c r="H105" s="17">
        <v>-401658.20444651693</v>
      </c>
    </row>
    <row r="106" spans="1:8" x14ac:dyDescent="0.25">
      <c r="A106" s="22">
        <v>6</v>
      </c>
      <c r="B106" s="21" t="s">
        <v>414</v>
      </c>
      <c r="C106" s="13" t="s">
        <v>104</v>
      </c>
      <c r="D106" s="11">
        <v>2.2692024476157573E-4</v>
      </c>
      <c r="E106" s="12">
        <v>-3.5339209084535139E-2</v>
      </c>
      <c r="F106" s="17">
        <v>3939843.2991886917</v>
      </c>
      <c r="G106" s="17">
        <v>3800612.3530783579</v>
      </c>
      <c r="H106" s="17">
        <v>-139230.94611033378</v>
      </c>
    </row>
    <row r="107" spans="1:8" x14ac:dyDescent="0.25">
      <c r="A107" s="22">
        <v>13</v>
      </c>
      <c r="B107" s="21" t="s">
        <v>415</v>
      </c>
      <c r="C107" s="13" t="s">
        <v>105</v>
      </c>
      <c r="D107" s="11">
        <v>1.8868492244170448E-4</v>
      </c>
      <c r="E107" s="12">
        <v>-5.5113806539140997E-3</v>
      </c>
      <c r="F107" s="17">
        <v>3177735.2561672842</v>
      </c>
      <c r="G107" s="17">
        <v>3160221.5475531835</v>
      </c>
      <c r="H107" s="17">
        <v>-17513.708614100702</v>
      </c>
    </row>
    <row r="108" spans="1:8" x14ac:dyDescent="0.25">
      <c r="A108" s="22">
        <v>1</v>
      </c>
      <c r="B108" s="21" t="s">
        <v>416</v>
      </c>
      <c r="C108" s="13" t="s">
        <v>106</v>
      </c>
      <c r="D108" s="11">
        <v>9.0910165511488786E-3</v>
      </c>
      <c r="E108" s="12">
        <v>4.3402922704338653E-3</v>
      </c>
      <c r="F108" s="17">
        <v>151604430.93347061</v>
      </c>
      <c r="G108" s="17">
        <v>152262438.47321469</v>
      </c>
      <c r="H108" s="17">
        <v>658007.53974407911</v>
      </c>
    </row>
    <row r="109" spans="1:8" x14ac:dyDescent="0.25">
      <c r="A109" s="22">
        <v>12</v>
      </c>
      <c r="B109" s="21" t="s">
        <v>417</v>
      </c>
      <c r="C109" s="13" t="s">
        <v>107</v>
      </c>
      <c r="D109" s="11">
        <v>1.3616451949903523E-3</v>
      </c>
      <c r="E109" s="12">
        <v>-1.5689675681848869E-2</v>
      </c>
      <c r="F109" s="17">
        <v>23169264.619156767</v>
      </c>
      <c r="G109" s="17">
        <v>22805746.371495262</v>
      </c>
      <c r="H109" s="17">
        <v>-363518.24766150489</v>
      </c>
    </row>
    <row r="110" spans="1:8" x14ac:dyDescent="0.25">
      <c r="A110" s="22">
        <v>19</v>
      </c>
      <c r="B110" s="21" t="s">
        <v>418</v>
      </c>
      <c r="C110" s="13" t="s">
        <v>108</v>
      </c>
      <c r="D110" s="11">
        <v>1.0739575798132317E-3</v>
      </c>
      <c r="E110" s="12">
        <v>1.7066057463501538E-2</v>
      </c>
      <c r="F110" s="17">
        <v>17685538.945315033</v>
      </c>
      <c r="G110" s="17">
        <v>17987361.369228773</v>
      </c>
      <c r="H110" s="17">
        <v>301822.42391373962</v>
      </c>
    </row>
    <row r="111" spans="1:8" x14ac:dyDescent="0.25">
      <c r="A111" s="22">
        <v>11</v>
      </c>
      <c r="B111" s="21" t="s">
        <v>419</v>
      </c>
      <c r="C111" s="13" t="s">
        <v>109</v>
      </c>
      <c r="D111" s="11">
        <v>1.0427518824859885E-3</v>
      </c>
      <c r="E111" s="12">
        <v>-2.8452267872962733E-2</v>
      </c>
      <c r="F111" s="17">
        <v>17976170.245867725</v>
      </c>
      <c r="G111" s="17">
        <v>17464707.434702314</v>
      </c>
      <c r="H111" s="17">
        <v>-511462.81116541103</v>
      </c>
    </row>
    <row r="112" spans="1:8" x14ac:dyDescent="0.25">
      <c r="A112" s="22">
        <v>13</v>
      </c>
      <c r="B112" s="21" t="s">
        <v>420</v>
      </c>
      <c r="C112" s="13" t="s">
        <v>110</v>
      </c>
      <c r="D112" s="11">
        <v>1.2977846409637116E-4</v>
      </c>
      <c r="E112" s="12">
        <v>-5.4939553702954003E-3</v>
      </c>
      <c r="F112" s="17">
        <v>2185624.4240394132</v>
      </c>
      <c r="G112" s="17">
        <v>2173616.7009975133</v>
      </c>
      <c r="H112" s="17">
        <v>-12007.723041899968</v>
      </c>
    </row>
    <row r="113" spans="1:8" x14ac:dyDescent="0.25">
      <c r="A113" s="22">
        <v>4</v>
      </c>
      <c r="B113" s="21" t="s">
        <v>421</v>
      </c>
      <c r="C113" s="13" t="s">
        <v>111</v>
      </c>
      <c r="D113" s="11">
        <v>1.1261443446120196E-3</v>
      </c>
      <c r="E113" s="12">
        <v>-2.029329788860279E-2</v>
      </c>
      <c r="F113" s="17">
        <v>19252109.068691812</v>
      </c>
      <c r="G113" s="17">
        <v>18861420.284376979</v>
      </c>
      <c r="H113" s="17">
        <v>-390688.78431483358</v>
      </c>
    </row>
    <row r="114" spans="1:8" x14ac:dyDescent="0.25">
      <c r="A114" s="22">
        <v>16</v>
      </c>
      <c r="B114" s="21" t="s">
        <v>422</v>
      </c>
      <c r="C114" s="13" t="s">
        <v>112</v>
      </c>
      <c r="D114" s="11">
        <v>8.282185097341006E-3</v>
      </c>
      <c r="E114" s="12">
        <v>-2.7969123588311717E-4</v>
      </c>
      <c r="F114" s="17">
        <v>138754395.55209035</v>
      </c>
      <c r="G114" s="17">
        <v>138715587.16371417</v>
      </c>
      <c r="H114" s="17">
        <v>-38808.388376176357</v>
      </c>
    </row>
    <row r="115" spans="1:8" x14ac:dyDescent="0.25">
      <c r="A115" s="22">
        <v>19</v>
      </c>
      <c r="B115" s="21" t="s">
        <v>423</v>
      </c>
      <c r="C115" s="13" t="s">
        <v>113</v>
      </c>
      <c r="D115" s="11">
        <v>5.3764396743735904E-4</v>
      </c>
      <c r="E115" s="12">
        <v>-1.3272442201765822E-2</v>
      </c>
      <c r="F115" s="17">
        <v>9125945.1026474051</v>
      </c>
      <c r="G115" s="17">
        <v>9004821.5237360317</v>
      </c>
      <c r="H115" s="17">
        <v>-121123.57891137339</v>
      </c>
    </row>
    <row r="116" spans="1:8" x14ac:dyDescent="0.25">
      <c r="A116" s="22">
        <v>13</v>
      </c>
      <c r="B116" s="21" t="s">
        <v>424</v>
      </c>
      <c r="C116" s="13" t="s">
        <v>114</v>
      </c>
      <c r="D116" s="11">
        <v>3.5390039064272898E-4</v>
      </c>
      <c r="E116" s="12">
        <v>-4.3860802489447126E-2</v>
      </c>
      <c r="F116" s="17">
        <v>6199265.7140937019</v>
      </c>
      <c r="G116" s="17">
        <v>5927360.9450282371</v>
      </c>
      <c r="H116" s="17">
        <v>-271904.76906546485</v>
      </c>
    </row>
    <row r="117" spans="1:8" x14ac:dyDescent="0.25">
      <c r="A117" s="22">
        <v>12</v>
      </c>
      <c r="B117" s="21" t="s">
        <v>425</v>
      </c>
      <c r="C117" s="13" t="s">
        <v>115</v>
      </c>
      <c r="D117" s="11">
        <v>2.4252172763702205E-3</v>
      </c>
      <c r="E117" s="12">
        <v>-3.3073356007311538E-3</v>
      </c>
      <c r="F117" s="17">
        <v>40753951.446547695</v>
      </c>
      <c r="G117" s="17">
        <v>40619164.452058062</v>
      </c>
      <c r="H117" s="17">
        <v>-134786.99448963255</v>
      </c>
    </row>
    <row r="118" spans="1:8" x14ac:dyDescent="0.25">
      <c r="A118" s="22">
        <v>15</v>
      </c>
      <c r="B118" s="21" t="s">
        <v>426</v>
      </c>
      <c r="C118" s="13" t="s">
        <v>116</v>
      </c>
      <c r="D118" s="11">
        <v>2.6771216618881523E-4</v>
      </c>
      <c r="E118" s="12">
        <v>-3.7851764066186289E-2</v>
      </c>
      <c r="F118" s="17">
        <v>4660220.3554095179</v>
      </c>
      <c r="G118" s="17">
        <v>4483822.7940201182</v>
      </c>
      <c r="H118" s="17">
        <v>-176397.56138939969</v>
      </c>
    </row>
    <row r="119" spans="1:8" x14ac:dyDescent="0.25">
      <c r="A119" s="22">
        <v>2</v>
      </c>
      <c r="B119" s="21" t="s">
        <v>427</v>
      </c>
      <c r="C119" s="13" t="s">
        <v>117</v>
      </c>
      <c r="D119" s="11">
        <v>3.1060637883035847E-4</v>
      </c>
      <c r="E119" s="12">
        <v>7.3309839059265691E-3</v>
      </c>
      <c r="F119" s="17">
        <v>5164383.8027425827</v>
      </c>
      <c r="G119" s="17">
        <v>5202243.817284517</v>
      </c>
      <c r="H119" s="17">
        <v>37860.014541934244</v>
      </c>
    </row>
    <row r="120" spans="1:8" x14ac:dyDescent="0.25">
      <c r="A120" s="22">
        <v>8</v>
      </c>
      <c r="B120" s="21" t="s">
        <v>428</v>
      </c>
      <c r="C120" s="13" t="s">
        <v>118</v>
      </c>
      <c r="D120" s="11">
        <v>9.8157173274156899E-3</v>
      </c>
      <c r="E120" s="12">
        <v>-6.7307840191281887E-3</v>
      </c>
      <c r="F120" s="17">
        <v>165514253.49886712</v>
      </c>
      <c r="G120" s="17">
        <v>164400212.80647904</v>
      </c>
      <c r="H120" s="17">
        <v>-1114040.6923880875</v>
      </c>
    </row>
    <row r="121" spans="1:8" x14ac:dyDescent="0.25">
      <c r="A121" s="22">
        <v>8</v>
      </c>
      <c r="B121" s="21" t="s">
        <v>429</v>
      </c>
      <c r="C121" s="13" t="s">
        <v>119</v>
      </c>
      <c r="D121" s="11">
        <v>1.4954304726427876E-2</v>
      </c>
      <c r="E121" s="12">
        <v>-1.1962520352313266E-2</v>
      </c>
      <c r="F121" s="17">
        <v>253497183.93715897</v>
      </c>
      <c r="G121" s="17">
        <v>250464718.71505663</v>
      </c>
      <c r="H121" s="17">
        <v>-3032465.222102344</v>
      </c>
    </row>
    <row r="122" spans="1:8" x14ac:dyDescent="0.25">
      <c r="A122" s="22">
        <v>15</v>
      </c>
      <c r="B122" s="21" t="s">
        <v>430</v>
      </c>
      <c r="C122" s="13" t="s">
        <v>120</v>
      </c>
      <c r="D122" s="11">
        <v>1.0305059458154099E-3</v>
      </c>
      <c r="E122" s="12">
        <v>-1.1738240085120699E-3</v>
      </c>
      <c r="F122" s="17">
        <v>17279887.826671828</v>
      </c>
      <c r="G122" s="17">
        <v>17259604.279476486</v>
      </c>
      <c r="H122" s="17">
        <v>-20283.547195341438</v>
      </c>
    </row>
    <row r="123" spans="1:8" x14ac:dyDescent="0.25">
      <c r="A123" s="22">
        <v>15</v>
      </c>
      <c r="B123" s="21" t="s">
        <v>431</v>
      </c>
      <c r="C123" s="13" t="s">
        <v>121</v>
      </c>
      <c r="D123" s="11">
        <v>1.017100411964951E-3</v>
      </c>
      <c r="E123" s="12">
        <v>-4.0651945210868901E-3</v>
      </c>
      <c r="F123" s="17">
        <v>17104612.992481716</v>
      </c>
      <c r="G123" s="17">
        <v>17035079.413459368</v>
      </c>
      <c r="H123" s="17">
        <v>-69533.579022347927</v>
      </c>
    </row>
    <row r="124" spans="1:8" x14ac:dyDescent="0.25">
      <c r="A124" s="22">
        <v>18</v>
      </c>
      <c r="B124" s="21" t="s">
        <v>432</v>
      </c>
      <c r="C124" s="13" t="s">
        <v>122</v>
      </c>
      <c r="D124" s="11">
        <v>1.1803171997731489E-3</v>
      </c>
      <c r="E124" s="12">
        <v>-3.5472173926316408E-2</v>
      </c>
      <c r="F124" s="17">
        <v>20495773.203939758</v>
      </c>
      <c r="G124" s="17">
        <v>19768743.572095275</v>
      </c>
      <c r="H124" s="17">
        <v>-727029.63184448332</v>
      </c>
    </row>
    <row r="125" spans="1:8" x14ac:dyDescent="0.25">
      <c r="A125" s="22">
        <v>13</v>
      </c>
      <c r="B125" s="21" t="s">
        <v>433</v>
      </c>
      <c r="C125" s="13" t="s">
        <v>123</v>
      </c>
      <c r="D125" s="11">
        <v>3.0374045748442251E-4</v>
      </c>
      <c r="E125" s="12">
        <v>-6.8411341088688848E-3</v>
      </c>
      <c r="F125" s="17">
        <v>5122291.0446645515</v>
      </c>
      <c r="G125" s="17">
        <v>5087248.7646833435</v>
      </c>
      <c r="H125" s="17">
        <v>-35042.279981208034</v>
      </c>
    </row>
    <row r="126" spans="1:8" x14ac:dyDescent="0.25">
      <c r="A126" s="22">
        <v>21</v>
      </c>
      <c r="B126" s="21" t="s">
        <v>434</v>
      </c>
      <c r="C126" s="13" t="s">
        <v>124</v>
      </c>
      <c r="D126" s="11">
        <v>5.4475415752476252E-5</v>
      </c>
      <c r="E126" s="12">
        <v>3.9077717126507094E-2</v>
      </c>
      <c r="F126" s="17">
        <v>878077.51071522129</v>
      </c>
      <c r="G126" s="17">
        <v>912390.7752940983</v>
      </c>
      <c r="H126" s="17">
        <v>34313.264578877017</v>
      </c>
    </row>
    <row r="127" spans="1:8" x14ac:dyDescent="0.25">
      <c r="A127" s="22">
        <v>11</v>
      </c>
      <c r="B127" s="21" t="s">
        <v>435</v>
      </c>
      <c r="C127" s="13" t="s">
        <v>125</v>
      </c>
      <c r="D127" s="11">
        <v>2.0845145979298006E-2</v>
      </c>
      <c r="E127" s="12">
        <v>3.8144672656448275E-3</v>
      </c>
      <c r="F127" s="17">
        <v>347801797.7952854</v>
      </c>
      <c r="G127" s="17">
        <v>349128476.36790794</v>
      </c>
      <c r="H127" s="17">
        <v>1326678.5726225376</v>
      </c>
    </row>
    <row r="128" spans="1:8" x14ac:dyDescent="0.25">
      <c r="A128" s="22">
        <v>14</v>
      </c>
      <c r="B128" s="21" t="s">
        <v>436</v>
      </c>
      <c r="C128" s="13" t="s">
        <v>126</v>
      </c>
      <c r="D128" s="11">
        <v>4.8720795743358486E-4</v>
      </c>
      <c r="E128" s="12">
        <v>-1.3381388826109286E-2</v>
      </c>
      <c r="F128" s="17">
        <v>8270759.6744330013</v>
      </c>
      <c r="G128" s="17">
        <v>8160085.4233421087</v>
      </c>
      <c r="H128" s="17">
        <v>-110674.25109089259</v>
      </c>
    </row>
    <row r="129" spans="1:8" x14ac:dyDescent="0.25">
      <c r="A129" s="22">
        <v>14</v>
      </c>
      <c r="B129" s="21" t="s">
        <v>437</v>
      </c>
      <c r="C129" s="13" t="s">
        <v>127</v>
      </c>
      <c r="D129" s="11">
        <v>2.9234662286060646E-3</v>
      </c>
      <c r="E129" s="12">
        <v>-1.6331508046312226E-3</v>
      </c>
      <c r="F129" s="17">
        <v>49044268.543234281</v>
      </c>
      <c r="G129" s="17">
        <v>48964171.856600344</v>
      </c>
      <c r="H129" s="17">
        <v>-80096.686633937061</v>
      </c>
    </row>
    <row r="130" spans="1:8" x14ac:dyDescent="0.25">
      <c r="A130" s="22">
        <v>2</v>
      </c>
      <c r="B130" s="21" t="s">
        <v>438</v>
      </c>
      <c r="C130" s="13" t="s">
        <v>128</v>
      </c>
      <c r="D130" s="11">
        <v>1.5150219581306327E-4</v>
      </c>
      <c r="E130" s="12">
        <v>3.0989080609678421E-2</v>
      </c>
      <c r="F130" s="17">
        <v>2461190.2957001799</v>
      </c>
      <c r="G130" s="17">
        <v>2537460.3201693916</v>
      </c>
      <c r="H130" s="17">
        <v>76270.024469211698</v>
      </c>
    </row>
    <row r="131" spans="1:8" x14ac:dyDescent="0.25">
      <c r="A131" s="22">
        <v>17</v>
      </c>
      <c r="B131" s="21" t="s">
        <v>439</v>
      </c>
      <c r="C131" s="13" t="s">
        <v>129</v>
      </c>
      <c r="D131" s="11">
        <v>2.1103628601695347E-3</v>
      </c>
      <c r="E131" s="12">
        <v>-1.5098850659525431E-2</v>
      </c>
      <c r="F131" s="17">
        <v>35887633.679082789</v>
      </c>
      <c r="G131" s="17">
        <v>35345771.657638572</v>
      </c>
      <c r="H131" s="17">
        <v>-541862.02144421637</v>
      </c>
    </row>
    <row r="132" spans="1:8" x14ac:dyDescent="0.25">
      <c r="A132" s="22">
        <v>12</v>
      </c>
      <c r="B132" s="21" t="s">
        <v>440</v>
      </c>
      <c r="C132" s="13" t="s">
        <v>130</v>
      </c>
      <c r="D132" s="11">
        <v>9.3929404306621034E-4</v>
      </c>
      <c r="E132" s="12">
        <v>-1.7722577427167319E-2</v>
      </c>
      <c r="F132" s="17">
        <v>16015766.86557775</v>
      </c>
      <c r="G132" s="17">
        <v>15731926.197247086</v>
      </c>
      <c r="H132" s="17">
        <v>-283840.66833066382</v>
      </c>
    </row>
    <row r="133" spans="1:8" x14ac:dyDescent="0.25">
      <c r="A133" s="22">
        <v>13</v>
      </c>
      <c r="B133" s="21" t="s">
        <v>441</v>
      </c>
      <c r="C133" s="13" t="s">
        <v>131</v>
      </c>
      <c r="D133" s="11">
        <v>1.697573657025421E-4</v>
      </c>
      <c r="E133" s="12">
        <v>-4.4852211978231415E-2</v>
      </c>
      <c r="F133" s="17">
        <v>2976722.7404004922</v>
      </c>
      <c r="G133" s="17">
        <v>2843210.1410476277</v>
      </c>
      <c r="H133" s="17">
        <v>-133512.59935286455</v>
      </c>
    </row>
    <row r="134" spans="1:8" x14ac:dyDescent="0.25">
      <c r="A134" s="22">
        <v>7</v>
      </c>
      <c r="B134" s="21" t="s">
        <v>442</v>
      </c>
      <c r="C134" s="13" t="s">
        <v>132</v>
      </c>
      <c r="D134" s="11">
        <v>7.4301078614202583E-4</v>
      </c>
      <c r="E134" s="12">
        <v>1.202961041515338E-2</v>
      </c>
      <c r="F134" s="17">
        <v>12296520.302281842</v>
      </c>
      <c r="G134" s="17">
        <v>12444442.650980316</v>
      </c>
      <c r="H134" s="17">
        <v>147922.34869847447</v>
      </c>
    </row>
    <row r="135" spans="1:8" x14ac:dyDescent="0.25">
      <c r="A135" s="22">
        <v>17</v>
      </c>
      <c r="B135" s="21" t="s">
        <v>443</v>
      </c>
      <c r="C135" s="13" t="s">
        <v>133</v>
      </c>
      <c r="D135" s="11">
        <v>2.9857704917142237E-4</v>
      </c>
      <c r="E135" s="12">
        <v>-4.3288440358828506E-2</v>
      </c>
      <c r="F135" s="17">
        <v>5227038.9032893376</v>
      </c>
      <c r="G135" s="17">
        <v>5000768.5414710212</v>
      </c>
      <c r="H135" s="17">
        <v>-226270.36181831639</v>
      </c>
    </row>
    <row r="136" spans="1:8" x14ac:dyDescent="0.25">
      <c r="A136" s="22">
        <v>21</v>
      </c>
      <c r="B136" s="21" t="s">
        <v>444</v>
      </c>
      <c r="C136" s="13" t="s">
        <v>134</v>
      </c>
      <c r="D136" s="11">
        <v>3.4698901237576021E-5</v>
      </c>
      <c r="E136" s="12">
        <v>-6.0098672785445895E-2</v>
      </c>
      <c r="F136" s="17">
        <v>618320.70890558162</v>
      </c>
      <c r="G136" s="17">
        <v>581160.45494460012</v>
      </c>
      <c r="H136" s="17">
        <v>-37160.253960981499</v>
      </c>
    </row>
    <row r="137" spans="1:8" x14ac:dyDescent="0.25">
      <c r="A137" s="22">
        <v>19</v>
      </c>
      <c r="B137" s="21" t="s">
        <v>445</v>
      </c>
      <c r="C137" s="13" t="s">
        <v>135</v>
      </c>
      <c r="D137" s="11">
        <v>1.1872865681516061E-3</v>
      </c>
      <c r="E137" s="12">
        <v>-1.5657573837828842E-2</v>
      </c>
      <c r="F137" s="17">
        <v>20201782.120134458</v>
      </c>
      <c r="G137" s="17">
        <v>19885471.224932719</v>
      </c>
      <c r="H137" s="17">
        <v>-316310.89520173892</v>
      </c>
    </row>
    <row r="138" spans="1:8" x14ac:dyDescent="0.25">
      <c r="A138" s="22">
        <v>2</v>
      </c>
      <c r="B138" s="21" t="s">
        <v>446</v>
      </c>
      <c r="C138" s="13" t="s">
        <v>136</v>
      </c>
      <c r="D138" s="11">
        <v>9.3351261995308209E-4</v>
      </c>
      <c r="E138" s="12">
        <v>-8.2136858360039033E-3</v>
      </c>
      <c r="F138" s="17">
        <v>15764580.358336203</v>
      </c>
      <c r="G138" s="17">
        <v>15635095.047936389</v>
      </c>
      <c r="H138" s="17">
        <v>-129485.31039981358</v>
      </c>
    </row>
    <row r="139" spans="1:8" x14ac:dyDescent="0.25">
      <c r="A139" s="22">
        <v>7</v>
      </c>
      <c r="B139" s="21" t="s">
        <v>447</v>
      </c>
      <c r="C139" s="13" t="s">
        <v>137</v>
      </c>
      <c r="D139" s="11">
        <v>2.120367596198135E-2</v>
      </c>
      <c r="E139" s="12">
        <v>1.5550072811720828E-2</v>
      </c>
      <c r="F139" s="17">
        <v>349695585.01451397</v>
      </c>
      <c r="G139" s="17">
        <v>355133376.82342702</v>
      </c>
      <c r="H139" s="17">
        <v>5437791.8089130521</v>
      </c>
    </row>
    <row r="140" spans="1:8" x14ac:dyDescent="0.25">
      <c r="A140" s="22">
        <v>15</v>
      </c>
      <c r="B140" s="21" t="s">
        <v>448</v>
      </c>
      <c r="C140" s="13" t="s">
        <v>138</v>
      </c>
      <c r="D140" s="11">
        <v>1.432813031712422E-3</v>
      </c>
      <c r="E140" s="12">
        <v>-5.2590467024671295E-3</v>
      </c>
      <c r="F140" s="17">
        <v>24124585.322208479</v>
      </c>
      <c r="G140" s="17">
        <v>23997713.001321331</v>
      </c>
      <c r="H140" s="17">
        <v>-126872.32088714838</v>
      </c>
    </row>
    <row r="141" spans="1:8" x14ac:dyDescent="0.25">
      <c r="A141" s="22">
        <v>2</v>
      </c>
      <c r="B141" s="21" t="s">
        <v>449</v>
      </c>
      <c r="C141" s="13" t="s">
        <v>139</v>
      </c>
      <c r="D141" s="11">
        <v>1.3370432699397056E-3</v>
      </c>
      <c r="E141" s="12">
        <v>1.0555815238713073E-3</v>
      </c>
      <c r="F141" s="17">
        <v>22370083.394531935</v>
      </c>
      <c r="G141" s="17">
        <v>22393696.841250669</v>
      </c>
      <c r="H141" s="17">
        <v>23613.446718733758</v>
      </c>
    </row>
    <row r="142" spans="1:8" x14ac:dyDescent="0.25">
      <c r="A142" s="22">
        <v>11</v>
      </c>
      <c r="B142" s="21" t="s">
        <v>450</v>
      </c>
      <c r="C142" s="13" t="s">
        <v>140</v>
      </c>
      <c r="D142" s="11">
        <v>1.3286462646306518E-3</v>
      </c>
      <c r="E142" s="12">
        <v>-1.1919126968320204E-2</v>
      </c>
      <c r="F142" s="17">
        <v>22521494.723346598</v>
      </c>
      <c r="G142" s="17">
        <v>22253058.168222681</v>
      </c>
      <c r="H142" s="17">
        <v>-268436.55512391776</v>
      </c>
    </row>
    <row r="143" spans="1:8" x14ac:dyDescent="0.25">
      <c r="A143" s="22">
        <v>14</v>
      </c>
      <c r="B143" s="21" t="s">
        <v>451</v>
      </c>
      <c r="C143" s="13" t="s">
        <v>141</v>
      </c>
      <c r="D143" s="11">
        <v>4.0061971951696652E-4</v>
      </c>
      <c r="E143" s="12">
        <v>-2.6864316883227213E-2</v>
      </c>
      <c r="F143" s="17">
        <v>6895079.1705225343</v>
      </c>
      <c r="G143" s="17">
        <v>6709847.5787506774</v>
      </c>
      <c r="H143" s="17">
        <v>-185231.59177185688</v>
      </c>
    </row>
    <row r="144" spans="1:8" x14ac:dyDescent="0.25">
      <c r="A144" s="22">
        <v>9</v>
      </c>
      <c r="B144" s="21" t="s">
        <v>452</v>
      </c>
      <c r="C144" s="13" t="s">
        <v>142</v>
      </c>
      <c r="D144" s="11">
        <v>1.2701051383538456E-2</v>
      </c>
      <c r="E144" s="12">
        <v>-1.2117416013386895E-2</v>
      </c>
      <c r="F144" s="17">
        <v>215335025.56720465</v>
      </c>
      <c r="G144" s="17">
        <v>212725721.4801535</v>
      </c>
      <c r="H144" s="17">
        <v>-2609304.0870511532</v>
      </c>
    </row>
    <row r="145" spans="1:8" x14ac:dyDescent="0.25">
      <c r="A145" s="22">
        <v>1</v>
      </c>
      <c r="B145" s="21" t="s">
        <v>453</v>
      </c>
      <c r="C145" s="13" t="s">
        <v>143</v>
      </c>
      <c r="D145" s="11">
        <v>3.8433599067453332E-4</v>
      </c>
      <c r="E145" s="12">
        <v>-2.9318281368461485E-2</v>
      </c>
      <c r="F145" s="17">
        <v>6631542.1938369544</v>
      </c>
      <c r="G145" s="17">
        <v>6437116.7738912189</v>
      </c>
      <c r="H145" s="17">
        <v>-194425.41994573548</v>
      </c>
    </row>
    <row r="146" spans="1:8" x14ac:dyDescent="0.25">
      <c r="A146" s="22">
        <v>14</v>
      </c>
      <c r="B146" s="21" t="s">
        <v>454</v>
      </c>
      <c r="C146" s="13" t="s">
        <v>144</v>
      </c>
      <c r="D146" s="11">
        <v>2.2511845274197383E-3</v>
      </c>
      <c r="E146" s="12">
        <v>-9.5348643001352817E-3</v>
      </c>
      <c r="F146" s="17">
        <v>38067314.000049673</v>
      </c>
      <c r="G146" s="17">
        <v>37704347.32678856</v>
      </c>
      <c r="H146" s="17">
        <v>-362966.67326111346</v>
      </c>
    </row>
    <row r="147" spans="1:8" x14ac:dyDescent="0.25">
      <c r="A147" s="22">
        <v>13</v>
      </c>
      <c r="B147" s="21" t="s">
        <v>455</v>
      </c>
      <c r="C147" s="13" t="s">
        <v>145</v>
      </c>
      <c r="D147" s="11">
        <v>3.1261418928226711E-3</v>
      </c>
      <c r="E147" s="12">
        <v>2.4384484145760776E-3</v>
      </c>
      <c r="F147" s="17">
        <v>52231356.256870441</v>
      </c>
      <c r="G147" s="17">
        <v>52358719.72472617</v>
      </c>
      <c r="H147" s="17">
        <v>127363.46785572916</v>
      </c>
    </row>
    <row r="148" spans="1:8" x14ac:dyDescent="0.25">
      <c r="A148" s="22">
        <v>9</v>
      </c>
      <c r="B148" s="21" t="s">
        <v>456</v>
      </c>
      <c r="C148" s="13" t="s">
        <v>146</v>
      </c>
      <c r="D148" s="11">
        <v>4.7799785027578654E-4</v>
      </c>
      <c r="E148" s="12">
        <v>-1.6990409493639724E-2</v>
      </c>
      <c r="F148" s="17">
        <v>8144201.6974056968</v>
      </c>
      <c r="G148" s="17">
        <v>8005828.3755679773</v>
      </c>
      <c r="H148" s="17">
        <v>-138373.32183771953</v>
      </c>
    </row>
    <row r="149" spans="1:8" x14ac:dyDescent="0.25">
      <c r="A149" s="22">
        <v>21</v>
      </c>
      <c r="B149" s="21" t="s">
        <v>457</v>
      </c>
      <c r="C149" s="13" t="s">
        <v>147</v>
      </c>
      <c r="D149" s="11">
        <v>3.2092911708809618E-4</v>
      </c>
      <c r="E149" s="12">
        <v>-2.8199882909781593E-2</v>
      </c>
      <c r="F149" s="17">
        <v>5531112.6865865104</v>
      </c>
      <c r="G149" s="17">
        <v>5375135.9564639647</v>
      </c>
      <c r="H149" s="17">
        <v>-155976.73012254573</v>
      </c>
    </row>
    <row r="150" spans="1:8" x14ac:dyDescent="0.25">
      <c r="A150" s="22">
        <v>6</v>
      </c>
      <c r="B150" s="21" t="s">
        <v>458</v>
      </c>
      <c r="C150" s="13" t="s">
        <v>148</v>
      </c>
      <c r="D150" s="11">
        <v>4.5548844973794253E-3</v>
      </c>
      <c r="E150" s="12">
        <v>1.9721579035457903E-2</v>
      </c>
      <c r="F150" s="17">
        <v>74812831.318124518</v>
      </c>
      <c r="G150" s="17">
        <v>76288258.483831286</v>
      </c>
      <c r="H150" s="17">
        <v>1475427.1657067686</v>
      </c>
    </row>
    <row r="151" spans="1:8" x14ac:dyDescent="0.25">
      <c r="A151" s="22">
        <v>11</v>
      </c>
      <c r="B151" s="21" t="s">
        <v>459</v>
      </c>
      <c r="C151" s="13" t="s">
        <v>149</v>
      </c>
      <c r="D151" s="11">
        <v>1.4909105716700078E-3</v>
      </c>
      <c r="E151" s="12">
        <v>-1.8308058350365086E-2</v>
      </c>
      <c r="F151" s="17">
        <v>25436461.766792886</v>
      </c>
      <c r="G151" s="17">
        <v>24970769.540539611</v>
      </c>
      <c r="H151" s="17">
        <v>-465692.22625327483</v>
      </c>
    </row>
    <row r="152" spans="1:8" x14ac:dyDescent="0.25">
      <c r="A152" s="22">
        <v>16</v>
      </c>
      <c r="B152" s="21" t="s">
        <v>460</v>
      </c>
      <c r="C152" s="13" t="s">
        <v>150</v>
      </c>
      <c r="D152" s="11">
        <v>8.934313178845061E-5</v>
      </c>
      <c r="E152" s="12">
        <v>-3.4408065679882971E-2</v>
      </c>
      <c r="F152" s="17">
        <v>1549700.8626986849</v>
      </c>
      <c r="G152" s="17">
        <v>1496378.6536307775</v>
      </c>
      <c r="H152" s="17">
        <v>-53322.209067907417</v>
      </c>
    </row>
    <row r="153" spans="1:8" x14ac:dyDescent="0.25">
      <c r="A153" s="22">
        <v>12</v>
      </c>
      <c r="B153" s="21" t="s">
        <v>461</v>
      </c>
      <c r="C153" s="13" t="s">
        <v>151</v>
      </c>
      <c r="D153" s="11">
        <v>1.565860014105973E-3</v>
      </c>
      <c r="E153" s="12">
        <v>-2.0746940385503065E-2</v>
      </c>
      <c r="F153" s="17">
        <v>26781711.611721985</v>
      </c>
      <c r="G153" s="17">
        <v>26226073.037491854</v>
      </c>
      <c r="H153" s="17">
        <v>-555638.57423013076</v>
      </c>
    </row>
    <row r="154" spans="1:8" x14ac:dyDescent="0.25">
      <c r="A154" s="22">
        <v>2</v>
      </c>
      <c r="B154" s="21" t="s">
        <v>462</v>
      </c>
      <c r="C154" s="13" t="s">
        <v>152</v>
      </c>
      <c r="D154" s="11">
        <v>3.7101046380215376E-3</v>
      </c>
      <c r="E154" s="12">
        <v>9.6863303352674457E-3</v>
      </c>
      <c r="F154" s="17">
        <v>61543191.500913858</v>
      </c>
      <c r="G154" s="17">
        <v>62139319.183678336</v>
      </c>
      <c r="H154" s="17">
        <v>596127.68276447803</v>
      </c>
    </row>
    <row r="155" spans="1:8" x14ac:dyDescent="0.25">
      <c r="A155" s="22">
        <v>17</v>
      </c>
      <c r="B155" s="21" t="s">
        <v>463</v>
      </c>
      <c r="C155" s="13" t="s">
        <v>153</v>
      </c>
      <c r="D155" s="11">
        <v>1.6346763479507503E-3</v>
      </c>
      <c r="E155" s="12">
        <v>7.9929304127961398E-3</v>
      </c>
      <c r="F155" s="17">
        <v>27161554.704373449</v>
      </c>
      <c r="G155" s="17">
        <v>27378655.121028863</v>
      </c>
      <c r="H155" s="17">
        <v>217100.41665541381</v>
      </c>
    </row>
    <row r="156" spans="1:8" x14ac:dyDescent="0.25">
      <c r="A156" s="22">
        <v>12</v>
      </c>
      <c r="B156" s="21" t="s">
        <v>464</v>
      </c>
      <c r="C156" s="13" t="s">
        <v>154</v>
      </c>
      <c r="D156" s="11">
        <v>1.8712045319242759E-3</v>
      </c>
      <c r="E156" s="12">
        <v>-8.4386730850168901E-3</v>
      </c>
      <c r="F156" s="17">
        <v>31606908.043983486</v>
      </c>
      <c r="G156" s="17">
        <v>31340187.679772124</v>
      </c>
      <c r="H156" s="17">
        <v>-266720.36421136186</v>
      </c>
    </row>
    <row r="157" spans="1:8" x14ac:dyDescent="0.25">
      <c r="A157" s="22">
        <v>2</v>
      </c>
      <c r="B157" s="21" t="s">
        <v>465</v>
      </c>
      <c r="C157" s="13" t="s">
        <v>155</v>
      </c>
      <c r="D157" s="11">
        <v>2.3984652317492763E-3</v>
      </c>
      <c r="E157" s="12">
        <v>-1.1939400646450049E-2</v>
      </c>
      <c r="F157" s="17">
        <v>40656517.732222073</v>
      </c>
      <c r="G157" s="17">
        <v>40171103.278127581</v>
      </c>
      <c r="H157" s="17">
        <v>-485414.4540944919</v>
      </c>
    </row>
    <row r="158" spans="1:8" x14ac:dyDescent="0.25">
      <c r="A158" s="22">
        <v>5</v>
      </c>
      <c r="B158" s="21" t="s">
        <v>466</v>
      </c>
      <c r="C158" s="13" t="s">
        <v>156</v>
      </c>
      <c r="D158" s="11">
        <v>1.2941708096077377E-3</v>
      </c>
      <c r="E158" s="12">
        <v>-2.0549393511188119E-2</v>
      </c>
      <c r="F158" s="17">
        <v>22130406.573487755</v>
      </c>
      <c r="G158" s="17">
        <v>21675640.14024657</v>
      </c>
      <c r="H158" s="17">
        <v>-454766.4332411848</v>
      </c>
    </row>
    <row r="159" spans="1:8" x14ac:dyDescent="0.25">
      <c r="A159" s="22">
        <v>1</v>
      </c>
      <c r="B159" s="21" t="s">
        <v>467</v>
      </c>
      <c r="C159" s="13" t="s">
        <v>157</v>
      </c>
      <c r="D159" s="11">
        <v>2.4800483274534245E-3</v>
      </c>
      <c r="E159" s="12">
        <v>-1.1398304623614131E-2</v>
      </c>
      <c r="F159" s="17">
        <v>42016427.688222997</v>
      </c>
      <c r="G159" s="17">
        <v>41537511.646236576</v>
      </c>
      <c r="H159" s="17">
        <v>-478916.04198642075</v>
      </c>
    </row>
    <row r="160" spans="1:8" x14ac:dyDescent="0.25">
      <c r="A160" s="22">
        <v>13</v>
      </c>
      <c r="B160" s="21" t="s">
        <v>468</v>
      </c>
      <c r="C160" s="13" t="s">
        <v>158</v>
      </c>
      <c r="D160" s="11">
        <v>8.5699393759261559E-5</v>
      </c>
      <c r="E160" s="12">
        <v>-1.4844187260689257E-2</v>
      </c>
      <c r="F160" s="17">
        <v>1456978.549315036</v>
      </c>
      <c r="G160" s="17">
        <v>1435350.8868941963</v>
      </c>
      <c r="H160" s="17">
        <v>-21627.66242083977</v>
      </c>
    </row>
    <row r="161" spans="1:8" x14ac:dyDescent="0.25">
      <c r="A161" s="22">
        <v>17</v>
      </c>
      <c r="B161" s="21" t="s">
        <v>469</v>
      </c>
      <c r="C161" s="13" t="s">
        <v>159</v>
      </c>
      <c r="D161" s="11">
        <v>2.6948986942087609E-4</v>
      </c>
      <c r="E161" s="12">
        <v>-2.4501782492728386E-2</v>
      </c>
      <c r="F161" s="17">
        <v>4626965.8706236156</v>
      </c>
      <c r="G161" s="17">
        <v>4513596.9592603184</v>
      </c>
      <c r="H161" s="17">
        <v>-113368.91136329714</v>
      </c>
    </row>
    <row r="162" spans="1:8" x14ac:dyDescent="0.25">
      <c r="A162" s="22">
        <v>21</v>
      </c>
      <c r="B162" s="21" t="s">
        <v>470</v>
      </c>
      <c r="C162" s="13" t="s">
        <v>160</v>
      </c>
      <c r="D162" s="11">
        <v>6.4282446690657925E-5</v>
      </c>
      <c r="E162" s="12">
        <v>-1.4470282116526567E-3</v>
      </c>
      <c r="F162" s="17">
        <v>1078205.6966926928</v>
      </c>
      <c r="G162" s="17">
        <v>1076645.502631614</v>
      </c>
      <c r="H162" s="17">
        <v>-1560.1940610788297</v>
      </c>
    </row>
    <row r="163" spans="1:8" x14ac:dyDescent="0.25">
      <c r="A163" s="22">
        <v>15</v>
      </c>
      <c r="B163" s="21" t="s">
        <v>471</v>
      </c>
      <c r="C163" s="13" t="s">
        <v>161</v>
      </c>
      <c r="D163" s="11">
        <v>7.552791733380197E-4</v>
      </c>
      <c r="E163" s="12">
        <v>2.4898923070645118E-2</v>
      </c>
      <c r="F163" s="17">
        <v>12342604.26848099</v>
      </c>
      <c r="G163" s="17">
        <v>12649921.822653314</v>
      </c>
      <c r="H163" s="17">
        <v>307317.55417232402</v>
      </c>
    </row>
    <row r="164" spans="1:8" x14ac:dyDescent="0.25">
      <c r="A164" s="22">
        <v>9</v>
      </c>
      <c r="B164" s="21" t="s">
        <v>472</v>
      </c>
      <c r="C164" s="13" t="s">
        <v>162</v>
      </c>
      <c r="D164" s="11">
        <v>6.7565031360779259E-4</v>
      </c>
      <c r="E164" s="12">
        <v>-1.7816931267288671E-2</v>
      </c>
      <c r="F164" s="17">
        <v>11521522.482634278</v>
      </c>
      <c r="G164" s="17">
        <v>11316244.308466662</v>
      </c>
      <c r="H164" s="17">
        <v>-205278.17416761629</v>
      </c>
    </row>
    <row r="165" spans="1:8" x14ac:dyDescent="0.25">
      <c r="A165" s="22">
        <v>1</v>
      </c>
      <c r="B165" s="21" t="s">
        <v>473</v>
      </c>
      <c r="C165" s="13" t="s">
        <v>163</v>
      </c>
      <c r="D165" s="11">
        <v>8.7109698551649187E-3</v>
      </c>
      <c r="E165" s="12">
        <v>-7.9839003845075807E-3</v>
      </c>
      <c r="F165" s="17">
        <v>147071364.80774936</v>
      </c>
      <c r="G165" s="17">
        <v>145897161.68171075</v>
      </c>
      <c r="H165" s="17">
        <v>-1174203.1260386109</v>
      </c>
    </row>
    <row r="166" spans="1:8" x14ac:dyDescent="0.25">
      <c r="A166" s="22">
        <v>2</v>
      </c>
      <c r="B166" s="21" t="s">
        <v>474</v>
      </c>
      <c r="C166" s="13" t="s">
        <v>164</v>
      </c>
      <c r="D166" s="11">
        <v>2.8449289152378226E-3</v>
      </c>
      <c r="E166" s="12">
        <v>-9.792400578385263E-3</v>
      </c>
      <c r="F166" s="17">
        <v>48119986.475894094</v>
      </c>
      <c r="G166" s="17">
        <v>47648776.29249566</v>
      </c>
      <c r="H166" s="17">
        <v>-471210.18339843303</v>
      </c>
    </row>
    <row r="167" spans="1:8" x14ac:dyDescent="0.25">
      <c r="A167" s="22">
        <v>15</v>
      </c>
      <c r="B167" s="21" t="s">
        <v>475</v>
      </c>
      <c r="C167" s="13" t="s">
        <v>165</v>
      </c>
      <c r="D167" s="11">
        <v>8.8338694262485307E-4</v>
      </c>
      <c r="E167" s="12">
        <v>-1.4360554308372464E-2</v>
      </c>
      <c r="F167" s="17">
        <v>15011124.678367123</v>
      </c>
      <c r="G167" s="17">
        <v>14795556.607193682</v>
      </c>
      <c r="H167" s="17">
        <v>-215568.07117344067</v>
      </c>
    </row>
    <row r="168" spans="1:8" x14ac:dyDescent="0.25">
      <c r="A168" s="22">
        <v>21</v>
      </c>
      <c r="B168" s="21" t="s">
        <v>476</v>
      </c>
      <c r="C168" s="13" t="s">
        <v>166</v>
      </c>
      <c r="D168" s="11">
        <v>2.0962903666249728E-3</v>
      </c>
      <c r="E168" s="12">
        <v>-9.0856216140994261E-3</v>
      </c>
      <c r="F168" s="17">
        <v>35431997.828938685</v>
      </c>
      <c r="G168" s="17">
        <v>35110076.103633352</v>
      </c>
      <c r="H168" s="17">
        <v>-321921.72530533373</v>
      </c>
    </row>
    <row r="169" spans="1:8" x14ac:dyDescent="0.25">
      <c r="A169" s="22">
        <v>2</v>
      </c>
      <c r="B169" s="21" t="s">
        <v>477</v>
      </c>
      <c r="C169" s="13" t="s">
        <v>167</v>
      </c>
      <c r="D169" s="11">
        <v>3.0460966891108972E-4</v>
      </c>
      <c r="E169" s="12">
        <v>7.3674016569436063E-3</v>
      </c>
      <c r="F169" s="17">
        <v>5064494.7333579827</v>
      </c>
      <c r="G169" s="17">
        <v>5101806.9002481066</v>
      </c>
      <c r="H169" s="17">
        <v>37312.166890123859</v>
      </c>
    </row>
    <row r="170" spans="1:8" x14ac:dyDescent="0.25">
      <c r="A170" s="22">
        <v>2</v>
      </c>
      <c r="B170" s="21" t="s">
        <v>478</v>
      </c>
      <c r="C170" s="13" t="s">
        <v>168</v>
      </c>
      <c r="D170" s="11">
        <v>1.9264109250098098E-3</v>
      </c>
      <c r="E170" s="12">
        <v>5.4766038601281597E-3</v>
      </c>
      <c r="F170" s="17">
        <v>32089082.162142336</v>
      </c>
      <c r="G170" s="17">
        <v>32264821.353379495</v>
      </c>
      <c r="H170" s="17">
        <v>175739.19123715907</v>
      </c>
    </row>
    <row r="171" spans="1:8" x14ac:dyDescent="0.25">
      <c r="A171" s="22">
        <v>17</v>
      </c>
      <c r="B171" s="21" t="s">
        <v>479</v>
      </c>
      <c r="C171" s="13" t="s">
        <v>169</v>
      </c>
      <c r="D171" s="11">
        <v>1.1344945087097932E-4</v>
      </c>
      <c r="E171" s="12">
        <v>-1.2179112332806885E-2</v>
      </c>
      <c r="F171" s="17">
        <v>1923554.6308679332</v>
      </c>
      <c r="G171" s="17">
        <v>1900127.442940302</v>
      </c>
      <c r="H171" s="17">
        <v>-23427.187927631196</v>
      </c>
    </row>
    <row r="172" spans="1:8" x14ac:dyDescent="0.25">
      <c r="A172" s="22">
        <v>4</v>
      </c>
      <c r="B172" s="21" t="s">
        <v>480</v>
      </c>
      <c r="C172" s="13" t="s">
        <v>170</v>
      </c>
      <c r="D172" s="11">
        <v>4.0480577516048392E-4</v>
      </c>
      <c r="E172" s="12">
        <v>-1.891785575418059E-2</v>
      </c>
      <c r="F172" s="17">
        <v>6910693.9557987349</v>
      </c>
      <c r="G172" s="17">
        <v>6779958.4443816477</v>
      </c>
      <c r="H172" s="17">
        <v>-130735.51141708717</v>
      </c>
    </row>
    <row r="173" spans="1:8" x14ac:dyDescent="0.25">
      <c r="A173" s="22">
        <v>8</v>
      </c>
      <c r="B173" s="21" t="s">
        <v>481</v>
      </c>
      <c r="C173" s="13" t="s">
        <v>171</v>
      </c>
      <c r="D173" s="11">
        <v>2.2476451322881125E-4</v>
      </c>
      <c r="E173" s="12">
        <v>-2.8771931792383465E-2</v>
      </c>
      <c r="F173" s="17">
        <v>3876027.5157934539</v>
      </c>
      <c r="G173" s="17">
        <v>3764506.7164836428</v>
      </c>
      <c r="H173" s="17">
        <v>-111520.79930981109</v>
      </c>
    </row>
    <row r="174" spans="1:8" x14ac:dyDescent="0.25">
      <c r="A174" s="22">
        <v>10</v>
      </c>
      <c r="B174" s="21" t="s">
        <v>482</v>
      </c>
      <c r="C174" s="13" t="s">
        <v>172</v>
      </c>
      <c r="D174" s="11">
        <v>9.2739023040130583E-3</v>
      </c>
      <c r="E174" s="12">
        <v>-1.4751274662971214E-2</v>
      </c>
      <c r="F174" s="17">
        <v>157651086.11395958</v>
      </c>
      <c r="G174" s="17">
        <v>155325531.64177683</v>
      </c>
      <c r="H174" s="17">
        <v>-2325554.4721827507</v>
      </c>
    </row>
    <row r="175" spans="1:8" x14ac:dyDescent="0.25">
      <c r="A175" s="22">
        <v>17</v>
      </c>
      <c r="B175" s="21" t="s">
        <v>483</v>
      </c>
      <c r="C175" s="13" t="s">
        <v>173</v>
      </c>
      <c r="D175" s="11">
        <v>1.3089959923491949E-3</v>
      </c>
      <c r="E175" s="12">
        <v>-1.6582326623688526E-2</v>
      </c>
      <c r="F175" s="17">
        <v>22293622.365096226</v>
      </c>
      <c r="G175" s="17">
        <v>21923942.237413034</v>
      </c>
      <c r="H175" s="17">
        <v>-369680.12768319249</v>
      </c>
    </row>
    <row r="176" spans="1:8" x14ac:dyDescent="0.25">
      <c r="A176" s="22">
        <v>13</v>
      </c>
      <c r="B176" s="21" t="s">
        <v>484</v>
      </c>
      <c r="C176" s="13" t="s">
        <v>174</v>
      </c>
      <c r="D176" s="11">
        <v>2.0432100380316586E-4</v>
      </c>
      <c r="E176" s="12">
        <v>-2.5436200998189107E-2</v>
      </c>
      <c r="F176" s="17">
        <v>3511422.3633375145</v>
      </c>
      <c r="G176" s="17">
        <v>3422105.1183141251</v>
      </c>
      <c r="H176" s="17">
        <v>-89317.245023389347</v>
      </c>
    </row>
    <row r="177" spans="1:8" x14ac:dyDescent="0.25">
      <c r="A177" s="22">
        <v>19</v>
      </c>
      <c r="B177" s="21" t="s">
        <v>485</v>
      </c>
      <c r="C177" s="13" t="s">
        <v>175</v>
      </c>
      <c r="D177" s="11">
        <v>3.8141266138191758E-4</v>
      </c>
      <c r="E177" s="12">
        <v>2.7662332742777407E-2</v>
      </c>
      <c r="F177" s="17">
        <v>6216200.294585783</v>
      </c>
      <c r="G177" s="17">
        <v>6388154.8955303654</v>
      </c>
      <c r="H177" s="17">
        <v>171954.60094458237</v>
      </c>
    </row>
    <row r="178" spans="1:8" x14ac:dyDescent="0.25">
      <c r="A178" s="22">
        <v>15</v>
      </c>
      <c r="B178" s="21" t="s">
        <v>486</v>
      </c>
      <c r="C178" s="13" t="s">
        <v>176</v>
      </c>
      <c r="D178" s="11">
        <v>3.5884562372259909E-3</v>
      </c>
      <c r="E178" s="12">
        <v>-6.5179316976580193E-3</v>
      </c>
      <c r="F178" s="17">
        <v>60496180.202566028</v>
      </c>
      <c r="G178" s="17">
        <v>60101870.232036501</v>
      </c>
      <c r="H178" s="17">
        <v>-394309.97052952647</v>
      </c>
    </row>
    <row r="179" spans="1:8" x14ac:dyDescent="0.25">
      <c r="A179" s="22">
        <v>13</v>
      </c>
      <c r="B179" s="21" t="s">
        <v>487</v>
      </c>
      <c r="C179" s="13" t="s">
        <v>177</v>
      </c>
      <c r="D179" s="11">
        <v>1.8633021581341532E-3</v>
      </c>
      <c r="E179" s="12">
        <v>1.6379137362313001E-2</v>
      </c>
      <c r="F179" s="17">
        <v>30704913.43214801</v>
      </c>
      <c r="G179" s="17">
        <v>31207833.426951092</v>
      </c>
      <c r="H179" s="17">
        <v>502919.9948030822</v>
      </c>
    </row>
    <row r="180" spans="1:8" x14ac:dyDescent="0.25">
      <c r="A180" s="22">
        <v>2</v>
      </c>
      <c r="B180" s="21" t="s">
        <v>488</v>
      </c>
      <c r="C180" s="13" t="s">
        <v>178</v>
      </c>
      <c r="D180" s="11">
        <v>1.2774330841951623E-3</v>
      </c>
      <c r="E180" s="12">
        <v>-5.7625331499931987E-3</v>
      </c>
      <c r="F180" s="17">
        <v>21519311.240929008</v>
      </c>
      <c r="G180" s="17">
        <v>21395305.496538136</v>
      </c>
      <c r="H180" s="17">
        <v>-124005.74439087138</v>
      </c>
    </row>
    <row r="181" spans="1:8" x14ac:dyDescent="0.25">
      <c r="A181" s="22">
        <v>1</v>
      </c>
      <c r="B181" s="21" t="s">
        <v>489</v>
      </c>
      <c r="C181" s="13" t="s">
        <v>179</v>
      </c>
      <c r="D181" s="11">
        <v>2.8317284225298236E-4</v>
      </c>
      <c r="E181" s="12">
        <v>-2.8501590147600453E-2</v>
      </c>
      <c r="F181" s="17">
        <v>4881910.779469775</v>
      </c>
      <c r="G181" s="17">
        <v>4742768.5592961749</v>
      </c>
      <c r="H181" s="17">
        <v>-139142.22017360013</v>
      </c>
    </row>
    <row r="182" spans="1:8" x14ac:dyDescent="0.25">
      <c r="A182" s="22">
        <v>1</v>
      </c>
      <c r="B182" s="21" t="s">
        <v>490</v>
      </c>
      <c r="C182" s="13" t="s">
        <v>180</v>
      </c>
      <c r="D182" s="11">
        <v>3.7688820001623548E-3</v>
      </c>
      <c r="E182" s="12">
        <v>4.2573157166381215E-3</v>
      </c>
      <c r="F182" s="17">
        <v>62856163.30853276</v>
      </c>
      <c r="G182" s="17">
        <v>63123761.840473741</v>
      </c>
      <c r="H182" s="17">
        <v>267598.53194098175</v>
      </c>
    </row>
    <row r="183" spans="1:8" x14ac:dyDescent="0.25">
      <c r="A183" s="22">
        <v>10</v>
      </c>
      <c r="B183" s="21" t="s">
        <v>491</v>
      </c>
      <c r="C183" s="13" t="s">
        <v>181</v>
      </c>
      <c r="D183" s="11">
        <v>8.1875666832497166E-4</v>
      </c>
      <c r="E183" s="12">
        <v>-1.2709245662984148E-2</v>
      </c>
      <c r="F183" s="17">
        <v>13889611.945003109</v>
      </c>
      <c r="G183" s="17">
        <v>13713085.454630546</v>
      </c>
      <c r="H183" s="17">
        <v>-176526.49037256278</v>
      </c>
    </row>
    <row r="184" spans="1:8" x14ac:dyDescent="0.25">
      <c r="A184" s="22">
        <v>6</v>
      </c>
      <c r="B184" s="21" t="s">
        <v>492</v>
      </c>
      <c r="C184" s="13" t="s">
        <v>182</v>
      </c>
      <c r="D184" s="11">
        <v>1.726913501612491E-3</v>
      </c>
      <c r="E184" s="12">
        <v>-2.9779016404808512E-2</v>
      </c>
      <c r="F184" s="17">
        <v>29811254.633497093</v>
      </c>
      <c r="G184" s="17">
        <v>28923504.792718261</v>
      </c>
      <c r="H184" s="17">
        <v>-887749.84077883139</v>
      </c>
    </row>
    <row r="185" spans="1:8" x14ac:dyDescent="0.25">
      <c r="A185" s="22">
        <v>2</v>
      </c>
      <c r="B185" s="21" t="s">
        <v>493</v>
      </c>
      <c r="C185" s="13" t="s">
        <v>183</v>
      </c>
      <c r="D185" s="11">
        <v>3.8425556987448191E-3</v>
      </c>
      <c r="E185" s="12">
        <v>2.6014812363912565E-3</v>
      </c>
      <c r="F185" s="17">
        <v>64190707.403436601</v>
      </c>
      <c r="G185" s="17">
        <v>64357698.324297331</v>
      </c>
      <c r="H185" s="17">
        <v>166990.92086073011</v>
      </c>
    </row>
    <row r="186" spans="1:8" x14ac:dyDescent="0.25">
      <c r="A186" s="22">
        <v>4</v>
      </c>
      <c r="B186" s="21" t="s">
        <v>494</v>
      </c>
      <c r="C186" s="13" t="s">
        <v>184</v>
      </c>
      <c r="D186" s="11">
        <v>8.7829463100494746E-4</v>
      </c>
      <c r="E186" s="12">
        <v>-1.9807278173601284E-2</v>
      </c>
      <c r="F186" s="17">
        <v>15007525.389129909</v>
      </c>
      <c r="G186" s="17">
        <v>14710267.159050029</v>
      </c>
      <c r="H186" s="17">
        <v>-297258.23007987998</v>
      </c>
    </row>
    <row r="187" spans="1:8" x14ac:dyDescent="0.25">
      <c r="A187" s="22">
        <v>17</v>
      </c>
      <c r="B187" s="21" t="s">
        <v>495</v>
      </c>
      <c r="C187" s="13" t="s">
        <v>185</v>
      </c>
      <c r="D187" s="11">
        <v>1.4750659656256947E-3</v>
      </c>
      <c r="E187" s="12">
        <v>-4.0720049897511323E-3</v>
      </c>
      <c r="F187" s="17">
        <v>24806405.264641531</v>
      </c>
      <c r="G187" s="17">
        <v>24705393.458626125</v>
      </c>
      <c r="H187" s="17">
        <v>-101011.8060154058</v>
      </c>
    </row>
    <row r="188" spans="1:8" x14ac:dyDescent="0.25">
      <c r="A188" s="22">
        <v>6</v>
      </c>
      <c r="B188" s="21" t="s">
        <v>496</v>
      </c>
      <c r="C188" s="13" t="s">
        <v>186</v>
      </c>
      <c r="D188" s="11">
        <v>6.4578652268346658E-3</v>
      </c>
      <c r="E188" s="12">
        <v>4.3746150441141829E-3</v>
      </c>
      <c r="F188" s="17">
        <v>107689554.87108785</v>
      </c>
      <c r="G188" s="17">
        <v>108160655.21792087</v>
      </c>
      <c r="H188" s="17">
        <v>471100.34683302045</v>
      </c>
    </row>
    <row r="189" spans="1:8" x14ac:dyDescent="0.25">
      <c r="A189" s="22">
        <v>2</v>
      </c>
      <c r="B189" s="21" t="s">
        <v>497</v>
      </c>
      <c r="C189" s="13" t="s">
        <v>187</v>
      </c>
      <c r="D189" s="11">
        <v>8.4766618011846502E-4</v>
      </c>
      <c r="E189" s="12">
        <v>-9.5692720791906716E-3</v>
      </c>
      <c r="F189" s="17">
        <v>14334451.602302596</v>
      </c>
      <c r="G189" s="17">
        <v>14197281.334814174</v>
      </c>
      <c r="H189" s="17">
        <v>-137170.26748842187</v>
      </c>
    </row>
    <row r="190" spans="1:8" x14ac:dyDescent="0.25">
      <c r="A190" s="22">
        <v>12</v>
      </c>
      <c r="B190" s="21" t="s">
        <v>498</v>
      </c>
      <c r="C190" s="13" t="s">
        <v>188</v>
      </c>
      <c r="D190" s="11">
        <v>1.2240604721978354E-3</v>
      </c>
      <c r="E190" s="12">
        <v>-3.8339847894063972E-2</v>
      </c>
      <c r="F190" s="17">
        <v>21318742.564923901</v>
      </c>
      <c r="G190" s="17">
        <v>20501385.21769201</v>
      </c>
      <c r="H190" s="17">
        <v>-817357.34723189101</v>
      </c>
    </row>
    <row r="191" spans="1:8" x14ac:dyDescent="0.25">
      <c r="A191" s="22">
        <v>1</v>
      </c>
      <c r="B191" s="21" t="s">
        <v>499</v>
      </c>
      <c r="C191" s="13" t="s">
        <v>189</v>
      </c>
      <c r="D191" s="11">
        <v>8.9815917784400387E-3</v>
      </c>
      <c r="E191" s="12">
        <v>4.5093108489027145E-3</v>
      </c>
      <c r="F191" s="17">
        <v>149754429.76288259</v>
      </c>
      <c r="G191" s="17">
        <v>150429719.03768361</v>
      </c>
      <c r="H191" s="17">
        <v>675289.27480101585</v>
      </c>
    </row>
    <row r="192" spans="1:8" x14ac:dyDescent="0.25">
      <c r="A192" s="22">
        <v>15</v>
      </c>
      <c r="B192" s="21" t="s">
        <v>500</v>
      </c>
      <c r="C192" s="13" t="s">
        <v>190</v>
      </c>
      <c r="D192" s="11">
        <v>1.3367965701361582E-3</v>
      </c>
      <c r="E192" s="12">
        <v>-1.3829607100564356E-2</v>
      </c>
      <c r="F192" s="17">
        <v>22703546.069520786</v>
      </c>
      <c r="G192" s="17">
        <v>22389564.947589751</v>
      </c>
      <c r="H192" s="17">
        <v>-313981.12193103507</v>
      </c>
    </row>
    <row r="193" spans="1:8" x14ac:dyDescent="0.25">
      <c r="A193" s="22">
        <v>7</v>
      </c>
      <c r="B193" s="21" t="s">
        <v>501</v>
      </c>
      <c r="C193" s="13" t="s">
        <v>191</v>
      </c>
      <c r="D193" s="11">
        <v>2.5685232231324653E-3</v>
      </c>
      <c r="E193" s="12">
        <v>1.6413082027242787E-2</v>
      </c>
      <c r="F193" s="17">
        <v>42324670.215545967</v>
      </c>
      <c r="G193" s="17">
        <v>43019348.499569722</v>
      </c>
      <c r="H193" s="17">
        <v>694678.2840237543</v>
      </c>
    </row>
    <row r="194" spans="1:8" x14ac:dyDescent="0.25">
      <c r="A194" s="22">
        <v>2</v>
      </c>
      <c r="B194" s="21" t="s">
        <v>502</v>
      </c>
      <c r="C194" s="13" t="s">
        <v>192</v>
      </c>
      <c r="D194" s="11">
        <v>1.9209960970861822E-4</v>
      </c>
      <c r="E194" s="12">
        <v>2.36442153403571E-4</v>
      </c>
      <c r="F194" s="17">
        <v>3216652.4663654827</v>
      </c>
      <c r="G194" s="17">
        <v>3217413.0186013817</v>
      </c>
      <c r="H194" s="17">
        <v>760.55223589902744</v>
      </c>
    </row>
    <row r="195" spans="1:8" x14ac:dyDescent="0.25">
      <c r="A195" s="22">
        <v>6</v>
      </c>
      <c r="B195" s="21" t="s">
        <v>503</v>
      </c>
      <c r="C195" s="13" t="s">
        <v>193</v>
      </c>
      <c r="D195" s="11">
        <v>1.4920783703880754E-3</v>
      </c>
      <c r="E195" s="12">
        <v>4.5505164667447584E-3</v>
      </c>
      <c r="F195" s="17">
        <v>24877124.849914759</v>
      </c>
      <c r="G195" s="17">
        <v>24990328.616189562</v>
      </c>
      <c r="H195" s="17">
        <v>113203.76627480239</v>
      </c>
    </row>
    <row r="196" spans="1:8" x14ac:dyDescent="0.25">
      <c r="A196" s="22">
        <v>17</v>
      </c>
      <c r="B196" s="21" t="s">
        <v>504</v>
      </c>
      <c r="C196" s="13" t="s">
        <v>194</v>
      </c>
      <c r="D196" s="11">
        <v>1.1118423846359952E-3</v>
      </c>
      <c r="E196" s="12">
        <v>-8.1771997783112171E-3</v>
      </c>
      <c r="F196" s="17">
        <v>18775411.765705466</v>
      </c>
      <c r="G196" s="17">
        <v>18621881.472777236</v>
      </c>
      <c r="H196" s="17">
        <v>-153530.29292823002</v>
      </c>
    </row>
    <row r="197" spans="1:8" x14ac:dyDescent="0.25">
      <c r="A197" s="22">
        <v>17</v>
      </c>
      <c r="B197" s="21" t="s">
        <v>505</v>
      </c>
      <c r="C197" s="13" t="s">
        <v>195</v>
      </c>
      <c r="D197" s="11">
        <v>3.5888637608544362E-2</v>
      </c>
      <c r="E197" s="12">
        <v>4.19165363856977E-3</v>
      </c>
      <c r="F197" s="17">
        <v>598577925.76857793</v>
      </c>
      <c r="G197" s="17">
        <v>601086957.10909343</v>
      </c>
      <c r="H197" s="17">
        <v>2509031.3405154943</v>
      </c>
    </row>
    <row r="198" spans="1:8" x14ac:dyDescent="0.25">
      <c r="A198" s="22">
        <v>7</v>
      </c>
      <c r="B198" s="21" t="s">
        <v>506</v>
      </c>
      <c r="C198" s="13" t="s">
        <v>196</v>
      </c>
      <c r="D198" s="11">
        <v>3.9595675688360775E-4</v>
      </c>
      <c r="E198" s="12">
        <v>-1.6713824319204207E-2</v>
      </c>
      <c r="F198" s="17">
        <v>6744475.1276140297</v>
      </c>
      <c r="G198" s="17">
        <v>6631749.1552058477</v>
      </c>
      <c r="H198" s="17">
        <v>-112725.97240818199</v>
      </c>
    </row>
    <row r="199" spans="1:8" x14ac:dyDescent="0.25">
      <c r="A199" s="22">
        <v>2</v>
      </c>
      <c r="B199" s="21" t="s">
        <v>507</v>
      </c>
      <c r="C199" s="13" t="s">
        <v>197</v>
      </c>
      <c r="D199" s="11">
        <v>2.017304686131479E-3</v>
      </c>
      <c r="E199" s="12">
        <v>-2.0569332634834403E-3</v>
      </c>
      <c r="F199" s="17">
        <v>33856812.189584129</v>
      </c>
      <c r="G199" s="17">
        <v>33787170.986395866</v>
      </c>
      <c r="H199" s="17">
        <v>-69641.20318826288</v>
      </c>
    </row>
    <row r="200" spans="1:8" x14ac:dyDescent="0.25">
      <c r="A200" s="22">
        <v>18</v>
      </c>
      <c r="B200" s="21" t="s">
        <v>508</v>
      </c>
      <c r="C200" s="13" t="s">
        <v>198</v>
      </c>
      <c r="D200" s="11">
        <v>4.6194804759938163E-4</v>
      </c>
      <c r="E200" s="12">
        <v>-2.5639432547510443E-2</v>
      </c>
      <c r="F200" s="17">
        <v>7940608.2115530288</v>
      </c>
      <c r="G200" s="17">
        <v>7737015.5229267078</v>
      </c>
      <c r="H200" s="17">
        <v>-203592.68862632103</v>
      </c>
    </row>
    <row r="201" spans="1:8" x14ac:dyDescent="0.25">
      <c r="A201" s="22">
        <v>9</v>
      </c>
      <c r="B201" s="21" t="s">
        <v>509</v>
      </c>
      <c r="C201" s="13" t="s">
        <v>199</v>
      </c>
      <c r="D201" s="11">
        <v>6.4057922464534763E-4</v>
      </c>
      <c r="E201" s="12">
        <v>-3.2755960845507359E-2</v>
      </c>
      <c r="F201" s="17">
        <v>11092185.394520301</v>
      </c>
      <c r="G201" s="17">
        <v>10728850.204046285</v>
      </c>
      <c r="H201" s="17">
        <v>-363335.19047401659</v>
      </c>
    </row>
    <row r="202" spans="1:8" x14ac:dyDescent="0.25">
      <c r="A202" s="22">
        <v>6</v>
      </c>
      <c r="B202" s="21" t="s">
        <v>510</v>
      </c>
      <c r="C202" s="13" t="s">
        <v>200</v>
      </c>
      <c r="D202" s="11">
        <v>9.6967463763225474E-4</v>
      </c>
      <c r="E202" s="12">
        <v>-5.0960916067551709E-3</v>
      </c>
      <c r="F202" s="17">
        <v>16323949.097687807</v>
      </c>
      <c r="G202" s="17">
        <v>16240760.757701984</v>
      </c>
      <c r="H202" s="17">
        <v>-83188.339985823259</v>
      </c>
    </row>
    <row r="203" spans="1:8" x14ac:dyDescent="0.25">
      <c r="A203" s="22">
        <v>19</v>
      </c>
      <c r="B203" s="21" t="s">
        <v>511</v>
      </c>
      <c r="C203" s="13" t="s">
        <v>201</v>
      </c>
      <c r="D203" s="11">
        <v>1.4447811868320266E-4</v>
      </c>
      <c r="E203" s="12">
        <v>-3.4960948842800432E-3</v>
      </c>
      <c r="F203" s="17">
        <v>2428305.9565268531</v>
      </c>
      <c r="G203" s="17">
        <v>2419816.3684947728</v>
      </c>
      <c r="H203" s="17">
        <v>-8489.5880320803262</v>
      </c>
    </row>
    <row r="204" spans="1:8" x14ac:dyDescent="0.25">
      <c r="A204" s="22">
        <v>16</v>
      </c>
      <c r="B204" s="21" t="s">
        <v>512</v>
      </c>
      <c r="C204" s="13" t="s">
        <v>202</v>
      </c>
      <c r="D204" s="11">
        <v>3.1545221474107369E-4</v>
      </c>
      <c r="E204" s="12">
        <v>-1.2096171140653089E-2</v>
      </c>
      <c r="F204" s="17">
        <v>5348096.6170057943</v>
      </c>
      <c r="G204" s="17">
        <v>5283405.1250497447</v>
      </c>
      <c r="H204" s="17">
        <v>-64691.491956049576</v>
      </c>
    </row>
    <row r="205" spans="1:8" x14ac:dyDescent="0.25">
      <c r="A205" s="22">
        <v>10</v>
      </c>
      <c r="B205" s="21" t="s">
        <v>513</v>
      </c>
      <c r="C205" s="13" t="s">
        <v>203</v>
      </c>
      <c r="D205" s="11">
        <v>2.1401688920124555E-4</v>
      </c>
      <c r="E205" s="12">
        <v>1.1121884437159224E-2</v>
      </c>
      <c r="F205" s="17">
        <v>3545070.4418743453</v>
      </c>
      <c r="G205" s="17">
        <v>3584498.305650461</v>
      </c>
      <c r="H205" s="17">
        <v>39427.863776115701</v>
      </c>
    </row>
    <row r="206" spans="1:8" x14ac:dyDescent="0.25">
      <c r="A206" s="22">
        <v>13</v>
      </c>
      <c r="B206" s="21" t="s">
        <v>514</v>
      </c>
      <c r="C206" s="13" t="s">
        <v>204</v>
      </c>
      <c r="D206" s="11">
        <v>5.6487949495748375E-4</v>
      </c>
      <c r="E206" s="12">
        <v>-8.8111883336163821E-3</v>
      </c>
      <c r="F206" s="17">
        <v>9545083.9254447706</v>
      </c>
      <c r="G206" s="17">
        <v>9460980.3933175039</v>
      </c>
      <c r="H206" s="17">
        <v>-84103.53212726675</v>
      </c>
    </row>
    <row r="207" spans="1:8" x14ac:dyDescent="0.25">
      <c r="A207" s="22">
        <v>10</v>
      </c>
      <c r="B207" s="21" t="s">
        <v>515</v>
      </c>
      <c r="C207" s="13" t="s">
        <v>205</v>
      </c>
      <c r="D207" s="11">
        <v>2.8836840929590641E-3</v>
      </c>
      <c r="E207" s="12">
        <v>-2.112470735022598E-2</v>
      </c>
      <c r="F207" s="17">
        <v>49340170.650315367</v>
      </c>
      <c r="G207" s="17">
        <v>48297873.98471725</v>
      </c>
      <c r="H207" s="17">
        <v>-1042296.6655981168</v>
      </c>
    </row>
    <row r="208" spans="1:8" x14ac:dyDescent="0.25">
      <c r="A208" s="22">
        <v>11</v>
      </c>
      <c r="B208" s="21" t="s">
        <v>516</v>
      </c>
      <c r="C208" s="13" t="s">
        <v>206</v>
      </c>
      <c r="D208" s="11">
        <v>5.371899153343697E-4</v>
      </c>
      <c r="E208" s="12">
        <v>-4.6422766188538356E-2</v>
      </c>
      <c r="F208" s="17">
        <v>9435226.047526015</v>
      </c>
      <c r="G208" s="17">
        <v>8997216.7547857072</v>
      </c>
      <c r="H208" s="17">
        <v>-438009.29274030775</v>
      </c>
    </row>
    <row r="209" spans="1:8" x14ac:dyDescent="0.25">
      <c r="A209" s="22">
        <v>15</v>
      </c>
      <c r="B209" s="21" t="s">
        <v>517</v>
      </c>
      <c r="C209" s="13" t="s">
        <v>207</v>
      </c>
      <c r="D209" s="11">
        <v>3.465116850729112E-3</v>
      </c>
      <c r="E209" s="12">
        <v>-6.764935034552777E-3</v>
      </c>
      <c r="F209" s="17">
        <v>58431384.035460621</v>
      </c>
      <c r="G209" s="17">
        <v>58036099.518481731</v>
      </c>
      <c r="H209" s="17">
        <v>-395284.5169788897</v>
      </c>
    </row>
    <row r="210" spans="1:8" x14ac:dyDescent="0.25">
      <c r="A210" s="22">
        <v>15</v>
      </c>
      <c r="B210" s="21" t="s">
        <v>518</v>
      </c>
      <c r="C210" s="13" t="s">
        <v>208</v>
      </c>
      <c r="D210" s="11">
        <v>1.6213252884955515E-3</v>
      </c>
      <c r="E210" s="12">
        <v>-1.4456803079934133E-3</v>
      </c>
      <c r="F210" s="17">
        <v>27194356.975062542</v>
      </c>
      <c r="G210" s="17">
        <v>27155042.628695149</v>
      </c>
      <c r="H210" s="17">
        <v>-39314.346367392689</v>
      </c>
    </row>
    <row r="211" spans="1:8" x14ac:dyDescent="0.25">
      <c r="A211" s="22">
        <v>13</v>
      </c>
      <c r="B211" s="21" t="s">
        <v>519</v>
      </c>
      <c r="C211" s="13" t="s">
        <v>209</v>
      </c>
      <c r="D211" s="11">
        <v>4.8556930219600649E-4</v>
      </c>
      <c r="E211" s="12">
        <v>-3.2221715367886539E-2</v>
      </c>
      <c r="F211" s="17">
        <v>8403412.4925651103</v>
      </c>
      <c r="G211" s="17">
        <v>8132640.1271107364</v>
      </c>
      <c r="H211" s="17">
        <v>-270772.36545437388</v>
      </c>
    </row>
    <row r="212" spans="1:8" x14ac:dyDescent="0.25">
      <c r="A212" s="22">
        <v>6</v>
      </c>
      <c r="B212" s="21" t="s">
        <v>520</v>
      </c>
      <c r="C212" s="13" t="s">
        <v>210</v>
      </c>
      <c r="D212" s="11">
        <v>4.2860573647501201E-3</v>
      </c>
      <c r="E212" s="12">
        <v>4.4220847455425094E-3</v>
      </c>
      <c r="F212" s="17">
        <v>71469716.342152163</v>
      </c>
      <c r="G212" s="17">
        <v>71785761.484557047</v>
      </c>
      <c r="H212" s="17">
        <v>316045.1424048841</v>
      </c>
    </row>
    <row r="213" spans="1:8" x14ac:dyDescent="0.25">
      <c r="A213" s="22">
        <v>12</v>
      </c>
      <c r="B213" s="21" t="s">
        <v>521</v>
      </c>
      <c r="C213" s="13" t="s">
        <v>211</v>
      </c>
      <c r="D213" s="11">
        <v>4.7595580855851264E-4</v>
      </c>
      <c r="E213" s="12">
        <v>-3.7632062771398633E-2</v>
      </c>
      <c r="F213" s="17">
        <v>8283346.300127591</v>
      </c>
      <c r="G213" s="17">
        <v>7971626.8922039568</v>
      </c>
      <c r="H213" s="17">
        <v>-311719.40792363416</v>
      </c>
    </row>
    <row r="214" spans="1:8" x14ac:dyDescent="0.25">
      <c r="A214" s="22">
        <v>4</v>
      </c>
      <c r="B214" s="21" t="s">
        <v>522</v>
      </c>
      <c r="C214" s="13" t="s">
        <v>212</v>
      </c>
      <c r="D214" s="11">
        <v>2.8486134586554012E-4</v>
      </c>
      <c r="E214" s="12">
        <v>-2.1936636428516065E-2</v>
      </c>
      <c r="F214" s="17">
        <v>4878056.9104447253</v>
      </c>
      <c r="G214" s="17">
        <v>4771048.7495226888</v>
      </c>
      <c r="H214" s="17">
        <v>-107008.16092203651</v>
      </c>
    </row>
    <row r="215" spans="1:8" x14ac:dyDescent="0.25">
      <c r="A215" s="22">
        <v>4</v>
      </c>
      <c r="B215" s="21" t="s">
        <v>523</v>
      </c>
      <c r="C215" s="13" t="s">
        <v>213</v>
      </c>
      <c r="D215" s="11">
        <v>1.4016392528150672E-2</v>
      </c>
      <c r="E215" s="12">
        <v>-1.0994061843945691E-2</v>
      </c>
      <c r="F215" s="17">
        <v>237365548.09590888</v>
      </c>
      <c r="G215" s="17">
        <v>234755936.58052042</v>
      </c>
      <c r="H215" s="17">
        <v>-2609611.515388459</v>
      </c>
    </row>
    <row r="216" spans="1:8" x14ac:dyDescent="0.25">
      <c r="A216" s="22">
        <v>1</v>
      </c>
      <c r="B216" s="21" t="s">
        <v>524</v>
      </c>
      <c r="C216" s="13" t="s">
        <v>214</v>
      </c>
      <c r="D216" s="11">
        <v>9.459792137104442E-4</v>
      </c>
      <c r="E216" s="12">
        <v>7.8098603582110737E-3</v>
      </c>
      <c r="F216" s="17">
        <v>15721114.209297484</v>
      </c>
      <c r="G216" s="17">
        <v>15843893.915947584</v>
      </c>
      <c r="H216" s="17">
        <v>122779.70665010065</v>
      </c>
    </row>
    <row r="217" spans="1:8" x14ac:dyDescent="0.25">
      <c r="A217" s="22">
        <v>19</v>
      </c>
      <c r="B217" s="21" t="s">
        <v>525</v>
      </c>
      <c r="C217" s="13" t="s">
        <v>215</v>
      </c>
      <c r="D217" s="11">
        <v>4.058541831802838E-4</v>
      </c>
      <c r="E217" s="12">
        <v>-9.9596201848483057E-3</v>
      </c>
      <c r="F217" s="17">
        <v>6865899.6372090112</v>
      </c>
      <c r="G217" s="17">
        <v>6797517.8845951222</v>
      </c>
      <c r="H217" s="17">
        <v>-68381.752613889053</v>
      </c>
    </row>
    <row r="218" spans="1:8" x14ac:dyDescent="0.25">
      <c r="A218" s="22">
        <v>17</v>
      </c>
      <c r="B218" s="21" t="s">
        <v>526</v>
      </c>
      <c r="C218" s="13" t="s">
        <v>216</v>
      </c>
      <c r="D218" s="11">
        <v>9.0827664744528983E-4</v>
      </c>
      <c r="E218" s="12">
        <v>-2.6573368230312644E-2</v>
      </c>
      <c r="F218" s="17">
        <v>15627706.875300517</v>
      </c>
      <c r="G218" s="17">
        <v>15212426.065907769</v>
      </c>
      <c r="H218" s="17">
        <v>-415280.8093927484</v>
      </c>
    </row>
    <row r="219" spans="1:8" x14ac:dyDescent="0.25">
      <c r="A219" s="22">
        <v>1</v>
      </c>
      <c r="B219" s="21" t="s">
        <v>527</v>
      </c>
      <c r="C219" s="13" t="s">
        <v>217</v>
      </c>
      <c r="D219" s="11">
        <v>3.082551973005585E-4</v>
      </c>
      <c r="E219" s="12">
        <v>-7.2555360051526074E-3</v>
      </c>
      <c r="F219" s="17">
        <v>5200597.7775620632</v>
      </c>
      <c r="G219" s="17">
        <v>5162864.653138645</v>
      </c>
      <c r="H219" s="17">
        <v>-37733.124423418194</v>
      </c>
    </row>
    <row r="220" spans="1:8" x14ac:dyDescent="0.25">
      <c r="A220" s="22">
        <v>6</v>
      </c>
      <c r="B220" s="21" t="s">
        <v>528</v>
      </c>
      <c r="C220" s="13" t="s">
        <v>218</v>
      </c>
      <c r="D220" s="11">
        <v>3.9084314286256833E-4</v>
      </c>
      <c r="E220" s="12">
        <v>-1.8711608975717997E-2</v>
      </c>
      <c r="F220" s="17">
        <v>6670926.6919351919</v>
      </c>
      <c r="G220" s="17">
        <v>6546102.9201700203</v>
      </c>
      <c r="H220" s="17">
        <v>-124823.77176517155</v>
      </c>
    </row>
    <row r="221" spans="1:8" x14ac:dyDescent="0.25">
      <c r="A221" s="22">
        <v>18</v>
      </c>
      <c r="B221" s="21" t="s">
        <v>529</v>
      </c>
      <c r="C221" s="13" t="s">
        <v>219</v>
      </c>
      <c r="D221" s="11">
        <v>3.1705644794283882E-4</v>
      </c>
      <c r="E221" s="12">
        <v>-3.3659693158252235E-2</v>
      </c>
      <c r="F221" s="17">
        <v>5495242.0595072033</v>
      </c>
      <c r="G221" s="17">
        <v>5310273.8979538688</v>
      </c>
      <c r="H221" s="17">
        <v>-184968.16155333444</v>
      </c>
    </row>
    <row r="222" spans="1:8" x14ac:dyDescent="0.25">
      <c r="A222" s="22">
        <v>10</v>
      </c>
      <c r="B222" s="21" t="s">
        <v>530</v>
      </c>
      <c r="C222" s="13" t="s">
        <v>220</v>
      </c>
      <c r="D222" s="11">
        <v>2.8902581431575756E-4</v>
      </c>
      <c r="E222" s="12">
        <v>-2.013322856670996E-2</v>
      </c>
      <c r="F222" s="17">
        <v>4940261.4717616951</v>
      </c>
      <c r="G222" s="17">
        <v>4840798.058371406</v>
      </c>
      <c r="H222" s="17">
        <v>-99463.413390289061</v>
      </c>
    </row>
    <row r="223" spans="1:8" x14ac:dyDescent="0.25">
      <c r="A223" s="22">
        <v>8</v>
      </c>
      <c r="B223" s="21" t="s">
        <v>531</v>
      </c>
      <c r="C223" s="13" t="s">
        <v>221</v>
      </c>
      <c r="D223" s="11">
        <v>9.5255071464672041E-4</v>
      </c>
      <c r="E223" s="12">
        <v>4.3230516079040271E-4</v>
      </c>
      <c r="F223" s="17">
        <v>15947063.820202896</v>
      </c>
      <c r="G223" s="17">
        <v>15953957.818191826</v>
      </c>
      <c r="H223" s="17">
        <v>6893.9979889299721</v>
      </c>
    </row>
    <row r="224" spans="1:8" x14ac:dyDescent="0.25">
      <c r="A224" s="22">
        <v>17</v>
      </c>
      <c r="B224" s="21" t="s">
        <v>532</v>
      </c>
      <c r="C224" s="13" t="s">
        <v>222</v>
      </c>
      <c r="D224" s="11">
        <v>4.6461330072231771E-4</v>
      </c>
      <c r="E224" s="12">
        <v>-7.2558402767858299E-3</v>
      </c>
      <c r="F224" s="17">
        <v>7838530.0909664556</v>
      </c>
      <c r="G224" s="17">
        <v>7781654.9686216237</v>
      </c>
      <c r="H224" s="17">
        <v>-56875.122344831936</v>
      </c>
    </row>
    <row r="225" spans="1:8" x14ac:dyDescent="0.25">
      <c r="A225" s="22">
        <v>17</v>
      </c>
      <c r="B225" s="21" t="s">
        <v>533</v>
      </c>
      <c r="C225" s="13" t="s">
        <v>223</v>
      </c>
      <c r="D225" s="11">
        <v>7.7178237914766882E-4</v>
      </c>
      <c r="E225" s="12">
        <v>-1.3618675303228578E-4</v>
      </c>
      <c r="F225" s="17">
        <v>12928089.209356977</v>
      </c>
      <c r="G225" s="17">
        <v>12926328.574864643</v>
      </c>
      <c r="H225" s="17">
        <v>-1760.6344923339784</v>
      </c>
    </row>
    <row r="226" spans="1:8" x14ac:dyDescent="0.25">
      <c r="A226" s="22">
        <v>17</v>
      </c>
      <c r="B226" s="21" t="s">
        <v>534</v>
      </c>
      <c r="C226" s="13" t="s">
        <v>224</v>
      </c>
      <c r="D226" s="11">
        <v>1.9360058289938722E-4</v>
      </c>
      <c r="E226" s="12">
        <v>-6.6064428798514596E-3</v>
      </c>
      <c r="F226" s="17">
        <v>3264116.5229934198</v>
      </c>
      <c r="G226" s="17">
        <v>3242552.3236310845</v>
      </c>
      <c r="H226" s="17">
        <v>-21564.199362335261</v>
      </c>
    </row>
    <row r="227" spans="1:8" x14ac:dyDescent="0.25">
      <c r="A227" s="22">
        <v>2</v>
      </c>
      <c r="B227" s="21" t="s">
        <v>535</v>
      </c>
      <c r="C227" s="13" t="s">
        <v>225</v>
      </c>
      <c r="D227" s="11">
        <v>3.6934974787560643E-4</v>
      </c>
      <c r="E227" s="12">
        <v>-7.7546228683058605E-3</v>
      </c>
      <c r="F227" s="17">
        <v>6234463.0446288697</v>
      </c>
      <c r="G227" s="17">
        <v>6186117.1349313818</v>
      </c>
      <c r="H227" s="17">
        <v>-48345.90969748795</v>
      </c>
    </row>
    <row r="228" spans="1:8" x14ac:dyDescent="0.25">
      <c r="A228" s="22">
        <v>6</v>
      </c>
      <c r="B228" s="21" t="s">
        <v>536</v>
      </c>
      <c r="C228" s="13" t="s">
        <v>226</v>
      </c>
      <c r="D228" s="11">
        <v>1.0074754263176653E-3</v>
      </c>
      <c r="E228" s="12">
        <v>-1.4273736532116499E-2</v>
      </c>
      <c r="F228" s="17">
        <v>17118214.587593593</v>
      </c>
      <c r="G228" s="17">
        <v>16873873.702670049</v>
      </c>
      <c r="H228" s="17">
        <v>-244340.88492354378</v>
      </c>
    </row>
    <row r="229" spans="1:8" x14ac:dyDescent="0.25">
      <c r="A229" s="22">
        <v>2</v>
      </c>
      <c r="B229" s="21" t="s">
        <v>537</v>
      </c>
      <c r="C229" s="13" t="s">
        <v>227</v>
      </c>
      <c r="D229" s="11">
        <v>1.218042495780725E-3</v>
      </c>
      <c r="E229" s="12">
        <v>-1.7525510753384932E-2</v>
      </c>
      <c r="F229" s="17">
        <v>20764500.593536519</v>
      </c>
      <c r="G229" s="17">
        <v>20400592.115095828</v>
      </c>
      <c r="H229" s="17">
        <v>-363908.47844069079</v>
      </c>
    </row>
    <row r="230" spans="1:8" x14ac:dyDescent="0.25">
      <c r="A230" s="22">
        <v>1</v>
      </c>
      <c r="B230" s="21" t="s">
        <v>538</v>
      </c>
      <c r="C230" s="13" t="s">
        <v>228</v>
      </c>
      <c r="D230" s="11">
        <v>1.0081412036148608E-2</v>
      </c>
      <c r="E230" s="12">
        <v>1.0382963416368796E-3</v>
      </c>
      <c r="F230" s="17">
        <v>168675111.12002119</v>
      </c>
      <c r="G230" s="17">
        <v>168850245.87082234</v>
      </c>
      <c r="H230" s="17">
        <v>175134.75080114603</v>
      </c>
    </row>
    <row r="231" spans="1:8" x14ac:dyDescent="0.25">
      <c r="A231" s="22">
        <v>17</v>
      </c>
      <c r="B231" s="21" t="s">
        <v>539</v>
      </c>
      <c r="C231" s="13" t="s">
        <v>229</v>
      </c>
      <c r="D231" s="11">
        <v>4.2430078481846762E-3</v>
      </c>
      <c r="E231" s="12">
        <v>-1.06827623674699E-3</v>
      </c>
      <c r="F231" s="17">
        <v>71140737.286189839</v>
      </c>
      <c r="G231" s="17">
        <v>71064739.327082351</v>
      </c>
      <c r="H231" s="17">
        <v>-75997.959107488394</v>
      </c>
    </row>
    <row r="232" spans="1:8" x14ac:dyDescent="0.25">
      <c r="A232" s="22">
        <v>2</v>
      </c>
      <c r="B232" s="21" t="s">
        <v>540</v>
      </c>
      <c r="C232" s="13" t="s">
        <v>230</v>
      </c>
      <c r="D232" s="11">
        <v>4.4494426627029529E-3</v>
      </c>
      <c r="E232" s="12">
        <v>-4.5848473912102339E-4</v>
      </c>
      <c r="F232" s="17">
        <v>74556430.949833423</v>
      </c>
      <c r="G232" s="17">
        <v>74522247.964039609</v>
      </c>
      <c r="H232" s="17">
        <v>-34182.985793814063</v>
      </c>
    </row>
    <row r="233" spans="1:8" x14ac:dyDescent="0.25">
      <c r="A233" s="22">
        <v>10</v>
      </c>
      <c r="B233" s="21" t="s">
        <v>541</v>
      </c>
      <c r="C233" s="13" t="s">
        <v>231</v>
      </c>
      <c r="D233" s="11">
        <v>4.7151209461038186E-4</v>
      </c>
      <c r="E233" s="12">
        <v>-4.7441886458855498E-3</v>
      </c>
      <c r="F233" s="17">
        <v>7934844.9941192186</v>
      </c>
      <c r="G233" s="17">
        <v>7897200.5925912568</v>
      </c>
      <c r="H233" s="17">
        <v>-37644.401527961716</v>
      </c>
    </row>
    <row r="234" spans="1:8" x14ac:dyDescent="0.25">
      <c r="A234" s="22">
        <v>19</v>
      </c>
      <c r="B234" s="21" t="s">
        <v>542</v>
      </c>
      <c r="C234" s="13" t="s">
        <v>232</v>
      </c>
      <c r="D234" s="11">
        <v>4.144037054903102E-4</v>
      </c>
      <c r="E234" s="12">
        <v>6.4448629126934165E-4</v>
      </c>
      <c r="F234" s="17">
        <v>6936240.7025345378</v>
      </c>
      <c r="G234" s="17">
        <v>6940711.0145802666</v>
      </c>
      <c r="H234" s="17">
        <v>4470.3120457287878</v>
      </c>
    </row>
    <row r="235" spans="1:8" x14ac:dyDescent="0.25">
      <c r="A235" s="22">
        <v>4</v>
      </c>
      <c r="B235" s="21" t="s">
        <v>543</v>
      </c>
      <c r="C235" s="13" t="s">
        <v>233</v>
      </c>
      <c r="D235" s="11">
        <v>7.9400751143563764E-3</v>
      </c>
      <c r="E235" s="12">
        <v>-1.6790932753893872E-2</v>
      </c>
      <c r="F235" s="17">
        <v>135256787.49197689</v>
      </c>
      <c r="G235" s="17">
        <v>132985699.86869138</v>
      </c>
      <c r="H235" s="17">
        <v>-2271087.6232855022</v>
      </c>
    </row>
    <row r="236" spans="1:8" x14ac:dyDescent="0.25">
      <c r="A236" s="22">
        <v>11</v>
      </c>
      <c r="B236" s="21" t="s">
        <v>544</v>
      </c>
      <c r="C236" s="13" t="s">
        <v>234</v>
      </c>
      <c r="D236" s="11">
        <v>4.314922507351784E-4</v>
      </c>
      <c r="E236" s="12">
        <v>-2.2105679446652871E-2</v>
      </c>
      <c r="F236" s="17">
        <v>7390288.7787387297</v>
      </c>
      <c r="G236" s="17">
        <v>7226921.4239777364</v>
      </c>
      <c r="H236" s="17">
        <v>-163367.35476099327</v>
      </c>
    </row>
    <row r="237" spans="1:8" x14ac:dyDescent="0.25">
      <c r="A237" s="22">
        <v>11</v>
      </c>
      <c r="B237" s="21" t="s">
        <v>545</v>
      </c>
      <c r="C237" s="13" t="s">
        <v>235</v>
      </c>
      <c r="D237" s="11">
        <v>1.844767033873396E-4</v>
      </c>
      <c r="E237" s="12">
        <v>-4.7565753949024625E-2</v>
      </c>
      <c r="F237" s="17">
        <v>3244044.9165630871</v>
      </c>
      <c r="G237" s="17">
        <v>3089739.4742622632</v>
      </c>
      <c r="H237" s="17">
        <v>-154305.44230082398</v>
      </c>
    </row>
    <row r="238" spans="1:8" x14ac:dyDescent="0.25">
      <c r="A238" s="22">
        <v>9</v>
      </c>
      <c r="B238" s="21" t="s">
        <v>546</v>
      </c>
      <c r="C238" s="13" t="s">
        <v>236</v>
      </c>
      <c r="D238" s="11">
        <v>5.0215159949566074E-4</v>
      </c>
      <c r="E238" s="12">
        <v>-3.7694507171111225E-2</v>
      </c>
      <c r="F238" s="17">
        <v>8739814.5591832362</v>
      </c>
      <c r="G238" s="17">
        <v>8410371.5566079225</v>
      </c>
      <c r="H238" s="17">
        <v>-329443.00257531367</v>
      </c>
    </row>
    <row r="239" spans="1:8" x14ac:dyDescent="0.25">
      <c r="A239" s="22">
        <v>17</v>
      </c>
      <c r="B239" s="21" t="s">
        <v>547</v>
      </c>
      <c r="C239" s="13" t="s">
        <v>237</v>
      </c>
      <c r="D239" s="11">
        <v>3.7003466338294378E-4</v>
      </c>
      <c r="E239" s="12">
        <v>-9.0790295696758783E-3</v>
      </c>
      <c r="F239" s="17">
        <v>6254372.1889577545</v>
      </c>
      <c r="G239" s="17">
        <v>6197588.5589144491</v>
      </c>
      <c r="H239" s="17">
        <v>-56783.630043305457</v>
      </c>
    </row>
    <row r="240" spans="1:8" x14ac:dyDescent="0.25">
      <c r="A240" s="22">
        <v>5</v>
      </c>
      <c r="B240" s="21" t="s">
        <v>548</v>
      </c>
      <c r="C240" s="13" t="s">
        <v>238</v>
      </c>
      <c r="D240" s="11">
        <v>5.3826796207379832E-3</v>
      </c>
      <c r="E240" s="12">
        <v>-7.9956986989938583E-3</v>
      </c>
      <c r="F240" s="17">
        <v>90879370.102705017</v>
      </c>
      <c r="G240" s="17">
        <v>90152726.041409433</v>
      </c>
      <c r="H240" s="17">
        <v>-726644.06129558384</v>
      </c>
    </row>
    <row r="241" spans="1:8" x14ac:dyDescent="0.25">
      <c r="A241" s="22">
        <v>18</v>
      </c>
      <c r="B241" s="21" t="s">
        <v>549</v>
      </c>
      <c r="C241" s="13" t="s">
        <v>239</v>
      </c>
      <c r="D241" s="11">
        <v>1.8125715987886383E-4</v>
      </c>
      <c r="E241" s="12">
        <v>-3.5584027886542136E-2</v>
      </c>
      <c r="F241" s="17">
        <v>3147828.8305648128</v>
      </c>
      <c r="G241" s="17">
        <v>3035816.401675933</v>
      </c>
      <c r="H241" s="17">
        <v>-112012.42888887972</v>
      </c>
    </row>
    <row r="242" spans="1:8" x14ac:dyDescent="0.25">
      <c r="A242" s="22">
        <v>19</v>
      </c>
      <c r="B242" s="21" t="s">
        <v>550</v>
      </c>
      <c r="C242" s="13" t="s">
        <v>240</v>
      </c>
      <c r="D242" s="11">
        <v>1.1245480266457176E-2</v>
      </c>
      <c r="E242" s="12">
        <v>7.916875053103789E-3</v>
      </c>
      <c r="F242" s="17">
        <v>186867434.67956379</v>
      </c>
      <c r="G242" s="17">
        <v>188346840.81141597</v>
      </c>
      <c r="H242" s="17">
        <v>1479406.1318521798</v>
      </c>
    </row>
    <row r="243" spans="1:8" x14ac:dyDescent="0.25">
      <c r="A243" s="22">
        <v>9</v>
      </c>
      <c r="B243" s="21" t="s">
        <v>551</v>
      </c>
      <c r="C243" s="13" t="s">
        <v>241</v>
      </c>
      <c r="D243" s="11">
        <v>8.6215450933950391E-4</v>
      </c>
      <c r="E243" s="12">
        <v>-2.1650101806747535E-2</v>
      </c>
      <c r="F243" s="17">
        <v>14759485.957028763</v>
      </c>
      <c r="G243" s="17">
        <v>14439941.583443828</v>
      </c>
      <c r="H243" s="17">
        <v>-319544.37358493544</v>
      </c>
    </row>
    <row r="244" spans="1:8" x14ac:dyDescent="0.25">
      <c r="A244" s="22">
        <v>6</v>
      </c>
      <c r="B244" s="21" t="s">
        <v>552</v>
      </c>
      <c r="C244" s="13" t="s">
        <v>242</v>
      </c>
      <c r="D244" s="11">
        <v>6.4186721915441701E-4</v>
      </c>
      <c r="E244" s="12">
        <v>-2.259443522759752E-2</v>
      </c>
      <c r="F244" s="17">
        <v>10998937.17289073</v>
      </c>
      <c r="G244" s="17">
        <v>10750422.399365436</v>
      </c>
      <c r="H244" s="17">
        <v>-248514.77352529392</v>
      </c>
    </row>
    <row r="245" spans="1:8" x14ac:dyDescent="0.25">
      <c r="A245" s="22">
        <v>2</v>
      </c>
      <c r="B245" s="21" t="s">
        <v>553</v>
      </c>
      <c r="C245" s="13" t="s">
        <v>243</v>
      </c>
      <c r="D245" s="11">
        <v>1.1735413614870384E-3</v>
      </c>
      <c r="E245" s="12">
        <v>8.552055233306266E-4</v>
      </c>
      <c r="F245" s="17">
        <v>19638462.369470339</v>
      </c>
      <c r="G245" s="17">
        <v>19655257.290958431</v>
      </c>
      <c r="H245" s="17">
        <v>16794.92148809135</v>
      </c>
    </row>
    <row r="246" spans="1:8" x14ac:dyDescent="0.25">
      <c r="A246" s="22">
        <v>12</v>
      </c>
      <c r="B246" s="21" t="s">
        <v>554</v>
      </c>
      <c r="C246" s="13" t="s">
        <v>244</v>
      </c>
      <c r="D246" s="11">
        <v>2.4398994712093378E-4</v>
      </c>
      <c r="E246" s="12">
        <v>4.6381902629821781E-3</v>
      </c>
      <c r="F246" s="17">
        <v>4067640.6778146657</v>
      </c>
      <c r="G246" s="17">
        <v>4086507.169199816</v>
      </c>
      <c r="H246" s="17">
        <v>18866.491385150235</v>
      </c>
    </row>
    <row r="247" spans="1:8" x14ac:dyDescent="0.25">
      <c r="A247" s="22">
        <v>1</v>
      </c>
      <c r="B247" s="21" t="s">
        <v>555</v>
      </c>
      <c r="C247" s="13" t="s">
        <v>245</v>
      </c>
      <c r="D247" s="11">
        <v>5.0797175094812646E-3</v>
      </c>
      <c r="E247" s="12">
        <v>-9.2025219614253473E-3</v>
      </c>
      <c r="F247" s="17">
        <v>85868722.344208121</v>
      </c>
      <c r="G247" s="17">
        <v>85078513.54103601</v>
      </c>
      <c r="H247" s="17">
        <v>-790208.80317211151</v>
      </c>
    </row>
    <row r="248" spans="1:8" x14ac:dyDescent="0.25">
      <c r="A248" s="22">
        <v>13</v>
      </c>
      <c r="B248" s="21" t="s">
        <v>556</v>
      </c>
      <c r="C248" s="13" t="s">
        <v>246</v>
      </c>
      <c r="D248" s="11">
        <v>1.2644428507641455E-3</v>
      </c>
      <c r="E248" s="12">
        <v>-2.9839592310008878E-2</v>
      </c>
      <c r="F248" s="17">
        <v>21829108.044851385</v>
      </c>
      <c r="G248" s="17">
        <v>21177736.360301886</v>
      </c>
      <c r="H248" s="17">
        <v>-651371.6845494993</v>
      </c>
    </row>
    <row r="249" spans="1:8" x14ac:dyDescent="0.25">
      <c r="A249" s="22">
        <v>19</v>
      </c>
      <c r="B249" s="21" t="s">
        <v>557</v>
      </c>
      <c r="C249" s="13" t="s">
        <v>247</v>
      </c>
      <c r="D249" s="11">
        <v>4.3910530976707025E-4</v>
      </c>
      <c r="E249" s="12">
        <v>-8.3757256043951456E-3</v>
      </c>
      <c r="F249" s="17">
        <v>7416549.01882728</v>
      </c>
      <c r="G249" s="17">
        <v>7354430.0393140372</v>
      </c>
      <c r="H249" s="17">
        <v>-62118.979513242841</v>
      </c>
    </row>
    <row r="250" spans="1:8" x14ac:dyDescent="0.25">
      <c r="A250" s="22">
        <v>2</v>
      </c>
      <c r="B250" s="21" t="s">
        <v>558</v>
      </c>
      <c r="C250" s="13" t="s">
        <v>248</v>
      </c>
      <c r="D250" s="11">
        <v>8.3264555945285826E-3</v>
      </c>
      <c r="E250" s="12">
        <v>-1.0538848986843319E-2</v>
      </c>
      <c r="F250" s="17">
        <v>140942430.10977906</v>
      </c>
      <c r="G250" s="17">
        <v>139457059.12301341</v>
      </c>
      <c r="H250" s="17">
        <v>-1485370.9867656529</v>
      </c>
    </row>
    <row r="251" spans="1:8" x14ac:dyDescent="0.25">
      <c r="A251" s="22">
        <v>21</v>
      </c>
      <c r="B251" s="21" t="s">
        <v>559</v>
      </c>
      <c r="C251" s="13" t="s">
        <v>249</v>
      </c>
      <c r="D251" s="11">
        <v>2.7751265185504297E-4</v>
      </c>
      <c r="E251" s="12">
        <v>-2.9183166226199542E-2</v>
      </c>
      <c r="F251" s="17">
        <v>4787687.7852315223</v>
      </c>
      <c r="G251" s="17">
        <v>4647967.8967559664</v>
      </c>
      <c r="H251" s="17">
        <v>-139719.88847555593</v>
      </c>
    </row>
    <row r="252" spans="1:8" x14ac:dyDescent="0.25">
      <c r="A252" s="22">
        <v>2</v>
      </c>
      <c r="B252" s="21" t="s">
        <v>560</v>
      </c>
      <c r="C252" s="13" t="s">
        <v>250</v>
      </c>
      <c r="D252" s="11">
        <v>4.9872886112780354E-4</v>
      </c>
      <c r="E252" s="12">
        <v>-1.0905859973627918E-2</v>
      </c>
      <c r="F252" s="17">
        <v>8445146.8290997427</v>
      </c>
      <c r="G252" s="17">
        <v>8353045.2403248549</v>
      </c>
      <c r="H252" s="17">
        <v>-92101.588774887845</v>
      </c>
    </row>
    <row r="253" spans="1:8" x14ac:dyDescent="0.25">
      <c r="A253" s="22">
        <v>9</v>
      </c>
      <c r="B253" s="21" t="s">
        <v>561</v>
      </c>
      <c r="C253" s="13" t="s">
        <v>251</v>
      </c>
      <c r="D253" s="11">
        <v>4.9906495235468634E-4</v>
      </c>
      <c r="E253" s="12">
        <v>-1.2382786256859291E-3</v>
      </c>
      <c r="F253" s="17">
        <v>8369037.521739332</v>
      </c>
      <c r="G253" s="17">
        <v>8358674.3214585995</v>
      </c>
      <c r="H253" s="17">
        <v>-10363.200280732475</v>
      </c>
    </row>
    <row r="254" spans="1:8" x14ac:dyDescent="0.25">
      <c r="A254" s="22">
        <v>10</v>
      </c>
      <c r="B254" s="21" t="s">
        <v>562</v>
      </c>
      <c r="C254" s="13" t="s">
        <v>252</v>
      </c>
      <c r="D254" s="11">
        <v>5.67076487986531E-3</v>
      </c>
      <c r="E254" s="12">
        <v>-2.0526684195208533E-2</v>
      </c>
      <c r="F254" s="17">
        <v>96968206.809224352</v>
      </c>
      <c r="G254" s="17">
        <v>94977771.051075742</v>
      </c>
      <c r="H254" s="17">
        <v>-1990435.7581486106</v>
      </c>
    </row>
    <row r="255" spans="1:8" x14ac:dyDescent="0.25">
      <c r="A255" s="22">
        <v>19</v>
      </c>
      <c r="B255" s="21" t="s">
        <v>563</v>
      </c>
      <c r="C255" s="13" t="s">
        <v>253</v>
      </c>
      <c r="D255" s="11">
        <v>1.4101458962806343E-4</v>
      </c>
      <c r="E255" s="12">
        <v>-3.5541148188725447E-2</v>
      </c>
      <c r="F255" s="17">
        <v>2448841.5011231736</v>
      </c>
      <c r="G255" s="17">
        <v>2361806.8624410541</v>
      </c>
      <c r="H255" s="17">
        <v>-87034.638682119548</v>
      </c>
    </row>
    <row r="256" spans="1:8" x14ac:dyDescent="0.25">
      <c r="A256" s="22">
        <v>14</v>
      </c>
      <c r="B256" s="21" t="s">
        <v>564</v>
      </c>
      <c r="C256" s="13" t="s">
        <v>254</v>
      </c>
      <c r="D256" s="11">
        <v>1.1219301742272614E-2</v>
      </c>
      <c r="E256" s="12">
        <v>6.1395498983829455E-3</v>
      </c>
      <c r="F256" s="17">
        <v>186761752.24513891</v>
      </c>
      <c r="G256" s="17">
        <v>187908385.34215739</v>
      </c>
      <c r="H256" s="17">
        <v>1146633.0970184803</v>
      </c>
    </row>
    <row r="257" spans="1:8" x14ac:dyDescent="0.25">
      <c r="A257" s="22">
        <v>17</v>
      </c>
      <c r="B257" s="21" t="s">
        <v>565</v>
      </c>
      <c r="C257" s="13" t="s">
        <v>255</v>
      </c>
      <c r="D257" s="11">
        <v>6.3491778011499477E-4</v>
      </c>
      <c r="E257" s="12">
        <v>-2.5154318041541446E-3</v>
      </c>
      <c r="F257" s="17">
        <v>10660845.165444151</v>
      </c>
      <c r="G257" s="17">
        <v>10634028.536455829</v>
      </c>
      <c r="H257" s="17">
        <v>-26816.628988321871</v>
      </c>
    </row>
    <row r="258" spans="1:8" x14ac:dyDescent="0.25">
      <c r="A258" s="22">
        <v>4</v>
      </c>
      <c r="B258" s="21" t="s">
        <v>566</v>
      </c>
      <c r="C258" s="13" t="s">
        <v>256</v>
      </c>
      <c r="D258" s="11">
        <v>1.7125430392990443E-4</v>
      </c>
      <c r="E258" s="12">
        <v>-2.0084170909594024E-2</v>
      </c>
      <c r="F258" s="17">
        <v>2927069.6325705824</v>
      </c>
      <c r="G258" s="17">
        <v>2868281.8658057526</v>
      </c>
      <c r="H258" s="17">
        <v>-58787.766764829867</v>
      </c>
    </row>
    <row r="259" spans="1:8" x14ac:dyDescent="0.25">
      <c r="A259" s="22">
        <v>17</v>
      </c>
      <c r="B259" s="21" t="s">
        <v>567</v>
      </c>
      <c r="C259" s="13" t="s">
        <v>257</v>
      </c>
      <c r="D259" s="11">
        <v>7.4070236160435799E-4</v>
      </c>
      <c r="E259" s="12">
        <v>-2.3012020983796289E-2</v>
      </c>
      <c r="F259" s="17">
        <v>12697985.928228999</v>
      </c>
      <c r="G259" s="17">
        <v>12405779.609596645</v>
      </c>
      <c r="H259" s="17">
        <v>-292206.3186323531</v>
      </c>
    </row>
    <row r="260" spans="1:8" x14ac:dyDescent="0.25">
      <c r="A260" s="22">
        <v>11</v>
      </c>
      <c r="B260" s="21" t="s">
        <v>568</v>
      </c>
      <c r="C260" s="13" t="s">
        <v>258</v>
      </c>
      <c r="D260" s="11">
        <v>4.0452990197925092E-3</v>
      </c>
      <c r="E260" s="12">
        <v>-1.7549258290850966E-3</v>
      </c>
      <c r="F260" s="17">
        <v>67872490.541112214</v>
      </c>
      <c r="G260" s="17">
        <v>67753379.354377285</v>
      </c>
      <c r="H260" s="17">
        <v>-119111.18673492968</v>
      </c>
    </row>
    <row r="261" spans="1:8" x14ac:dyDescent="0.25">
      <c r="A261" s="22">
        <v>19</v>
      </c>
      <c r="B261" s="21" t="s">
        <v>569</v>
      </c>
      <c r="C261" s="13" t="s">
        <v>259</v>
      </c>
      <c r="D261" s="11">
        <v>5.1517522819970326E-4</v>
      </c>
      <c r="E261" s="12">
        <v>-2.6069714605604921E-2</v>
      </c>
      <c r="F261" s="17">
        <v>8859463.7097314764</v>
      </c>
      <c r="G261" s="17">
        <v>8628500.0192600619</v>
      </c>
      <c r="H261" s="17">
        <v>-230963.69047141448</v>
      </c>
    </row>
    <row r="262" spans="1:8" x14ac:dyDescent="0.25">
      <c r="A262" s="22">
        <v>1</v>
      </c>
      <c r="B262" s="21" t="s">
        <v>570</v>
      </c>
      <c r="C262" s="13" t="s">
        <v>260</v>
      </c>
      <c r="D262" s="11">
        <v>4.6211871326246826E-3</v>
      </c>
      <c r="E262" s="12">
        <v>6.6872242327713494E-3</v>
      </c>
      <c r="F262" s="17">
        <v>76884594.932054877</v>
      </c>
      <c r="G262" s="17">
        <v>77398739.458411321</v>
      </c>
      <c r="H262" s="17">
        <v>514144.52635644376</v>
      </c>
    </row>
    <row r="263" spans="1:8" x14ac:dyDescent="0.25">
      <c r="A263" s="22">
        <v>1</v>
      </c>
      <c r="B263" s="21" t="s">
        <v>571</v>
      </c>
      <c r="C263" s="13" t="s">
        <v>261</v>
      </c>
      <c r="D263" s="11">
        <v>1.3682025681993522E-3</v>
      </c>
      <c r="E263" s="12">
        <v>-1.0032881723352705E-2</v>
      </c>
      <c r="F263" s="17">
        <v>23147812.922297645</v>
      </c>
      <c r="G263" s="17">
        <v>22915573.653093938</v>
      </c>
      <c r="H263" s="17">
        <v>-232239.26920370758</v>
      </c>
    </row>
    <row r="264" spans="1:8" x14ac:dyDescent="0.25">
      <c r="A264" s="22">
        <v>19</v>
      </c>
      <c r="B264" s="21" t="s">
        <v>572</v>
      </c>
      <c r="C264" s="13" t="s">
        <v>262</v>
      </c>
      <c r="D264" s="11">
        <v>1.4403136893276994E-3</v>
      </c>
      <c r="E264" s="12">
        <v>1.0253303249094348E-2</v>
      </c>
      <c r="F264" s="17">
        <v>23878505.48452685</v>
      </c>
      <c r="G264" s="17">
        <v>24123339.042394869</v>
      </c>
      <c r="H264" s="17">
        <v>244833.55786801875</v>
      </c>
    </row>
    <row r="265" spans="1:8" x14ac:dyDescent="0.25">
      <c r="A265" s="22">
        <v>14</v>
      </c>
      <c r="B265" s="21" t="s">
        <v>573</v>
      </c>
      <c r="C265" s="13" t="s">
        <v>263</v>
      </c>
      <c r="D265" s="11">
        <v>2.4693615708674071E-4</v>
      </c>
      <c r="E265" s="12">
        <v>-1.4304042131870198E-2</v>
      </c>
      <c r="F265" s="17">
        <v>4195870.1721331486</v>
      </c>
      <c r="G265" s="17">
        <v>4135852.2684110985</v>
      </c>
      <c r="H265" s="17">
        <v>-60017.903722050134</v>
      </c>
    </row>
    <row r="266" spans="1:8" x14ac:dyDescent="0.25">
      <c r="A266" s="22">
        <v>2</v>
      </c>
      <c r="B266" s="21" t="s">
        <v>574</v>
      </c>
      <c r="C266" s="13" t="s">
        <v>264</v>
      </c>
      <c r="D266" s="11">
        <v>1.2694058979898157E-3</v>
      </c>
      <c r="E266" s="12">
        <v>-4.3286497179396699E-3</v>
      </c>
      <c r="F266" s="17">
        <v>21353291.721920304</v>
      </c>
      <c r="G266" s="17">
        <v>21260860.801731132</v>
      </c>
      <c r="H266" s="17">
        <v>-92430.920189172029</v>
      </c>
    </row>
    <row r="267" spans="1:8" x14ac:dyDescent="0.25">
      <c r="A267" s="22">
        <v>11</v>
      </c>
      <c r="B267" s="21" t="s">
        <v>575</v>
      </c>
      <c r="C267" s="13" t="s">
        <v>265</v>
      </c>
      <c r="D267" s="11">
        <v>5.012934956906298E-4</v>
      </c>
      <c r="E267" s="12">
        <v>-3.3853354862712459E-2</v>
      </c>
      <c r="F267" s="17">
        <v>8690191.5989597794</v>
      </c>
      <c r="G267" s="17">
        <v>8395999.4589352328</v>
      </c>
      <c r="H267" s="17">
        <v>-294192.14002454653</v>
      </c>
    </row>
    <row r="268" spans="1:8" x14ac:dyDescent="0.25">
      <c r="A268" s="22">
        <v>18</v>
      </c>
      <c r="B268" s="21" t="s">
        <v>576</v>
      </c>
      <c r="C268" s="13" t="s">
        <v>266</v>
      </c>
      <c r="D268" s="11">
        <v>1.5791278296672852E-3</v>
      </c>
      <c r="E268" s="12">
        <v>-8.3071700010228788E-3</v>
      </c>
      <c r="F268" s="17">
        <v>26669842.21850593</v>
      </c>
      <c r="G268" s="17">
        <v>26448291.305296343</v>
      </c>
      <c r="H268" s="17">
        <v>-221550.91320958734</v>
      </c>
    </row>
    <row r="269" spans="1:8" x14ac:dyDescent="0.25">
      <c r="A269" s="22">
        <v>21</v>
      </c>
      <c r="B269" s="21" t="s">
        <v>577</v>
      </c>
      <c r="C269" s="13" t="s">
        <v>267</v>
      </c>
      <c r="D269" s="11">
        <v>1.5248076010845061E-5</v>
      </c>
      <c r="E269" s="12">
        <v>-0.12861663947350022</v>
      </c>
      <c r="F269" s="17">
        <v>293079.95614357648</v>
      </c>
      <c r="G269" s="17">
        <v>255384.99708734889</v>
      </c>
      <c r="H269" s="17">
        <v>-37694.959056227584</v>
      </c>
    </row>
    <row r="270" spans="1:8" x14ac:dyDescent="0.25">
      <c r="A270" s="22">
        <v>10</v>
      </c>
      <c r="B270" s="21" t="s">
        <v>578</v>
      </c>
      <c r="C270" s="13" t="s">
        <v>268</v>
      </c>
      <c r="D270" s="11">
        <v>3.189239641549232E-4</v>
      </c>
      <c r="E270" s="12">
        <v>-1.0431225468440775E-2</v>
      </c>
      <c r="F270" s="17">
        <v>5397858.5911923442</v>
      </c>
      <c r="G270" s="17">
        <v>5341552.311180857</v>
      </c>
      <c r="H270" s="17">
        <v>-56306.280011487193</v>
      </c>
    </row>
    <row r="271" spans="1:8" x14ac:dyDescent="0.25">
      <c r="A271" s="22">
        <v>21</v>
      </c>
      <c r="B271" s="21" t="s">
        <v>579</v>
      </c>
      <c r="C271" s="13" t="s">
        <v>269</v>
      </c>
      <c r="D271" s="11">
        <v>1.6608854546951388E-4</v>
      </c>
      <c r="E271" s="12">
        <v>-2.5818210950922849E-2</v>
      </c>
      <c r="F271" s="17">
        <v>2855485.8159123366</v>
      </c>
      <c r="G271" s="17">
        <v>2781762.2807497438</v>
      </c>
      <c r="H271" s="17">
        <v>-73723.535162592772</v>
      </c>
    </row>
    <row r="272" spans="1:8" x14ac:dyDescent="0.25">
      <c r="A272" s="22">
        <v>18</v>
      </c>
      <c r="B272" s="21" t="s">
        <v>580</v>
      </c>
      <c r="C272" s="13" t="s">
        <v>270</v>
      </c>
      <c r="D272" s="11">
        <v>1.0839780592118255E-3</v>
      </c>
      <c r="E272" s="12">
        <v>-1.7331879476193301E-2</v>
      </c>
      <c r="F272" s="17">
        <v>18475404.559545543</v>
      </c>
      <c r="G272" s="17">
        <v>18155191.07444559</v>
      </c>
      <c r="H272" s="17">
        <v>-320213.48509995267</v>
      </c>
    </row>
    <row r="273" spans="1:8" x14ac:dyDescent="0.25">
      <c r="A273" s="22">
        <v>11</v>
      </c>
      <c r="B273" s="21" t="s">
        <v>581</v>
      </c>
      <c r="C273" s="13" t="s">
        <v>271</v>
      </c>
      <c r="D273" s="11">
        <v>1.036900821851313E-3</v>
      </c>
      <c r="E273" s="12">
        <v>-2.8316258815979545E-2</v>
      </c>
      <c r="F273" s="17">
        <v>17872800.802804701</v>
      </c>
      <c r="G273" s="17">
        <v>17366709.949506037</v>
      </c>
      <c r="H273" s="17">
        <v>-506090.85329866409</v>
      </c>
    </row>
    <row r="274" spans="1:8" x14ac:dyDescent="0.25">
      <c r="A274" s="22">
        <v>7</v>
      </c>
      <c r="B274" s="21" t="s">
        <v>582</v>
      </c>
      <c r="C274" s="13" t="s">
        <v>272</v>
      </c>
      <c r="D274" s="11">
        <v>4.4010184488149032E-4</v>
      </c>
      <c r="E274" s="12">
        <v>6.8452950860855566E-3</v>
      </c>
      <c r="F274" s="17">
        <v>7321006.2293731468</v>
      </c>
      <c r="G274" s="17">
        <v>7371120.6773402775</v>
      </c>
      <c r="H274" s="17">
        <v>50114.447967130691</v>
      </c>
    </row>
    <row r="275" spans="1:8" x14ac:dyDescent="0.25">
      <c r="A275" s="22">
        <v>4</v>
      </c>
      <c r="B275" s="21" t="s">
        <v>583</v>
      </c>
      <c r="C275" s="13" t="s">
        <v>273</v>
      </c>
      <c r="D275" s="11">
        <v>1.1975655102653649E-3</v>
      </c>
      <c r="E275" s="12">
        <v>-2.5264248603383832E-2</v>
      </c>
      <c r="F275" s="17">
        <v>20577505.039903857</v>
      </c>
      <c r="G275" s="17">
        <v>20057629.836938344</v>
      </c>
      <c r="H275" s="17">
        <v>-519875.20296551287</v>
      </c>
    </row>
    <row r="276" spans="1:8" x14ac:dyDescent="0.25">
      <c r="A276" s="22">
        <v>18</v>
      </c>
      <c r="B276" s="21" t="s">
        <v>584</v>
      </c>
      <c r="C276" s="13" t="s">
        <v>274</v>
      </c>
      <c r="D276" s="11">
        <v>3.7836546968105444E-4</v>
      </c>
      <c r="E276" s="12">
        <v>-3.0682394543006142E-2</v>
      </c>
      <c r="F276" s="17">
        <v>6537711.1184826046</v>
      </c>
      <c r="G276" s="17">
        <v>6337118.486537124</v>
      </c>
      <c r="H276" s="17">
        <v>-200592.63194548059</v>
      </c>
    </row>
    <row r="277" spans="1:8" x14ac:dyDescent="0.25">
      <c r="A277" s="22">
        <v>6</v>
      </c>
      <c r="B277" s="21" t="s">
        <v>585</v>
      </c>
      <c r="C277" s="13" t="s">
        <v>275</v>
      </c>
      <c r="D277" s="11">
        <v>3.599356874666928E-3</v>
      </c>
      <c r="E277" s="12">
        <v>-1.5478331437901338E-2</v>
      </c>
      <c r="F277" s="17">
        <v>61232213.915738687</v>
      </c>
      <c r="G277" s="17">
        <v>60284441.414074421</v>
      </c>
      <c r="H277" s="17">
        <v>-947772.50166426599</v>
      </c>
    </row>
    <row r="278" spans="1:8" x14ac:dyDescent="0.25">
      <c r="A278" s="22">
        <v>17</v>
      </c>
      <c r="B278" s="21" t="s">
        <v>586</v>
      </c>
      <c r="C278" s="13" t="s">
        <v>276</v>
      </c>
      <c r="D278" s="11">
        <v>6.927646943525646E-4</v>
      </c>
      <c r="E278" s="12">
        <v>-2.7106745855106751E-2</v>
      </c>
      <c r="F278" s="17">
        <v>11926167.006195318</v>
      </c>
      <c r="G278" s="17">
        <v>11602887.428132823</v>
      </c>
      <c r="H278" s="17">
        <v>-323279.57806249522</v>
      </c>
    </row>
    <row r="279" spans="1:8" x14ac:dyDescent="0.25">
      <c r="A279" s="22">
        <v>9</v>
      </c>
      <c r="B279" s="21" t="s">
        <v>587</v>
      </c>
      <c r="C279" s="13" t="s">
        <v>277</v>
      </c>
      <c r="D279" s="11">
        <v>8.6877306827707929E-4</v>
      </c>
      <c r="E279" s="12">
        <v>-2.2406282587940862E-2</v>
      </c>
      <c r="F279" s="17">
        <v>14884295.372881731</v>
      </c>
      <c r="G279" s="17">
        <v>14550793.644634562</v>
      </c>
      <c r="H279" s="17">
        <v>-333501.72824716941</v>
      </c>
    </row>
    <row r="280" spans="1:8" x14ac:dyDescent="0.25">
      <c r="A280" s="22">
        <v>17</v>
      </c>
      <c r="B280" s="21" t="s">
        <v>588</v>
      </c>
      <c r="C280" s="13" t="s">
        <v>278</v>
      </c>
      <c r="D280" s="11">
        <v>4.9711841479772726E-4</v>
      </c>
      <c r="E280" s="12">
        <v>-8.1608423841659228E-3</v>
      </c>
      <c r="F280" s="17">
        <v>8394579.2438740581</v>
      </c>
      <c r="G280" s="17">
        <v>8326072.405783412</v>
      </c>
      <c r="H280" s="17">
        <v>-68506.838090646081</v>
      </c>
    </row>
    <row r="281" spans="1:8" x14ac:dyDescent="0.25">
      <c r="A281" s="22">
        <v>2</v>
      </c>
      <c r="B281" s="21" t="s">
        <v>589</v>
      </c>
      <c r="C281" s="13" t="s">
        <v>279</v>
      </c>
      <c r="D281" s="11">
        <v>2.7167331760187888E-4</v>
      </c>
      <c r="E281" s="12">
        <v>3.8565322510137667E-2</v>
      </c>
      <c r="F281" s="17">
        <v>4381204.2576767812</v>
      </c>
      <c r="G281" s="17">
        <v>4550166.8128568754</v>
      </c>
      <c r="H281" s="17">
        <v>168962.5551800942</v>
      </c>
    </row>
    <row r="282" spans="1:8" x14ac:dyDescent="0.25">
      <c r="A282" s="22">
        <v>5</v>
      </c>
      <c r="B282" s="21" t="s">
        <v>590</v>
      </c>
      <c r="C282" s="13" t="s">
        <v>280</v>
      </c>
      <c r="D282" s="11">
        <v>9.828491188883287E-4</v>
      </c>
      <c r="E282" s="12">
        <v>-7.4335563719079012E-3</v>
      </c>
      <c r="F282" s="17">
        <v>16584699.095643407</v>
      </c>
      <c r="G282" s="17">
        <v>16461415.800004814</v>
      </c>
      <c r="H282" s="17">
        <v>-123283.29563859291</v>
      </c>
    </row>
    <row r="283" spans="1:8" x14ac:dyDescent="0.25">
      <c r="A283" s="22">
        <v>6</v>
      </c>
      <c r="B283" s="21" t="s">
        <v>591</v>
      </c>
      <c r="C283" s="13" t="s">
        <v>281</v>
      </c>
      <c r="D283" s="11">
        <v>4.3078595361291147E-2</v>
      </c>
      <c r="E283" s="12">
        <v>8.551804599179702E-3</v>
      </c>
      <c r="F283" s="17">
        <v>715391302.01092517</v>
      </c>
      <c r="G283" s="17">
        <v>721509188.6376754</v>
      </c>
      <c r="H283" s="17">
        <v>6117886.6267502308</v>
      </c>
    </row>
    <row r="284" spans="1:8" x14ac:dyDescent="0.25">
      <c r="A284" s="22">
        <v>11</v>
      </c>
      <c r="B284" s="21" t="s">
        <v>592</v>
      </c>
      <c r="C284" s="13" t="s">
        <v>282</v>
      </c>
      <c r="D284" s="11">
        <v>1.853223791603828E-4</v>
      </c>
      <c r="E284" s="12">
        <v>2.9716369214751737E-3</v>
      </c>
      <c r="F284" s="17">
        <v>3094707.0731256553</v>
      </c>
      <c r="G284" s="17">
        <v>3103903.4189253063</v>
      </c>
      <c r="H284" s="17">
        <v>9196.3457996509969</v>
      </c>
    </row>
    <row r="285" spans="1:8" x14ac:dyDescent="0.25">
      <c r="A285" s="22">
        <v>19</v>
      </c>
      <c r="B285" s="21" t="s">
        <v>593</v>
      </c>
      <c r="C285" s="13" t="s">
        <v>283</v>
      </c>
      <c r="D285" s="11">
        <v>4.1994562708628494E-4</v>
      </c>
      <c r="E285" s="12">
        <v>2.189416097257757E-3</v>
      </c>
      <c r="F285" s="17">
        <v>7018165.1482065422</v>
      </c>
      <c r="G285" s="17">
        <v>7033530.8319552392</v>
      </c>
      <c r="H285" s="17">
        <v>15365.683748696931</v>
      </c>
    </row>
    <row r="286" spans="1:8" x14ac:dyDescent="0.25">
      <c r="A286" s="22">
        <v>14</v>
      </c>
      <c r="B286" s="21" t="s">
        <v>594</v>
      </c>
      <c r="C286" s="13" t="s">
        <v>284</v>
      </c>
      <c r="D286" s="11">
        <v>7.3132243574101073E-4</v>
      </c>
      <c r="E286" s="12">
        <v>-2.1246142096285392E-2</v>
      </c>
      <c r="F286" s="17">
        <v>12514564.540828176</v>
      </c>
      <c r="G286" s="17">
        <v>12248678.324320605</v>
      </c>
      <c r="H286" s="17">
        <v>-265886.21650757082</v>
      </c>
    </row>
    <row r="287" spans="1:8" x14ac:dyDescent="0.25">
      <c r="A287" s="22">
        <v>12</v>
      </c>
      <c r="B287" s="21" t="s">
        <v>595</v>
      </c>
      <c r="C287" s="13" t="s">
        <v>285</v>
      </c>
      <c r="D287" s="11">
        <v>5.7416183231367936E-4</v>
      </c>
      <c r="E287" s="12">
        <v>-2.8453825283878298E-2</v>
      </c>
      <c r="F287" s="17">
        <v>9898085.5991499312</v>
      </c>
      <c r="G287" s="17">
        <v>9616447.2008668464</v>
      </c>
      <c r="H287" s="17">
        <v>-281638.39828308485</v>
      </c>
    </row>
    <row r="288" spans="1:8" x14ac:dyDescent="0.25">
      <c r="A288" s="22">
        <v>16</v>
      </c>
      <c r="B288" s="21" t="s">
        <v>596</v>
      </c>
      <c r="C288" s="13" t="s">
        <v>286</v>
      </c>
      <c r="D288" s="11">
        <v>3.9578217265793354E-4</v>
      </c>
      <c r="E288" s="12">
        <v>-3.2703635301764455E-2</v>
      </c>
      <c r="F288" s="17">
        <v>6852941.1910348218</v>
      </c>
      <c r="G288" s="17">
        <v>6628825.1015787804</v>
      </c>
      <c r="H288" s="17">
        <v>-224116.08945604134</v>
      </c>
    </row>
    <row r="289" spans="1:8" x14ac:dyDescent="0.25">
      <c r="A289" s="22">
        <v>13</v>
      </c>
      <c r="B289" s="21" t="s">
        <v>597</v>
      </c>
      <c r="C289" s="13" t="s">
        <v>287</v>
      </c>
      <c r="D289" s="11">
        <v>3.5047668334239597E-4</v>
      </c>
      <c r="E289" s="12">
        <v>-2.4742466332448032E-3</v>
      </c>
      <c r="F289" s="17">
        <v>5884578.2984576588</v>
      </c>
      <c r="G289" s="17">
        <v>5870018.4004146345</v>
      </c>
      <c r="H289" s="17">
        <v>-14559.898043024354</v>
      </c>
    </row>
    <row r="290" spans="1:8" x14ac:dyDescent="0.25">
      <c r="A290" s="22">
        <v>19</v>
      </c>
      <c r="B290" s="21" t="s">
        <v>598</v>
      </c>
      <c r="C290" s="13" t="s">
        <v>288</v>
      </c>
      <c r="D290" s="11">
        <v>3.7814866345894376E-3</v>
      </c>
      <c r="E290" s="12">
        <v>-1.8620269413904822E-3</v>
      </c>
      <c r="F290" s="17">
        <v>63453023.946244091</v>
      </c>
      <c r="G290" s="17">
        <v>63334872.706143498</v>
      </c>
      <c r="H290" s="17">
        <v>-118151.24010059237</v>
      </c>
    </row>
    <row r="291" spans="1:8" x14ac:dyDescent="0.25">
      <c r="A291" s="22">
        <v>2</v>
      </c>
      <c r="B291" s="21" t="s">
        <v>599</v>
      </c>
      <c r="C291" s="13" t="s">
        <v>289</v>
      </c>
      <c r="D291" s="11">
        <v>3.2413292283960018E-2</v>
      </c>
      <c r="E291" s="12">
        <v>6.6842537224953702E-3</v>
      </c>
      <c r="F291" s="17">
        <v>539274894.03691185</v>
      </c>
      <c r="G291" s="17">
        <v>542879544.25482631</v>
      </c>
      <c r="H291" s="17">
        <v>3604650.2179144621</v>
      </c>
    </row>
    <row r="292" spans="1:8" x14ac:dyDescent="0.25">
      <c r="A292" s="22">
        <v>19</v>
      </c>
      <c r="B292" s="21" t="s">
        <v>600</v>
      </c>
      <c r="C292" s="13" t="s">
        <v>290</v>
      </c>
      <c r="D292" s="11">
        <v>4.9157199172537749E-4</v>
      </c>
      <c r="E292" s="12">
        <v>-1.7358735819999471E-2</v>
      </c>
      <c r="F292" s="17">
        <v>8378619.4359906605</v>
      </c>
      <c r="G292" s="17">
        <v>8233177.1946649868</v>
      </c>
      <c r="H292" s="17">
        <v>-145442.24132567365</v>
      </c>
    </row>
    <row r="293" spans="1:8" x14ac:dyDescent="0.25">
      <c r="A293" s="22">
        <v>11</v>
      </c>
      <c r="B293" s="21" t="s">
        <v>601</v>
      </c>
      <c r="C293" s="13" t="s">
        <v>291</v>
      </c>
      <c r="D293" s="11">
        <v>3.2561704167982647E-4</v>
      </c>
      <c r="E293" s="12">
        <v>-1.8965153755225117E-2</v>
      </c>
      <c r="F293" s="17">
        <v>5559081.291040794</v>
      </c>
      <c r="G293" s="17">
        <v>5453652.4596184101</v>
      </c>
      <c r="H293" s="17">
        <v>-105428.8314223839</v>
      </c>
    </row>
    <row r="294" spans="1:8" x14ac:dyDescent="0.25">
      <c r="A294" s="22">
        <v>1</v>
      </c>
      <c r="B294" s="21" t="s">
        <v>602</v>
      </c>
      <c r="C294" s="13" t="s">
        <v>292</v>
      </c>
      <c r="D294" s="11">
        <v>8.5114472206989696E-3</v>
      </c>
      <c r="E294" s="12">
        <v>6.9340668283706108E-3</v>
      </c>
      <c r="F294" s="17">
        <v>141573741.08733231</v>
      </c>
      <c r="G294" s="17">
        <v>142555422.8691743</v>
      </c>
      <c r="H294" s="17">
        <v>981681.78184199333</v>
      </c>
    </row>
    <row r="295" spans="1:8" x14ac:dyDescent="0.25">
      <c r="A295" s="22">
        <v>17</v>
      </c>
      <c r="B295" s="21" t="s">
        <v>603</v>
      </c>
      <c r="C295" s="13" t="s">
        <v>293</v>
      </c>
      <c r="D295" s="11">
        <v>9.2579854307348335E-4</v>
      </c>
      <c r="E295" s="12">
        <v>-2.9901264060565591E-3</v>
      </c>
      <c r="F295" s="17">
        <v>15552398.154378165</v>
      </c>
      <c r="G295" s="17">
        <v>15505894.517979251</v>
      </c>
      <c r="H295" s="17">
        <v>-46503.636398913339</v>
      </c>
    </row>
    <row r="296" spans="1:8" x14ac:dyDescent="0.25">
      <c r="A296" s="22">
        <v>4</v>
      </c>
      <c r="B296" s="21" t="s">
        <v>604</v>
      </c>
      <c r="C296" s="13" t="s">
        <v>294</v>
      </c>
      <c r="D296" s="11">
        <v>2.3278284681887591E-3</v>
      </c>
      <c r="E296" s="12">
        <v>-1.8860067339162789E-2</v>
      </c>
      <c r="F296" s="17">
        <v>39737483.023271933</v>
      </c>
      <c r="G296" s="17">
        <v>38988031.417564191</v>
      </c>
      <c r="H296" s="17">
        <v>-749451.60570774227</v>
      </c>
    </row>
    <row r="297" spans="1:8" x14ac:dyDescent="0.25">
      <c r="A297" s="22">
        <v>6</v>
      </c>
      <c r="B297" s="21" t="s">
        <v>605</v>
      </c>
      <c r="C297" s="13" t="s">
        <v>295</v>
      </c>
      <c r="D297" s="11">
        <v>6.7219008306040114E-4</v>
      </c>
      <c r="E297" s="12">
        <v>-7.4347760288253628E-3</v>
      </c>
      <c r="F297" s="17">
        <v>11342619.886467522</v>
      </c>
      <c r="G297" s="17">
        <v>11258290.048031535</v>
      </c>
      <c r="H297" s="17">
        <v>-84329.838435987011</v>
      </c>
    </row>
    <row r="298" spans="1:8" x14ac:dyDescent="0.25">
      <c r="A298" s="22">
        <v>17</v>
      </c>
      <c r="B298" s="21" t="s">
        <v>606</v>
      </c>
      <c r="C298" s="13" t="s">
        <v>296</v>
      </c>
      <c r="D298" s="11">
        <v>3.2773904797122792E-4</v>
      </c>
      <c r="E298" s="12">
        <v>-3.6623498791064191E-2</v>
      </c>
      <c r="F298" s="17">
        <v>5697869.1470863139</v>
      </c>
      <c r="G298" s="17">
        <v>5489193.2432663571</v>
      </c>
      <c r="H298" s="17">
        <v>-208675.90381995682</v>
      </c>
    </row>
    <row r="299" spans="1:8" x14ac:dyDescent="0.25">
      <c r="A299" s="22">
        <v>19</v>
      </c>
      <c r="B299" s="21" t="s">
        <v>607</v>
      </c>
      <c r="C299" s="13" t="s">
        <v>297</v>
      </c>
      <c r="D299" s="11">
        <v>1.9615529472882524E-4</v>
      </c>
      <c r="E299" s="12">
        <v>1.0324421680596885E-2</v>
      </c>
      <c r="F299" s="17">
        <v>3251767.7284164135</v>
      </c>
      <c r="G299" s="17">
        <v>3285340.3496519416</v>
      </c>
      <c r="H299" s="17">
        <v>33572.62123552803</v>
      </c>
    </row>
    <row r="300" spans="1:8" x14ac:dyDescent="0.25">
      <c r="A300" s="22">
        <v>13</v>
      </c>
      <c r="B300" s="21" t="s">
        <v>608</v>
      </c>
      <c r="C300" s="13" t="s">
        <v>298</v>
      </c>
      <c r="D300" s="11">
        <v>5.0877685730864829E-4</v>
      </c>
      <c r="E300" s="12">
        <v>-7.169763308652044E-4</v>
      </c>
      <c r="F300" s="17">
        <v>8527449.7947194502</v>
      </c>
      <c r="G300" s="17">
        <v>8521335.8150539957</v>
      </c>
      <c r="H300" s="17">
        <v>-6113.9796654544771</v>
      </c>
    </row>
    <row r="301" spans="1:8" x14ac:dyDescent="0.25">
      <c r="A301" s="22">
        <v>15</v>
      </c>
      <c r="B301" s="21" t="s">
        <v>609</v>
      </c>
      <c r="C301" s="13" t="s">
        <v>299</v>
      </c>
      <c r="D301" s="11">
        <v>1.1170291008461091E-3</v>
      </c>
      <c r="E301" s="12">
        <v>-2.0617437845802722E-2</v>
      </c>
      <c r="F301" s="17">
        <v>19102598.713950783</v>
      </c>
      <c r="G301" s="17">
        <v>18708752.072272591</v>
      </c>
      <c r="H301" s="17">
        <v>-393846.64167819172</v>
      </c>
    </row>
    <row r="302" spans="1:8" x14ac:dyDescent="0.25">
      <c r="A302" s="22">
        <v>2</v>
      </c>
      <c r="B302" s="21" t="s">
        <v>610</v>
      </c>
      <c r="C302" s="13" t="s">
        <v>300</v>
      </c>
      <c r="D302" s="11">
        <v>2.8448185446078508E-3</v>
      </c>
      <c r="E302" s="12">
        <v>-6.1053325106420475E-3</v>
      </c>
      <c r="F302" s="17">
        <v>47939615.021346211</v>
      </c>
      <c r="G302" s="17">
        <v>47646927.731208727</v>
      </c>
      <c r="H302" s="17">
        <v>-292687.29013748467</v>
      </c>
    </row>
    <row r="303" spans="1:8" x14ac:dyDescent="0.25">
      <c r="A303" s="22">
        <v>15</v>
      </c>
      <c r="B303" s="21" t="s">
        <v>611</v>
      </c>
      <c r="C303" s="13" t="s">
        <v>301</v>
      </c>
      <c r="D303" s="11">
        <v>1.2477943907370741E-2</v>
      </c>
      <c r="E303" s="12">
        <v>-3.1022205529895874E-3</v>
      </c>
      <c r="F303" s="17">
        <v>209639315.3237139</v>
      </c>
      <c r="G303" s="17">
        <v>208988967.93100202</v>
      </c>
      <c r="H303" s="17">
        <v>-650347.39271187782</v>
      </c>
    </row>
    <row r="304" spans="1:8" x14ac:dyDescent="0.25">
      <c r="A304" s="22">
        <v>6</v>
      </c>
      <c r="B304" s="21" t="s">
        <v>612</v>
      </c>
      <c r="C304" s="13" t="s">
        <v>302</v>
      </c>
      <c r="D304" s="11">
        <v>3.6831561604094777E-3</v>
      </c>
      <c r="E304" s="12">
        <v>-5.0774392925836409E-3</v>
      </c>
      <c r="F304" s="17">
        <v>62002783.386971548</v>
      </c>
      <c r="G304" s="17">
        <v>61687968.018352993</v>
      </c>
      <c r="H304" s="17">
        <v>-314815.36861855537</v>
      </c>
    </row>
    <row r="305" spans="1:8" x14ac:dyDescent="0.25">
      <c r="A305" s="22">
        <v>11</v>
      </c>
      <c r="B305" s="21" t="s">
        <v>613</v>
      </c>
      <c r="C305" s="13" t="s">
        <v>303</v>
      </c>
      <c r="D305" s="11">
        <v>3.4985189176530603E-3</v>
      </c>
      <c r="E305" s="12">
        <v>-1.4840802357898197E-2</v>
      </c>
      <c r="F305" s="17">
        <v>59478244.59577617</v>
      </c>
      <c r="G305" s="17">
        <v>58595539.723135531</v>
      </c>
      <c r="H305" s="17">
        <v>-882704.87264063954</v>
      </c>
    </row>
    <row r="306" spans="1:8" x14ac:dyDescent="0.25">
      <c r="A306" s="22">
        <v>2</v>
      </c>
      <c r="B306" s="21" t="s">
        <v>614</v>
      </c>
      <c r="C306" s="13" t="s">
        <v>304</v>
      </c>
      <c r="D306" s="11">
        <v>3.6936785687126107E-4</v>
      </c>
      <c r="E306" s="12">
        <v>-1.781003933552805E-2</v>
      </c>
      <c r="F306" s="17">
        <v>6298598.727625926</v>
      </c>
      <c r="G306" s="17">
        <v>6186420.4365282021</v>
      </c>
      <c r="H306" s="17">
        <v>-112178.29109772388</v>
      </c>
    </row>
    <row r="307" spans="1:8" x14ac:dyDescent="0.25">
      <c r="A307" s="22">
        <v>11</v>
      </c>
      <c r="B307" s="21" t="s">
        <v>615</v>
      </c>
      <c r="C307" s="13" t="s">
        <v>305</v>
      </c>
      <c r="D307" s="11">
        <v>2.4207227207836098E-4</v>
      </c>
      <c r="E307" s="12">
        <v>-1.7595328403184451E-2</v>
      </c>
      <c r="F307" s="17">
        <v>4127004.6646568482</v>
      </c>
      <c r="G307" s="17">
        <v>4054388.6622607368</v>
      </c>
      <c r="H307" s="17">
        <v>-72616.002396111377</v>
      </c>
    </row>
    <row r="308" spans="1:8" x14ac:dyDescent="0.25">
      <c r="A308" s="22">
        <v>6</v>
      </c>
      <c r="B308" s="21" t="s">
        <v>616</v>
      </c>
      <c r="C308" s="13" t="s">
        <v>306</v>
      </c>
      <c r="D308" s="11">
        <v>7.9322180738269649E-4</v>
      </c>
      <c r="E308" s="12">
        <v>-2.1460975667267901E-3</v>
      </c>
      <c r="F308" s="17">
        <v>13313983.596570589</v>
      </c>
      <c r="G308" s="17">
        <v>13285410.488770548</v>
      </c>
      <c r="H308" s="17">
        <v>-28573.107800040394</v>
      </c>
    </row>
    <row r="309" spans="1:8" x14ac:dyDescent="0.25">
      <c r="A309" s="22">
        <v>16</v>
      </c>
      <c r="B309" s="21" t="s">
        <v>617</v>
      </c>
      <c r="C309" s="13" t="s">
        <v>307</v>
      </c>
      <c r="D309" s="11">
        <v>4.5008968094527476E-4</v>
      </c>
      <c r="E309" s="12">
        <v>-4.1940631002722828E-2</v>
      </c>
      <c r="F309" s="17">
        <v>7868409.7186965235</v>
      </c>
      <c r="G309" s="17">
        <v>7538403.6501064347</v>
      </c>
      <c r="H309" s="17">
        <v>-330006.06859008875</v>
      </c>
    </row>
    <row r="310" spans="1:8" x14ac:dyDescent="0.25">
      <c r="A310" s="22">
        <v>11</v>
      </c>
      <c r="B310" s="21" t="s">
        <v>618</v>
      </c>
      <c r="C310" s="13" t="s">
        <v>308</v>
      </c>
      <c r="D310" s="11">
        <v>4.8281789736396587E-4</v>
      </c>
      <c r="E310" s="12">
        <v>-2.9137469754237144E-2</v>
      </c>
      <c r="F310" s="17">
        <v>8329251.05555504</v>
      </c>
      <c r="G310" s="17">
        <v>8086557.7548483582</v>
      </c>
      <c r="H310" s="17">
        <v>-242693.3007066818</v>
      </c>
    </row>
    <row r="311" spans="1:8" x14ac:dyDescent="0.25">
      <c r="A311" s="22">
        <v>1</v>
      </c>
      <c r="B311" s="21" t="s">
        <v>619</v>
      </c>
      <c r="C311" s="13" t="s">
        <v>309</v>
      </c>
      <c r="D311" s="11">
        <v>5.8983537234628645E-3</v>
      </c>
      <c r="E311" s="12">
        <v>-4.0131197845446609E-3</v>
      </c>
      <c r="F311" s="17">
        <v>99187633.399566919</v>
      </c>
      <c r="G311" s="17">
        <v>98789581.54558897</v>
      </c>
      <c r="H311" s="17">
        <v>-398051.85397794843</v>
      </c>
    </row>
    <row r="312" spans="1:8" x14ac:dyDescent="0.25">
      <c r="A312" s="22">
        <v>13</v>
      </c>
      <c r="B312" s="21" t="s">
        <v>620</v>
      </c>
      <c r="C312" s="13" t="s">
        <v>310</v>
      </c>
      <c r="D312" s="11">
        <v>8.1917556578323103E-4</v>
      </c>
      <c r="E312" s="12">
        <v>-2.9041939974190356E-2</v>
      </c>
      <c r="F312" s="17">
        <v>14130477.921635201</v>
      </c>
      <c r="G312" s="17">
        <v>13720101.43002845</v>
      </c>
      <c r="H312" s="17">
        <v>-410376.49160675146</v>
      </c>
    </row>
    <row r="313" spans="1:8" x14ac:dyDescent="0.25">
      <c r="A313" s="22">
        <v>14</v>
      </c>
      <c r="B313" s="21" t="s">
        <v>621</v>
      </c>
      <c r="C313" s="13" t="s">
        <v>311</v>
      </c>
      <c r="D313" s="11">
        <v>4.3771946862605299E-4</v>
      </c>
      <c r="E313" s="12">
        <v>-4.202164793387686E-2</v>
      </c>
      <c r="F313" s="17">
        <v>7652802.4116718946</v>
      </c>
      <c r="G313" s="17">
        <v>7331219.0430210959</v>
      </c>
      <c r="H313" s="17">
        <v>-321583.36865079869</v>
      </c>
    </row>
    <row r="314" spans="1:8" x14ac:dyDescent="0.25">
      <c r="A314" s="22">
        <v>8</v>
      </c>
      <c r="B314" s="21" t="s">
        <v>622</v>
      </c>
      <c r="C314" s="13" t="s">
        <v>312</v>
      </c>
      <c r="D314" s="11">
        <v>4.4100000434464599E-4</v>
      </c>
      <c r="E314" s="12">
        <v>-1.046482944173166E-2</v>
      </c>
      <c r="F314" s="17">
        <v>7464276.0295781782</v>
      </c>
      <c r="G314" s="17">
        <v>7386163.6540226359</v>
      </c>
      <c r="H314" s="17">
        <v>-78112.375555542298</v>
      </c>
    </row>
    <row r="315" spans="1:8" x14ac:dyDescent="0.25">
      <c r="A315" s="22">
        <v>6</v>
      </c>
      <c r="B315" s="21" t="s">
        <v>623</v>
      </c>
      <c r="C315" s="13" t="s">
        <v>313</v>
      </c>
      <c r="D315" s="11">
        <v>9.1269330816610354E-4</v>
      </c>
      <c r="E315" s="12">
        <v>-3.0904047578210192E-2</v>
      </c>
      <c r="F315" s="17">
        <v>15773875.870326217</v>
      </c>
      <c r="G315" s="17">
        <v>15286399.259936875</v>
      </c>
      <c r="H315" s="17">
        <v>-487476.61038934253</v>
      </c>
    </row>
    <row r="316" spans="1:8" x14ac:dyDescent="0.25">
      <c r="A316" s="22">
        <v>21</v>
      </c>
      <c r="B316" s="21" t="s">
        <v>624</v>
      </c>
      <c r="C316" s="13" t="s">
        <v>314</v>
      </c>
      <c r="D316" s="11">
        <v>6.6465480037468104E-5</v>
      </c>
      <c r="E316" s="12">
        <v>7.7929884179416931E-2</v>
      </c>
      <c r="F316" s="17">
        <v>1032728.0323566762</v>
      </c>
      <c r="G316" s="17">
        <v>1113208.4083070692</v>
      </c>
      <c r="H316" s="17">
        <v>80480.375950393034</v>
      </c>
    </row>
    <row r="317" spans="1:8" x14ac:dyDescent="0.25">
      <c r="A317" s="22">
        <v>15</v>
      </c>
      <c r="B317" s="21" t="s">
        <v>625</v>
      </c>
      <c r="C317" s="13" t="s">
        <v>315</v>
      </c>
      <c r="D317" s="11">
        <v>9.8159760557295535E-4</v>
      </c>
      <c r="E317" s="12">
        <v>-3.8422003153504303E-4</v>
      </c>
      <c r="F317" s="17">
        <v>16446773.796115877</v>
      </c>
      <c r="G317" s="17">
        <v>16440454.616169285</v>
      </c>
      <c r="H317" s="17">
        <v>-6319.1799465920776</v>
      </c>
    </row>
    <row r="318" spans="1:8" x14ac:dyDescent="0.25">
      <c r="A318" s="22">
        <v>19</v>
      </c>
      <c r="B318" s="21" t="s">
        <v>626</v>
      </c>
      <c r="C318" s="13" t="s">
        <v>316</v>
      </c>
      <c r="D318" s="11">
        <v>5.2632625143375828E-4</v>
      </c>
      <c r="E318" s="12">
        <v>-2.9750406968787169E-2</v>
      </c>
      <c r="F318" s="17">
        <v>9085564.0586691592</v>
      </c>
      <c r="G318" s="17">
        <v>8815264.8303827662</v>
      </c>
      <c r="H318" s="17">
        <v>-270299.22828639299</v>
      </c>
    </row>
    <row r="319" spans="1:8" x14ac:dyDescent="0.25">
      <c r="A319" s="22">
        <v>17</v>
      </c>
      <c r="B319" s="21" t="s">
        <v>627</v>
      </c>
      <c r="C319" s="13" t="s">
        <v>317</v>
      </c>
      <c r="D319" s="11">
        <v>2.4529299002692948E-3</v>
      </c>
      <c r="E319" s="12">
        <v>-7.2709049679176019E-4</v>
      </c>
      <c r="F319" s="17">
        <v>41113207.073725052</v>
      </c>
      <c r="G319" s="17">
        <v>41083314.051569112</v>
      </c>
      <c r="H319" s="17">
        <v>-29893.022155940533</v>
      </c>
    </row>
    <row r="320" spans="1:8" x14ac:dyDescent="0.25">
      <c r="A320" s="22">
        <v>6</v>
      </c>
      <c r="B320" s="21" t="s">
        <v>628</v>
      </c>
      <c r="C320" s="13" t="s">
        <v>318</v>
      </c>
      <c r="D320" s="11">
        <v>5.9829972704142026E-3</v>
      </c>
      <c r="E320" s="12">
        <v>-2.5314056599252677E-3</v>
      </c>
      <c r="F320" s="17">
        <v>100461557.35735966</v>
      </c>
      <c r="G320" s="17">
        <v>100207248.40246034</v>
      </c>
      <c r="H320" s="17">
        <v>-254308.95489932597</v>
      </c>
    </row>
    <row r="321" spans="1:8" x14ac:dyDescent="0.25">
      <c r="A321" s="22">
        <v>5</v>
      </c>
      <c r="B321" s="21" t="s">
        <v>629</v>
      </c>
      <c r="C321" s="13" t="s">
        <v>319</v>
      </c>
      <c r="D321" s="11">
        <v>3.7266829920754865E-4</v>
      </c>
      <c r="E321" s="12">
        <v>-2.5528489681186928E-3</v>
      </c>
      <c r="F321" s="17">
        <v>6257673.3518644786</v>
      </c>
      <c r="G321" s="17">
        <v>6241698.4569053482</v>
      </c>
      <c r="H321" s="17">
        <v>-15974.894959130324</v>
      </c>
    </row>
    <row r="322" spans="1:8" x14ac:dyDescent="0.25">
      <c r="A322" s="22">
        <v>14</v>
      </c>
      <c r="B322" s="21" t="s">
        <v>630</v>
      </c>
      <c r="C322" s="13" t="s">
        <v>320</v>
      </c>
      <c r="D322" s="11">
        <v>8.5650031873388504E-4</v>
      </c>
      <c r="E322" s="12">
        <v>-3.2620260014539437E-2</v>
      </c>
      <c r="F322" s="17">
        <v>14828966.140703322</v>
      </c>
      <c r="G322" s="17">
        <v>14345241.409446778</v>
      </c>
      <c r="H322" s="17">
        <v>-483724.73125654459</v>
      </c>
    </row>
    <row r="323" spans="1:8" x14ac:dyDescent="0.25">
      <c r="A323" s="22">
        <v>13</v>
      </c>
      <c r="B323" s="21" t="s">
        <v>631</v>
      </c>
      <c r="C323" s="13" t="s">
        <v>321</v>
      </c>
      <c r="D323" s="11">
        <v>3.0770658293716273E-3</v>
      </c>
      <c r="E323" s="12">
        <v>-3.2129185823028705E-2</v>
      </c>
      <c r="F323" s="17">
        <v>53247561.726023242</v>
      </c>
      <c r="G323" s="17">
        <v>51536760.920704655</v>
      </c>
      <c r="H323" s="17">
        <v>-1710800.8053185865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opLeftCell="C1" workbookViewId="0">
      <selection activeCell="D13" sqref="D13"/>
    </sheetView>
  </sheetViews>
  <sheetFormatPr defaultRowHeight="13.2" x14ac:dyDescent="0.25"/>
  <cols>
    <col min="1" max="2" width="0" hidden="1" customWidth="1"/>
    <col min="3" max="3" width="20" style="8" customWidth="1"/>
    <col min="4" max="4" width="13.6640625" style="8" customWidth="1"/>
    <col min="5" max="5" width="11.44140625" style="8" customWidth="1"/>
    <col min="6" max="6" width="14.77734375" style="8" customWidth="1"/>
    <col min="7" max="7" width="15.33203125" style="8" customWidth="1"/>
    <col min="8" max="8" width="12.33203125" style="8" customWidth="1"/>
  </cols>
  <sheetData>
    <row r="1" spans="1:8" ht="13.8" x14ac:dyDescent="0.25">
      <c r="C1" s="18" t="s">
        <v>634</v>
      </c>
      <c r="D1" s="10"/>
      <c r="E1" s="10"/>
      <c r="F1" s="10"/>
      <c r="G1" s="7">
        <f>'Kunnat 5.10.'!G1</f>
        <v>44109</v>
      </c>
      <c r="H1" s="10"/>
    </row>
    <row r="2" spans="1:8" x14ac:dyDescent="0.25">
      <c r="C2" s="10"/>
      <c r="D2" s="10"/>
      <c r="E2" s="10"/>
      <c r="F2" s="10"/>
      <c r="G2" s="10"/>
      <c r="H2" s="10"/>
    </row>
    <row r="3" spans="1:8" ht="13.8" x14ac:dyDescent="0.25">
      <c r="C3" s="18" t="s">
        <v>635</v>
      </c>
      <c r="D3" s="18"/>
      <c r="E3" s="18"/>
      <c r="F3" s="18"/>
      <c r="G3" s="3" t="s">
        <v>2</v>
      </c>
      <c r="H3" s="10"/>
    </row>
    <row r="4" spans="1:8" ht="13.8" x14ac:dyDescent="0.25">
      <c r="C4" s="16" t="s">
        <v>1314</v>
      </c>
      <c r="D4" s="16"/>
      <c r="E4" s="9"/>
      <c r="F4" s="6"/>
      <c r="G4" s="10"/>
      <c r="H4" s="10"/>
    </row>
    <row r="5" spans="1:8" x14ac:dyDescent="0.25">
      <c r="C5" s="5"/>
      <c r="D5" s="2"/>
      <c r="E5" s="2"/>
      <c r="F5" s="10"/>
      <c r="G5" s="10"/>
      <c r="H5" s="10"/>
    </row>
    <row r="6" spans="1:8" x14ac:dyDescent="0.25">
      <c r="C6" s="10"/>
      <c r="D6" s="10"/>
      <c r="E6" s="10"/>
      <c r="G6" s="1" t="s">
        <v>636</v>
      </c>
      <c r="H6" s="23">
        <f>'Kunnat 5.10.'!H6</f>
        <v>2020</v>
      </c>
    </row>
    <row r="7" spans="1:8" hidden="1" x14ac:dyDescent="0.25">
      <c r="C7" s="10"/>
      <c r="D7" s="10"/>
      <c r="E7" s="10"/>
      <c r="F7" s="10"/>
      <c r="G7" s="10"/>
      <c r="H7" s="10"/>
    </row>
    <row r="8" spans="1:8" hidden="1" x14ac:dyDescent="0.25">
      <c r="C8" s="10"/>
      <c r="D8" s="10"/>
      <c r="E8" s="10"/>
      <c r="F8" s="10"/>
      <c r="G8" s="10"/>
      <c r="H8" s="10"/>
    </row>
    <row r="9" spans="1:8" hidden="1" x14ac:dyDescent="0.25">
      <c r="C9" s="10"/>
      <c r="D9" s="10"/>
      <c r="E9" s="10"/>
      <c r="F9" s="10"/>
      <c r="G9" s="10"/>
      <c r="H9" s="10"/>
    </row>
    <row r="10" spans="1:8" hidden="1" x14ac:dyDescent="0.25">
      <c r="C10" s="10"/>
      <c r="D10" s="10"/>
      <c r="E10" s="10"/>
      <c r="F10" s="10"/>
      <c r="G10" s="10"/>
      <c r="H10" s="10"/>
    </row>
    <row r="11" spans="1:8" x14ac:dyDescent="0.25">
      <c r="C11" s="10"/>
      <c r="D11" s="10"/>
      <c r="E11" s="10"/>
      <c r="F11" s="10"/>
      <c r="G11" s="10"/>
      <c r="H11" s="10"/>
    </row>
    <row r="12" spans="1:8" ht="43.2" customHeight="1" x14ac:dyDescent="0.25">
      <c r="C12" s="15" t="s">
        <v>637</v>
      </c>
      <c r="D12" s="14" t="s">
        <v>638</v>
      </c>
      <c r="E12" s="14" t="s">
        <v>639</v>
      </c>
      <c r="F12" s="14" t="s">
        <v>640</v>
      </c>
      <c r="G12" s="14" t="s">
        <v>641</v>
      </c>
      <c r="H12" s="14" t="s">
        <v>642</v>
      </c>
    </row>
    <row r="13" spans="1:8" x14ac:dyDescent="0.25">
      <c r="A13" t="s">
        <v>735</v>
      </c>
      <c r="B13" t="s">
        <v>736</v>
      </c>
      <c r="C13" s="20" t="s">
        <v>1315</v>
      </c>
      <c r="D13" s="19">
        <f>'Kunnat 5.10.'!D13</f>
        <v>0.62270000000000003</v>
      </c>
      <c r="E13" s="12">
        <f>'Kunnat 5.10.'!E13</f>
        <v>0</v>
      </c>
      <c r="F13" s="17">
        <f>'Kunnat 5.10.'!F13</f>
        <v>16666164487.490698</v>
      </c>
      <c r="G13" s="17">
        <f>'Kunnat 5.10.'!G13</f>
        <v>16666164487.490707</v>
      </c>
      <c r="H13" s="17">
        <f>'Kunnat 5.10.'!H13</f>
        <v>6.0340389609336853E-6</v>
      </c>
    </row>
    <row r="14" spans="1:8" x14ac:dyDescent="0.25">
      <c r="A14" s="22">
        <f>'Kunnat 5.10.'!A14</f>
        <v>14</v>
      </c>
      <c r="B14" s="22" t="str">
        <f>'Kunnat 5.10.'!B14</f>
        <v>005</v>
      </c>
      <c r="C14" s="13" t="s">
        <v>12</v>
      </c>
      <c r="D14" s="11">
        <f>'Kunnat 5.10.'!D14</f>
        <v>1.2660133888778445E-3</v>
      </c>
      <c r="E14" s="12">
        <f>'Kunnat 5.10.'!E14</f>
        <v>-1.8858495876502346E-2</v>
      </c>
      <c r="F14" s="17">
        <f>'Kunnat 5.10.'!F14</f>
        <v>21505142.014405958</v>
      </c>
      <c r="G14" s="17">
        <f>'Kunnat 5.10.'!G14</f>
        <v>21099587.38240369</v>
      </c>
      <c r="H14" s="17">
        <f>'Kunnat 5.10.'!H14</f>
        <v>-405554.63200226799</v>
      </c>
    </row>
    <row r="15" spans="1:8" x14ac:dyDescent="0.25">
      <c r="A15" s="22">
        <f>'Kunnat 5.10.'!A15</f>
        <v>17</v>
      </c>
      <c r="B15" s="22" t="str">
        <f>'Kunnat 5.10.'!B15</f>
        <v>009</v>
      </c>
      <c r="C15" s="13" t="s">
        <v>13</v>
      </c>
      <c r="D15" s="11">
        <f>'Kunnat 5.10.'!D15</f>
        <v>3.3759755894177185E-4</v>
      </c>
      <c r="E15" s="12">
        <f>'Kunnat 5.10.'!E15</f>
        <v>-3.8622375366650807E-2</v>
      </c>
      <c r="F15" s="17">
        <f>'Kunnat 5.10.'!F15</f>
        <v>5852493.6546601327</v>
      </c>
      <c r="G15" s="17">
        <f>'Kunnat 5.10.'!G15</f>
        <v>5626456.4478989076</v>
      </c>
      <c r="H15" s="17">
        <f>'Kunnat 5.10.'!H15</f>
        <v>-226037.20676122513</v>
      </c>
    </row>
    <row r="16" spans="1:8" x14ac:dyDescent="0.25">
      <c r="A16" s="22">
        <f>'Kunnat 5.10.'!A16</f>
        <v>14</v>
      </c>
      <c r="B16" s="22" t="str">
        <f>'Kunnat 5.10.'!B16</f>
        <v>010</v>
      </c>
      <c r="C16" s="13" t="s">
        <v>14</v>
      </c>
      <c r="D16" s="11">
        <f>'Kunnat 5.10.'!D16</f>
        <v>1.4821037224859621E-3</v>
      </c>
      <c r="E16" s="12">
        <f>'Kunnat 5.10.'!E16</f>
        <v>-2.3414069888110123E-2</v>
      </c>
      <c r="F16" s="17">
        <f>'Kunnat 5.10.'!F16</f>
        <v>25293201.207233515</v>
      </c>
      <c r="G16" s="17">
        <f>'Kunnat 5.10.'!G16</f>
        <v>24700984.426473316</v>
      </c>
      <c r="H16" s="17">
        <f>'Kunnat 5.10.'!H16</f>
        <v>-592216.78076019883</v>
      </c>
    </row>
    <row r="17" spans="1:8" x14ac:dyDescent="0.25">
      <c r="A17" s="22">
        <f>'Kunnat 5.10.'!A17</f>
        <v>7</v>
      </c>
      <c r="B17" s="22" t="str">
        <f>'Kunnat 5.10.'!B17</f>
        <v>016</v>
      </c>
      <c r="C17" s="13" t="s">
        <v>15</v>
      </c>
      <c r="D17" s="11">
        <f>'Kunnat 5.10.'!D17</f>
        <v>1.3267389481816207E-3</v>
      </c>
      <c r="E17" s="12">
        <f>'Kunnat 5.10.'!E17</f>
        <v>1.6011609609073219E-2</v>
      </c>
      <c r="F17" s="17">
        <f>'Kunnat 5.10.'!F17</f>
        <v>21763185.905782226</v>
      </c>
      <c r="G17" s="17">
        <f>'Kunnat 5.10.'!G17</f>
        <v>22111649.542355295</v>
      </c>
      <c r="H17" s="17">
        <f>'Kunnat 5.10.'!H17</f>
        <v>348463.6365730688</v>
      </c>
    </row>
    <row r="18" spans="1:8" x14ac:dyDescent="0.25">
      <c r="A18" s="22">
        <f>'Kunnat 5.10.'!A18</f>
        <v>1</v>
      </c>
      <c r="B18" s="22" t="str">
        <f>'Kunnat 5.10.'!B18</f>
        <v>018</v>
      </c>
      <c r="C18" s="13" t="s">
        <v>16</v>
      </c>
      <c r="D18" s="11">
        <f>'Kunnat 5.10.'!D18</f>
        <v>9.047416116700457E-4</v>
      </c>
      <c r="E18" s="12">
        <f>'Kunnat 5.10.'!E18</f>
        <v>-3.2004622173437136E-3</v>
      </c>
      <c r="F18" s="17">
        <f>'Kunnat 5.10.'!F18</f>
        <v>15126985.865495229</v>
      </c>
      <c r="G18" s="17">
        <f>'Kunnat 5.10.'!G18</f>
        <v>15078572.518770419</v>
      </c>
      <c r="H18" s="17">
        <f>'Kunnat 5.10.'!H18</f>
        <v>-48413.346724810079</v>
      </c>
    </row>
    <row r="19" spans="1:8" x14ac:dyDescent="0.25">
      <c r="A19" s="22">
        <f>'Kunnat 5.10.'!A19</f>
        <v>2</v>
      </c>
      <c r="B19" s="22" t="str">
        <f>'Kunnat 5.10.'!B19</f>
        <v>019</v>
      </c>
      <c r="C19" s="13" t="s">
        <v>17</v>
      </c>
      <c r="D19" s="11">
        <f>'Kunnat 5.10.'!D19</f>
        <v>6.9084238908947114E-4</v>
      </c>
      <c r="E19" s="12">
        <f>'Kunnat 5.10.'!E19</f>
        <v>1.9191113295395468E-2</v>
      </c>
      <c r="F19" s="17">
        <f>'Kunnat 5.10.'!F19</f>
        <v>11296892.939213771</v>
      </c>
      <c r="G19" s="17">
        <f>'Kunnat 5.10.'!G19</f>
        <v>11513692.891496178</v>
      </c>
      <c r="H19" s="17">
        <f>'Kunnat 5.10.'!H19</f>
        <v>216799.95228240639</v>
      </c>
    </row>
    <row r="20" spans="1:8" x14ac:dyDescent="0.25">
      <c r="A20" s="22">
        <f>'Kunnat 5.10.'!A20</f>
        <v>6</v>
      </c>
      <c r="B20" s="22" t="str">
        <f>'Kunnat 5.10.'!B20</f>
        <v>020</v>
      </c>
      <c r="C20" s="13" t="s">
        <v>18</v>
      </c>
      <c r="D20" s="11">
        <f>'Kunnat 5.10.'!D20</f>
        <v>2.9290554121444569E-3</v>
      </c>
      <c r="E20" s="12">
        <f>'Kunnat 5.10.'!E20</f>
        <v>-1.2092643604084685E-2</v>
      </c>
      <c r="F20" s="17">
        <f>'Kunnat 5.10.'!F20</f>
        <v>49413661.084441565</v>
      </c>
      <c r="G20" s="17">
        <f>'Kunnat 5.10.'!G20</f>
        <v>48816119.291774392</v>
      </c>
      <c r="H20" s="17">
        <f>'Kunnat 5.10.'!H20</f>
        <v>-597541.79266717285</v>
      </c>
    </row>
    <row r="21" spans="1:8" x14ac:dyDescent="0.25">
      <c r="A21" s="22">
        <f>'Kunnat 5.10.'!A21</f>
        <v>21</v>
      </c>
      <c r="B21" s="22" t="str">
        <f>'Kunnat 5.10.'!B21</f>
        <v>035</v>
      </c>
      <c r="C21" s="13" t="s">
        <v>19</v>
      </c>
      <c r="D21" s="11">
        <f>'Kunnat 5.10.'!D21</f>
        <v>6.8897380594305516E-5</v>
      </c>
      <c r="E21" s="12">
        <f>'Kunnat 5.10.'!E21</f>
        <v>-3.7179953655633868E-2</v>
      </c>
      <c r="F21" s="17">
        <f>'Kunnat 5.10.'!F21</f>
        <v>1192595.731779411</v>
      </c>
      <c r="G21" s="17">
        <f>'Kunnat 5.10.'!G21</f>
        <v>1148255.0777419456</v>
      </c>
      <c r="H21" s="17">
        <f>'Kunnat 5.10.'!H21</f>
        <v>-44340.654037465341</v>
      </c>
    </row>
    <row r="22" spans="1:8" x14ac:dyDescent="0.25">
      <c r="A22" s="22">
        <f>'Kunnat 5.10.'!A22</f>
        <v>21</v>
      </c>
      <c r="B22" s="22" t="str">
        <f>'Kunnat 5.10.'!B22</f>
        <v>043</v>
      </c>
      <c r="C22" s="13" t="s">
        <v>20</v>
      </c>
      <c r="D22" s="11">
        <f>'Kunnat 5.10.'!D22</f>
        <v>1.3225549186077524E-4</v>
      </c>
      <c r="E22" s="12">
        <f>'Kunnat 5.10.'!E22</f>
        <v>-7.4352277662204092E-4</v>
      </c>
      <c r="F22" s="17">
        <f>'Kunnat 5.10.'!F22</f>
        <v>2205831.8679608954</v>
      </c>
      <c r="G22" s="17">
        <f>'Kunnat 5.10.'!G22</f>
        <v>2204191.7817256679</v>
      </c>
      <c r="H22" s="17">
        <f>'Kunnat 5.10.'!H22</f>
        <v>-1640.086235227529</v>
      </c>
    </row>
    <row r="23" spans="1:8" x14ac:dyDescent="0.25">
      <c r="A23" s="22">
        <f>'Kunnat 5.10.'!A23</f>
        <v>10</v>
      </c>
      <c r="B23" s="22" t="str">
        <f>'Kunnat 5.10.'!B23</f>
        <v>046</v>
      </c>
      <c r="C23" s="13" t="s">
        <v>21</v>
      </c>
      <c r="D23" s="11">
        <f>'Kunnat 5.10.'!D23</f>
        <v>1.7431828519071839E-4</v>
      </c>
      <c r="E23" s="12">
        <f>'Kunnat 5.10.'!E23</f>
        <v>-2.4465903870900529E-2</v>
      </c>
      <c r="F23" s="17">
        <f>'Kunnat 5.10.'!F23</f>
        <v>2978078.598886162</v>
      </c>
      <c r="G23" s="17">
        <f>'Kunnat 5.10.'!G23</f>
        <v>2905217.2141658273</v>
      </c>
      <c r="H23" s="17">
        <f>'Kunnat 5.10.'!H23</f>
        <v>-72861.384720334783</v>
      </c>
    </row>
    <row r="24" spans="1:8" x14ac:dyDescent="0.25">
      <c r="A24" s="22">
        <f>'Kunnat 5.10.'!A24</f>
        <v>19</v>
      </c>
      <c r="B24" s="22" t="str">
        <f>'Kunnat 5.10.'!B24</f>
        <v>047</v>
      </c>
      <c r="C24" s="13" t="s">
        <v>643</v>
      </c>
      <c r="D24" s="11">
        <f>'Kunnat 5.10.'!D24</f>
        <v>2.5776105783311581E-4</v>
      </c>
      <c r="E24" s="12">
        <f>'Kunnat 5.10.'!E24</f>
        <v>-3.0127927945017396E-2</v>
      </c>
      <c r="F24" s="17">
        <f>'Kunnat 5.10.'!F24</f>
        <v>4429334.8701278772</v>
      </c>
      <c r="G24" s="17">
        <f>'Kunnat 5.10.'!G24</f>
        <v>4295888.1883163117</v>
      </c>
      <c r="H24" s="17">
        <f>'Kunnat 5.10.'!H24</f>
        <v>-133446.68181156553</v>
      </c>
    </row>
    <row r="25" spans="1:8" x14ac:dyDescent="0.25">
      <c r="A25" s="22">
        <f>'Kunnat 5.10.'!A25</f>
        <v>1</v>
      </c>
      <c r="B25" s="22" t="str">
        <f>'Kunnat 5.10.'!B25</f>
        <v>049</v>
      </c>
      <c r="C25" s="13" t="s">
        <v>644</v>
      </c>
      <c r="D25" s="11">
        <f>'Kunnat 5.10.'!D25</f>
        <v>6.740922495092827E-2</v>
      </c>
      <c r="E25" s="12">
        <f>'Kunnat 5.10.'!E25</f>
        <v>8.2972562655003745E-3</v>
      </c>
      <c r="F25" s="17">
        <f>'Kunnat 5.10.'!F25</f>
        <v>1114208358.7209623</v>
      </c>
      <c r="G25" s="17">
        <f>'Kunnat 5.10.'!G25</f>
        <v>1123453231.006433</v>
      </c>
      <c r="H25" s="17">
        <f>'Kunnat 5.10.'!H25</f>
        <v>9244872.2854707241</v>
      </c>
    </row>
    <row r="26" spans="1:8" x14ac:dyDescent="0.25">
      <c r="A26" s="22">
        <f>'Kunnat 5.10.'!A26</f>
        <v>4</v>
      </c>
      <c r="B26" s="22" t="str">
        <f>'Kunnat 5.10.'!B26</f>
        <v>050</v>
      </c>
      <c r="C26" s="13" t="s">
        <v>24</v>
      </c>
      <c r="D26" s="11">
        <f>'Kunnat 5.10.'!D26</f>
        <v>2.0023585099296225E-3</v>
      </c>
      <c r="E26" s="12">
        <f>'Kunnat 5.10.'!E26</f>
        <v>-1.5191172927178864E-2</v>
      </c>
      <c r="F26" s="17">
        <f>'Kunnat 5.10.'!F26</f>
        <v>33886410.612916067</v>
      </c>
      <c r="G26" s="17">
        <f>'Kunnat 5.10.'!G26</f>
        <v>33371636.289413873</v>
      </c>
      <c r="H26" s="17">
        <f>'Kunnat 5.10.'!H26</f>
        <v>-514774.32350219414</v>
      </c>
    </row>
    <row r="27" spans="1:8" x14ac:dyDescent="0.25">
      <c r="A27" s="22">
        <f>'Kunnat 5.10.'!A27</f>
        <v>4</v>
      </c>
      <c r="B27" s="22" t="str">
        <f>'Kunnat 5.10.'!B27</f>
        <v>051</v>
      </c>
      <c r="C27" s="13" t="s">
        <v>645</v>
      </c>
      <c r="D27" s="11">
        <f>'Kunnat 5.10.'!D27</f>
        <v>1.4559273782537832E-3</v>
      </c>
      <c r="E27" s="12">
        <f>'Kunnat 5.10.'!E27</f>
        <v>-3.98517167900172E-2</v>
      </c>
      <c r="F27" s="17">
        <f>'Kunnat 5.10.'!F27</f>
        <v>25271851.85052504</v>
      </c>
      <c r="G27" s="17">
        <f>'Kunnat 5.10.'!G27</f>
        <v>24264725.167818647</v>
      </c>
      <c r="H27" s="17">
        <f>'Kunnat 5.10.'!H27</f>
        <v>-1007126.6827063933</v>
      </c>
    </row>
    <row r="28" spans="1:8" x14ac:dyDescent="0.25">
      <c r="A28" s="22">
        <f>'Kunnat 5.10.'!A28</f>
        <v>14</v>
      </c>
      <c r="B28" s="22" t="str">
        <f>'Kunnat 5.10.'!B28</f>
        <v>052</v>
      </c>
      <c r="C28" s="13" t="s">
        <v>26</v>
      </c>
      <c r="D28" s="11">
        <f>'Kunnat 5.10.'!D28</f>
        <v>3.3495131391402411E-4</v>
      </c>
      <c r="E28" s="12">
        <f>'Kunnat 5.10.'!E28</f>
        <v>-1.9772127064121126E-2</v>
      </c>
      <c r="F28" s="17">
        <f>'Kunnat 5.10.'!F28</f>
        <v>5694955.0682256781</v>
      </c>
      <c r="G28" s="17">
        <f>'Kunnat 5.10.'!G28</f>
        <v>5582353.6929922597</v>
      </c>
      <c r="H28" s="17">
        <f>'Kunnat 5.10.'!H28</f>
        <v>-112601.37523341831</v>
      </c>
    </row>
    <row r="29" spans="1:8" x14ac:dyDescent="0.25">
      <c r="A29" s="22">
        <f>'Kunnat 5.10.'!A29</f>
        <v>21</v>
      </c>
      <c r="B29" s="22" t="str">
        <f>'Kunnat 5.10.'!B29</f>
        <v>060</v>
      </c>
      <c r="C29" s="13" t="s">
        <v>27</v>
      </c>
      <c r="D29" s="11">
        <f>'Kunnat 5.10.'!D29</f>
        <v>4.1006163474043125E-4</v>
      </c>
      <c r="E29" s="12">
        <f>'Kunnat 5.10.'!E29</f>
        <v>-4.1875276468086309E-3</v>
      </c>
      <c r="F29" s="17">
        <f>'Kunnat 5.10.'!F29</f>
        <v>6862893.2096458459</v>
      </c>
      <c r="G29" s="17">
        <f>'Kunnat 5.10.'!G29</f>
        <v>6834154.6545933587</v>
      </c>
      <c r="H29" s="17">
        <f>'Kunnat 5.10.'!H29</f>
        <v>-28738.55505248718</v>
      </c>
    </row>
    <row r="30" spans="1:8" x14ac:dyDescent="0.25">
      <c r="A30" s="22">
        <f>'Kunnat 5.10.'!A30</f>
        <v>5</v>
      </c>
      <c r="B30" s="22" t="str">
        <f>'Kunnat 5.10.'!B30</f>
        <v>061</v>
      </c>
      <c r="C30" s="13" t="s">
        <v>28</v>
      </c>
      <c r="D30" s="11">
        <f>'Kunnat 5.10.'!D30</f>
        <v>2.6305235426004048E-3</v>
      </c>
      <c r="E30" s="12">
        <f>'Kunnat 5.10.'!E30</f>
        <v>-1.9454167356892649E-2</v>
      </c>
      <c r="F30" s="17">
        <f>'Kunnat 5.10.'!F30</f>
        <v>44710544.463811882</v>
      </c>
      <c r="G30" s="17">
        <f>'Kunnat 5.10.'!G30</f>
        <v>43840738.049195096</v>
      </c>
      <c r="H30" s="17">
        <f>'Kunnat 5.10.'!H30</f>
        <v>-869806.41461678594</v>
      </c>
    </row>
    <row r="31" spans="1:8" x14ac:dyDescent="0.25">
      <c r="A31" s="22">
        <f>'Kunnat 5.10.'!A31</f>
        <v>21</v>
      </c>
      <c r="B31" s="22" t="str">
        <f>'Kunnat 5.10.'!B31</f>
        <v>062</v>
      </c>
      <c r="C31" s="13" t="s">
        <v>29</v>
      </c>
      <c r="D31" s="11">
        <f>'Kunnat 5.10.'!D31</f>
        <v>7.2638661253104022E-5</v>
      </c>
      <c r="E31" s="12">
        <f>'Kunnat 5.10.'!E31</f>
        <v>8.0120848930567146E-3</v>
      </c>
      <c r="F31" s="17">
        <f>'Kunnat 5.10.'!F31</f>
        <v>1200985.4789824137</v>
      </c>
      <c r="G31" s="17">
        <f>'Kunnat 5.10.'!G31</f>
        <v>1210607.8765953491</v>
      </c>
      <c r="H31" s="17">
        <f>'Kunnat 5.10.'!H31</f>
        <v>9622.3976129353978</v>
      </c>
    </row>
    <row r="32" spans="1:8" x14ac:dyDescent="0.25">
      <c r="A32" s="22">
        <f>'Kunnat 5.10.'!A32</f>
        <v>21</v>
      </c>
      <c r="B32" s="22" t="str">
        <f>'Kunnat 5.10.'!B32</f>
        <v>065</v>
      </c>
      <c r="C32" s="13" t="s">
        <v>30</v>
      </c>
      <c r="D32" s="11">
        <f>'Kunnat 5.10.'!D32</f>
        <v>5.5978280851629345E-5</v>
      </c>
      <c r="E32" s="12">
        <f>'Kunnat 5.10.'!E32</f>
        <v>1.1601441578662497E-2</v>
      </c>
      <c r="F32" s="17">
        <f>'Kunnat 5.10.'!F32</f>
        <v>922243.87792913173</v>
      </c>
      <c r="G32" s="17">
        <f>'Kunnat 5.10.'!G32</f>
        <v>932943.23640020576</v>
      </c>
      <c r="H32" s="17">
        <f>'Kunnat 5.10.'!H32</f>
        <v>10699.358471074025</v>
      </c>
    </row>
    <row r="33" spans="1:8" x14ac:dyDescent="0.25">
      <c r="A33" s="22">
        <f>'Kunnat 5.10.'!A33</f>
        <v>17</v>
      </c>
      <c r="B33" s="22" t="str">
        <f>'Kunnat 5.10.'!B33</f>
        <v>069</v>
      </c>
      <c r="C33" s="13" t="s">
        <v>31</v>
      </c>
      <c r="D33" s="11">
        <f>'Kunnat 5.10.'!D33</f>
        <v>1.0030293471953477E-3</v>
      </c>
      <c r="E33" s="12">
        <f>'Kunnat 5.10.'!E33</f>
        <v>-2.2464866831207742E-2</v>
      </c>
      <c r="F33" s="17">
        <f>'Kunnat 5.10.'!F33</f>
        <v>17100819.723940909</v>
      </c>
      <c r="G33" s="17">
        <f>'Kunnat 5.10.'!G33</f>
        <v>16716652.086138086</v>
      </c>
      <c r="H33" s="17">
        <f>'Kunnat 5.10.'!H33</f>
        <v>-384167.63780282252</v>
      </c>
    </row>
    <row r="34" spans="1:8" x14ac:dyDescent="0.25">
      <c r="A34" s="22">
        <f>'Kunnat 5.10.'!A34</f>
        <v>17</v>
      </c>
      <c r="B34" s="22" t="str">
        <f>'Kunnat 5.10.'!B34</f>
        <v>071</v>
      </c>
      <c r="C34" s="13" t="s">
        <v>32</v>
      </c>
      <c r="D34" s="11">
        <f>'Kunnat 5.10.'!D34</f>
        <v>9.2086871145829335E-4</v>
      </c>
      <c r="E34" s="12">
        <f>'Kunnat 5.10.'!E34</f>
        <v>-1.1183475606527438E-2</v>
      </c>
      <c r="F34" s="17">
        <f>'Kunnat 5.10.'!F34</f>
        <v>15520927.328718944</v>
      </c>
      <c r="G34" s="17">
        <f>'Kunnat 5.10.'!G34</f>
        <v>15347349.416547531</v>
      </c>
      <c r="H34" s="17">
        <f>'Kunnat 5.10.'!H34</f>
        <v>-173577.91217141226</v>
      </c>
    </row>
    <row r="35" spans="1:8" x14ac:dyDescent="0.25">
      <c r="A35" s="22">
        <f>'Kunnat 5.10.'!A35</f>
        <v>17</v>
      </c>
      <c r="B35" s="22" t="str">
        <f>'Kunnat 5.10.'!B35</f>
        <v>072</v>
      </c>
      <c r="C35" s="13" t="s">
        <v>646</v>
      </c>
      <c r="D35" s="11">
        <f>'Kunnat 5.10.'!D35</f>
        <v>1.5815072309790981E-4</v>
      </c>
      <c r="E35" s="12">
        <f>'Kunnat 5.10.'!E35</f>
        <v>-5.9965312302971974E-3</v>
      </c>
      <c r="F35" s="17">
        <f>'Kunnat 5.10.'!F35</f>
        <v>2651666.7675493108</v>
      </c>
      <c r="G35" s="17">
        <f>'Kunnat 5.10.'!G35</f>
        <v>2635765.9649653598</v>
      </c>
      <c r="H35" s="17">
        <f>'Kunnat 5.10.'!H35</f>
        <v>-15900.802583951037</v>
      </c>
    </row>
    <row r="36" spans="1:8" x14ac:dyDescent="0.25">
      <c r="A36" s="22">
        <f>'Kunnat 5.10.'!A36</f>
        <v>16</v>
      </c>
      <c r="B36" s="22" t="str">
        <f>'Kunnat 5.10.'!B36</f>
        <v>074</v>
      </c>
      <c r="C36" s="13" t="s">
        <v>34</v>
      </c>
      <c r="D36" s="11">
        <f>'Kunnat 5.10.'!D36</f>
        <v>1.565119557727545E-4</v>
      </c>
      <c r="E36" s="12">
        <f>'Kunnat 5.10.'!E36</f>
        <v>1.0869770990928673E-2</v>
      </c>
      <c r="F36" s="17">
        <f>'Kunnat 5.10.'!F36</f>
        <v>2580405.5814336976</v>
      </c>
      <c r="G36" s="17">
        <f>'Kunnat 5.10.'!G36</f>
        <v>2608453.9991675965</v>
      </c>
      <c r="H36" s="17">
        <f>'Kunnat 5.10.'!H36</f>
        <v>28048.417733898852</v>
      </c>
    </row>
    <row r="37" spans="1:8" x14ac:dyDescent="0.25">
      <c r="A37" s="22">
        <f>'Kunnat 5.10.'!A37</f>
        <v>8</v>
      </c>
      <c r="B37" s="22" t="str">
        <f>'Kunnat 5.10.'!B37</f>
        <v>075</v>
      </c>
      <c r="C37" s="13" t="s">
        <v>647</v>
      </c>
      <c r="D37" s="11">
        <f>'Kunnat 5.10.'!D37</f>
        <v>3.6466023227180468E-3</v>
      </c>
      <c r="E37" s="12">
        <f>'Kunnat 5.10.'!E37</f>
        <v>-2.7554727900183096E-3</v>
      </c>
      <c r="F37" s="17">
        <f>'Kunnat 5.10.'!F37</f>
        <v>60942800.359021425</v>
      </c>
      <c r="G37" s="17">
        <f>'Kunnat 5.10.'!G37</f>
        <v>60774874.130884625</v>
      </c>
      <c r="H37" s="17">
        <f>'Kunnat 5.10.'!H37</f>
        <v>-167926.22813680023</v>
      </c>
    </row>
    <row r="38" spans="1:8" x14ac:dyDescent="0.25">
      <c r="A38" s="22">
        <f>'Kunnat 5.10.'!A38</f>
        <v>21</v>
      </c>
      <c r="B38" s="22" t="str">
        <f>'Kunnat 5.10.'!B38</f>
        <v>076</v>
      </c>
      <c r="C38" s="13" t="s">
        <v>36</v>
      </c>
      <c r="D38" s="11">
        <f>'Kunnat 5.10.'!D38</f>
        <v>2.0986960254962961E-4</v>
      </c>
      <c r="E38" s="12">
        <f>'Kunnat 5.10.'!E38</f>
        <v>7.8255981061736701E-3</v>
      </c>
      <c r="F38" s="17">
        <f>'Kunnat 5.10.'!F38</f>
        <v>3470562.0928750639</v>
      </c>
      <c r="G38" s="17">
        <f>'Kunnat 5.10.'!G38</f>
        <v>3497721.3170164251</v>
      </c>
      <c r="H38" s="17">
        <f>'Kunnat 5.10.'!H38</f>
        <v>27159.224141361192</v>
      </c>
    </row>
    <row r="39" spans="1:8" x14ac:dyDescent="0.25">
      <c r="A39" s="22">
        <f>'Kunnat 5.10.'!A39</f>
        <v>13</v>
      </c>
      <c r="B39" s="22" t="str">
        <f>'Kunnat 5.10.'!B39</f>
        <v>077</v>
      </c>
      <c r="C39" s="13" t="s">
        <v>37</v>
      </c>
      <c r="D39" s="11">
        <f>'Kunnat 5.10.'!D39</f>
        <v>6.4950275896617359E-4</v>
      </c>
      <c r="E39" s="12">
        <f>'Kunnat 5.10.'!E39</f>
        <v>-2.7300672790317893E-2</v>
      </c>
      <c r="F39" s="17">
        <f>'Kunnat 5.10.'!F39</f>
        <v>11128536.345410487</v>
      </c>
      <c r="G39" s="17">
        <f>'Kunnat 5.10.'!G39</f>
        <v>10824719.816009276</v>
      </c>
      <c r="H39" s="17">
        <f>'Kunnat 5.10.'!H39</f>
        <v>-303816.52940121107</v>
      </c>
    </row>
    <row r="40" spans="1:8" x14ac:dyDescent="0.25">
      <c r="A40" s="22">
        <f>'Kunnat 5.10.'!A40</f>
        <v>1</v>
      </c>
      <c r="B40" s="22" t="str">
        <f>'Kunnat 5.10.'!B40</f>
        <v>078</v>
      </c>
      <c r="C40" s="13" t="s">
        <v>648</v>
      </c>
      <c r="D40" s="11">
        <f>'Kunnat 5.10.'!D40</f>
        <v>1.6882584528225004E-3</v>
      </c>
      <c r="E40" s="12">
        <f>'Kunnat 5.10.'!E40</f>
        <v>-9.1518794429842343E-3</v>
      </c>
      <c r="F40" s="17">
        <f>'Kunnat 5.10.'!F40</f>
        <v>28396676.027723558</v>
      </c>
      <c r="G40" s="17">
        <f>'Kunnat 5.10.'!G40</f>
        <v>28136793.07213635</v>
      </c>
      <c r="H40" s="17">
        <f>'Kunnat 5.10.'!H40</f>
        <v>-259882.95558720827</v>
      </c>
    </row>
    <row r="41" spans="1:8" x14ac:dyDescent="0.25">
      <c r="A41" s="22">
        <f>'Kunnat 5.10.'!A41</f>
        <v>4</v>
      </c>
      <c r="B41" s="22" t="str">
        <f>'Kunnat 5.10.'!B41</f>
        <v>079</v>
      </c>
      <c r="C41" s="13" t="s">
        <v>39</v>
      </c>
      <c r="D41" s="11">
        <f>'Kunnat 5.10.'!D41</f>
        <v>1.2477891291544079E-3</v>
      </c>
      <c r="E41" s="12">
        <f>'Kunnat 5.10.'!E41</f>
        <v>-3.1363110841648778E-2</v>
      </c>
      <c r="F41" s="17">
        <f>'Kunnat 5.10.'!F41</f>
        <v>21469199.764072239</v>
      </c>
      <c r="G41" s="17">
        <f>'Kunnat 5.10.'!G41</f>
        <v>20795858.87219014</v>
      </c>
      <c r="H41" s="17">
        <f>'Kunnat 5.10.'!H41</f>
        <v>-673340.89188209921</v>
      </c>
    </row>
    <row r="42" spans="1:8" x14ac:dyDescent="0.25">
      <c r="A42" s="22">
        <f>'Kunnat 5.10.'!A42</f>
        <v>7</v>
      </c>
      <c r="B42" s="22" t="str">
        <f>'Kunnat 5.10.'!B42</f>
        <v>081</v>
      </c>
      <c r="C42" s="13" t="s">
        <v>40</v>
      </c>
      <c r="D42" s="11">
        <f>'Kunnat 5.10.'!D42</f>
        <v>3.6106530463839365E-4</v>
      </c>
      <c r="E42" s="12">
        <f>'Kunnat 5.10.'!E42</f>
        <v>1.0351585316996204E-2</v>
      </c>
      <c r="F42" s="17">
        <f>'Kunnat 5.10.'!F42</f>
        <v>5955920.5382366022</v>
      </c>
      <c r="G42" s="17">
        <f>'Kunnat 5.10.'!G42</f>
        <v>6017573.7578294082</v>
      </c>
      <c r="H42" s="17">
        <f>'Kunnat 5.10.'!H42</f>
        <v>61653.219592805952</v>
      </c>
    </row>
    <row r="43" spans="1:8" x14ac:dyDescent="0.25">
      <c r="A43" s="22">
        <f>'Kunnat 5.10.'!A43</f>
        <v>5</v>
      </c>
      <c r="B43" s="22" t="str">
        <f>'Kunnat 5.10.'!B43</f>
        <v>082</v>
      </c>
      <c r="C43" s="13" t="s">
        <v>41</v>
      </c>
      <c r="D43" s="11">
        <f>'Kunnat 5.10.'!D43</f>
        <v>1.7580711845871185E-3</v>
      </c>
      <c r="E43" s="12">
        <f>'Kunnat 5.10.'!E43</f>
        <v>-1.1351906013223445E-2</v>
      </c>
      <c r="F43" s="17">
        <f>'Kunnat 5.10.'!F43</f>
        <v>29636736.995963342</v>
      </c>
      <c r="G43" s="17">
        <f>'Kunnat 5.10.'!G43</f>
        <v>29300303.543046545</v>
      </c>
      <c r="H43" s="17">
        <f>'Kunnat 5.10.'!H43</f>
        <v>-336433.45291679725</v>
      </c>
    </row>
    <row r="44" spans="1:8" x14ac:dyDescent="0.25">
      <c r="A44" s="22">
        <f>'Kunnat 5.10.'!A44</f>
        <v>5</v>
      </c>
      <c r="B44" s="22" t="str">
        <f>'Kunnat 5.10.'!B44</f>
        <v>086</v>
      </c>
      <c r="C44" s="13" t="s">
        <v>42</v>
      </c>
      <c r="D44" s="11">
        <f>'Kunnat 5.10.'!D44</f>
        <v>1.4934936975700326E-3</v>
      </c>
      <c r="E44" s="12">
        <f>'Kunnat 5.10.'!E44</f>
        <v>-1.2011962564632883E-2</v>
      </c>
      <c r="F44" s="17">
        <f>'Kunnat 5.10.'!F44</f>
        <v>25193434.213378496</v>
      </c>
      <c r="G44" s="17">
        <f>'Kunnat 5.10.'!G44</f>
        <v>24890811.624732856</v>
      </c>
      <c r="H44" s="17">
        <f>'Kunnat 5.10.'!H44</f>
        <v>-302622.58864564076</v>
      </c>
    </row>
    <row r="45" spans="1:8" x14ac:dyDescent="0.25">
      <c r="A45" s="22">
        <f>'Kunnat 5.10.'!A45</f>
        <v>10</v>
      </c>
      <c r="B45" s="22" t="str">
        <f>'Kunnat 5.10.'!B45</f>
        <v>090</v>
      </c>
      <c r="C45" s="13" t="s">
        <v>43</v>
      </c>
      <c r="D45" s="11">
        <f>'Kunnat 5.10.'!D45</f>
        <v>4.1543605614525228E-4</v>
      </c>
      <c r="E45" s="12">
        <f>'Kunnat 5.10.'!E45</f>
        <v>-4.0261051875805087E-2</v>
      </c>
      <c r="F45" s="17">
        <f>'Kunnat 5.10.'!F45</f>
        <v>7214175.9582473803</v>
      </c>
      <c r="G45" s="17">
        <f>'Kunnat 5.10.'!G45</f>
        <v>6923725.6457511969</v>
      </c>
      <c r="H45" s="17">
        <f>'Kunnat 5.10.'!H45</f>
        <v>-290450.31249618344</v>
      </c>
    </row>
    <row r="46" spans="1:8" x14ac:dyDescent="0.25">
      <c r="A46" s="22">
        <f>'Kunnat 5.10.'!A46</f>
        <v>1</v>
      </c>
      <c r="B46" s="22" t="str">
        <f>'Kunnat 5.10.'!B46</f>
        <v>091</v>
      </c>
      <c r="C46" s="13" t="s">
        <v>649</v>
      </c>
      <c r="D46" s="11">
        <f>'Kunnat 5.10.'!D46</f>
        <v>0.13769375623273908</v>
      </c>
      <c r="E46" s="12">
        <f>'Kunnat 5.10.'!E46</f>
        <v>9.9856923408951914E-3</v>
      </c>
      <c r="F46" s="17">
        <f>'Kunnat 5.10.'!F46</f>
        <v>2272137920.0495811</v>
      </c>
      <c r="G46" s="17">
        <f>'Kunnat 5.10.'!G46</f>
        <v>2294826790.2752776</v>
      </c>
      <c r="H46" s="17">
        <f>'Kunnat 5.10.'!H46</f>
        <v>22688870.225696564</v>
      </c>
    </row>
    <row r="47" spans="1:8" x14ac:dyDescent="0.25">
      <c r="A47" s="22">
        <f>'Kunnat 5.10.'!A47</f>
        <v>1</v>
      </c>
      <c r="B47" s="22" t="str">
        <f>'Kunnat 5.10.'!B47</f>
        <v>092</v>
      </c>
      <c r="C47" s="13" t="s">
        <v>650</v>
      </c>
      <c r="D47" s="11">
        <f>'Kunnat 5.10.'!D47</f>
        <v>4.5440053614774011E-2</v>
      </c>
      <c r="E47" s="12">
        <f>'Kunnat 5.10.'!E47</f>
        <v>1.4737354767875299E-2</v>
      </c>
      <c r="F47" s="17">
        <f>'Kunnat 5.10.'!F47</f>
        <v>746312732.35965359</v>
      </c>
      <c r="G47" s="17">
        <f>'Kunnat 5.10.'!G47</f>
        <v>757311407.86422014</v>
      </c>
      <c r="H47" s="17">
        <f>'Kunnat 5.10.'!H47</f>
        <v>10998675.50456655</v>
      </c>
    </row>
    <row r="48" spans="1:8" x14ac:dyDescent="0.25">
      <c r="A48" s="22">
        <f>'Kunnat 5.10.'!A48</f>
        <v>10</v>
      </c>
      <c r="B48" s="22" t="str">
        <f>'Kunnat 5.10.'!B48</f>
        <v>097</v>
      </c>
      <c r="C48" s="13" t="s">
        <v>46</v>
      </c>
      <c r="D48" s="11">
        <f>'Kunnat 5.10.'!D48</f>
        <v>2.7829313087102353E-4</v>
      </c>
      <c r="E48" s="12">
        <f>'Kunnat 5.10.'!E48</f>
        <v>-4.1358559449728549E-2</v>
      </c>
      <c r="F48" s="17">
        <f>'Kunnat 5.10.'!F48</f>
        <v>4838179.2176363068</v>
      </c>
      <c r="G48" s="17">
        <f>'Kunnat 5.10.'!G48</f>
        <v>4638079.0948352553</v>
      </c>
      <c r="H48" s="17">
        <f>'Kunnat 5.10.'!H48</f>
        <v>-200100.12280105148</v>
      </c>
    </row>
    <row r="49" spans="1:8" x14ac:dyDescent="0.25">
      <c r="A49" s="22">
        <f>'Kunnat 5.10.'!A49</f>
        <v>7</v>
      </c>
      <c r="B49" s="22" t="str">
        <f>'Kunnat 5.10.'!B49</f>
        <v>098</v>
      </c>
      <c r="C49" s="13" t="s">
        <v>47</v>
      </c>
      <c r="D49" s="11">
        <f>'Kunnat 5.10.'!D49</f>
        <v>4.3550437253246053E-3</v>
      </c>
      <c r="E49" s="12">
        <f>'Kunnat 5.10.'!E49</f>
        <v>1.0566034820856496E-2</v>
      </c>
      <c r="F49" s="17">
        <f>'Kunnat 5.10.'!F49</f>
        <v>71822990.854170918</v>
      </c>
      <c r="G49" s="17">
        <f>'Kunnat 5.10.'!G49</f>
        <v>72581875.076474145</v>
      </c>
      <c r="H49" s="17">
        <f>'Kunnat 5.10.'!H49</f>
        <v>758884.22230322659</v>
      </c>
    </row>
    <row r="50" spans="1:8" x14ac:dyDescent="0.25">
      <c r="A50" s="22">
        <f>'Kunnat 5.10.'!A50</f>
        <v>4</v>
      </c>
      <c r="B50" s="22" t="str">
        <f>'Kunnat 5.10.'!B50</f>
        <v>099</v>
      </c>
      <c r="C50" s="13" t="s">
        <v>48</v>
      </c>
      <c r="D50" s="11">
        <f>'Kunnat 5.10.'!D50</f>
        <v>2.2358343339012955E-4</v>
      </c>
      <c r="E50" s="12">
        <f>'Kunnat 5.10.'!E50</f>
        <v>-2.1438332303508112E-2</v>
      </c>
      <c r="F50" s="17">
        <f>'Kunnat 5.10.'!F50</f>
        <v>3807913.5945815039</v>
      </c>
      <c r="G50" s="17">
        <f>'Kunnat 5.10.'!G50</f>
        <v>3726278.2775578201</v>
      </c>
      <c r="H50" s="17">
        <f>'Kunnat 5.10.'!H50</f>
        <v>-81635.317023683805</v>
      </c>
    </row>
    <row r="51" spans="1:8" x14ac:dyDescent="0.25">
      <c r="A51" s="22">
        <f>'Kunnat 5.10.'!A51</f>
        <v>4</v>
      </c>
      <c r="B51" s="22" t="str">
        <f>'Kunnat 5.10.'!B51</f>
        <v>102</v>
      </c>
      <c r="C51" s="13" t="s">
        <v>49</v>
      </c>
      <c r="D51" s="11">
        <f>'Kunnat 5.10.'!D51</f>
        <v>1.5180945581984657E-3</v>
      </c>
      <c r="E51" s="12">
        <f>'Kunnat 5.10.'!E51</f>
        <v>2.0553781302070639E-3</v>
      </c>
      <c r="F51" s="17">
        <f>'Kunnat 5.10.'!F51</f>
        <v>25248917.541573804</v>
      </c>
      <c r="G51" s="17">
        <f>'Kunnat 5.10.'!G51</f>
        <v>25300813.614500158</v>
      </c>
      <c r="H51" s="17">
        <f>'Kunnat 5.10.'!H51</f>
        <v>51896.072926353663</v>
      </c>
    </row>
    <row r="52" spans="1:8" x14ac:dyDescent="0.25">
      <c r="A52" s="22">
        <f>'Kunnat 5.10.'!A52</f>
        <v>5</v>
      </c>
      <c r="B52" s="22" t="str">
        <f>'Kunnat 5.10.'!B52</f>
        <v>103</v>
      </c>
      <c r="C52" s="13" t="s">
        <v>50</v>
      </c>
      <c r="D52" s="11">
        <f>'Kunnat 5.10.'!D52</f>
        <v>3.2719771179527126E-4</v>
      </c>
      <c r="E52" s="12">
        <f>'Kunnat 5.10.'!E52</f>
        <v>-3.4844049544021871E-2</v>
      </c>
      <c r="F52" s="17">
        <f>'Kunnat 5.10.'!F52</f>
        <v>5649999.7561371205</v>
      </c>
      <c r="G52" s="17">
        <f>'Kunnat 5.10.'!G52</f>
        <v>5453130.8847105671</v>
      </c>
      <c r="H52" s="17">
        <f>'Kunnat 5.10.'!H52</f>
        <v>-196868.87142655347</v>
      </c>
    </row>
    <row r="53" spans="1:8" x14ac:dyDescent="0.25">
      <c r="A53" s="22">
        <f>'Kunnat 5.10.'!A53</f>
        <v>18</v>
      </c>
      <c r="B53" s="22" t="str">
        <f>'Kunnat 5.10.'!B53</f>
        <v>105</v>
      </c>
      <c r="C53" s="13" t="s">
        <v>51</v>
      </c>
      <c r="D53" s="11">
        <f>'Kunnat 5.10.'!D53</f>
        <v>3.0675166516314686E-4</v>
      </c>
      <c r="E53" s="12">
        <f>'Kunnat 5.10.'!E53</f>
        <v>-2.8811407238626408E-2</v>
      </c>
      <c r="F53" s="17">
        <f>'Kunnat 5.10.'!F53</f>
        <v>5264038.0524700163</v>
      </c>
      <c r="G53" s="17">
        <f>'Kunnat 5.10.'!G53</f>
        <v>5112373.7084206771</v>
      </c>
      <c r="H53" s="17">
        <f>'Kunnat 5.10.'!H53</f>
        <v>-151664.34404933918</v>
      </c>
    </row>
    <row r="54" spans="1:8" x14ac:dyDescent="0.25">
      <c r="A54" s="22">
        <f>'Kunnat 5.10.'!A54</f>
        <v>1</v>
      </c>
      <c r="B54" s="22" t="str">
        <f>'Kunnat 5.10.'!B54</f>
        <v>106</v>
      </c>
      <c r="C54" s="13" t="s">
        <v>651</v>
      </c>
      <c r="D54" s="11">
        <f>'Kunnat 5.10.'!D54</f>
        <v>9.0200816749170069E-3</v>
      </c>
      <c r="E54" s="12">
        <f>'Kunnat 5.10.'!E54</f>
        <v>-1.0934854280231221E-3</v>
      </c>
      <c r="F54" s="17">
        <f>'Kunnat 5.10.'!F54</f>
        <v>150494728.67757067</v>
      </c>
      <c r="G54" s="17">
        <f>'Kunnat 5.10.'!G54</f>
        <v>150330164.88476747</v>
      </c>
      <c r="H54" s="17">
        <f>'Kunnat 5.10.'!H54</f>
        <v>-164563.7928031981</v>
      </c>
    </row>
    <row r="55" spans="1:8" x14ac:dyDescent="0.25">
      <c r="A55" s="22">
        <f>'Kunnat 5.10.'!A55</f>
        <v>6</v>
      </c>
      <c r="B55" s="22" t="str">
        <f>'Kunnat 5.10.'!B55</f>
        <v>108</v>
      </c>
      <c r="C55" s="13" t="s">
        <v>652</v>
      </c>
      <c r="D55" s="11">
        <f>'Kunnat 5.10.'!D55</f>
        <v>1.7414027979265063E-3</v>
      </c>
      <c r="E55" s="12">
        <f>'Kunnat 5.10.'!E55</f>
        <v>-9.1736929685435342E-3</v>
      </c>
      <c r="F55" s="17">
        <f>'Kunnat 5.10.'!F55</f>
        <v>29291214.073808685</v>
      </c>
      <c r="G55" s="17">
        <f>'Kunnat 5.10.'!G55</f>
        <v>29022505.469219688</v>
      </c>
      <c r="H55" s="17">
        <f>'Kunnat 5.10.'!H55</f>
        <v>-268708.60458899662</v>
      </c>
    </row>
    <row r="56" spans="1:8" x14ac:dyDescent="0.25">
      <c r="A56" s="22">
        <f>'Kunnat 5.10.'!A56</f>
        <v>5</v>
      </c>
      <c r="B56" s="22" t="str">
        <f>'Kunnat 5.10.'!B56</f>
        <v>109</v>
      </c>
      <c r="C56" s="13" t="s">
        <v>653</v>
      </c>
      <c r="D56" s="11">
        <f>'Kunnat 5.10.'!D56</f>
        <v>1.2607154594275468E-2</v>
      </c>
      <c r="E56" s="12">
        <f>'Kunnat 5.10.'!E56</f>
        <v>-2.8328316625391148E-3</v>
      </c>
      <c r="F56" s="17">
        <f>'Kunnat 5.10.'!F56</f>
        <v>210709817.63041031</v>
      </c>
      <c r="G56" s="17">
        <f>'Kunnat 5.10.'!G56</f>
        <v>210112912.18741906</v>
      </c>
      <c r="H56" s="17">
        <f>'Kunnat 5.10.'!H56</f>
        <v>-596905.44299125671</v>
      </c>
    </row>
    <row r="57" spans="1:8" x14ac:dyDescent="0.25">
      <c r="A57" s="22">
        <f>'Kunnat 5.10.'!A57</f>
        <v>7</v>
      </c>
      <c r="B57" s="22" t="str">
        <f>'Kunnat 5.10.'!B57</f>
        <v>111</v>
      </c>
      <c r="C57" s="13" t="s">
        <v>55</v>
      </c>
      <c r="D57" s="11">
        <f>'Kunnat 5.10.'!D57</f>
        <v>3.091083810994833E-3</v>
      </c>
      <c r="E57" s="12">
        <f>'Kunnat 5.10.'!E57</f>
        <v>5.5721732687690206E-3</v>
      </c>
      <c r="F57" s="17">
        <f>'Kunnat 5.10.'!F57</f>
        <v>51231042.990377374</v>
      </c>
      <c r="G57" s="17">
        <f>'Kunnat 5.10.'!G57</f>
        <v>51516511.238659509</v>
      </c>
      <c r="H57" s="17">
        <f>'Kunnat 5.10.'!H57</f>
        <v>285468.24828213453</v>
      </c>
    </row>
    <row r="58" spans="1:8" x14ac:dyDescent="0.25">
      <c r="A58" s="22">
        <f>'Kunnat 5.10.'!A58</f>
        <v>17</v>
      </c>
      <c r="B58" s="22" t="str">
        <f>'Kunnat 5.10.'!B58</f>
        <v>139</v>
      </c>
      <c r="C58" s="13" t="s">
        <v>56</v>
      </c>
      <c r="D58" s="11">
        <f>'Kunnat 5.10.'!D58</f>
        <v>1.4362115735841023E-3</v>
      </c>
      <c r="E58" s="12">
        <f>'Kunnat 5.10.'!E58</f>
        <v>2.5617723022820282E-2</v>
      </c>
      <c r="F58" s="17">
        <f>'Kunnat 5.10.'!F58</f>
        <v>23338265.112700202</v>
      </c>
      <c r="G58" s="17">
        <f>'Kunnat 5.10.'!G58</f>
        <v>23936138.324190505</v>
      </c>
      <c r="H58" s="17">
        <f>'Kunnat 5.10.'!H58</f>
        <v>597873.21149030328</v>
      </c>
    </row>
    <row r="59" spans="1:8" x14ac:dyDescent="0.25">
      <c r="A59" s="22">
        <f>'Kunnat 5.10.'!A59</f>
        <v>11</v>
      </c>
      <c r="B59" s="22" t="str">
        <f>'Kunnat 5.10.'!B59</f>
        <v>140</v>
      </c>
      <c r="C59" s="13" t="s">
        <v>654</v>
      </c>
      <c r="D59" s="11">
        <f>'Kunnat 5.10.'!D59</f>
        <v>3.2989052413273687E-3</v>
      </c>
      <c r="E59" s="12">
        <f>'Kunnat 5.10.'!E59</f>
        <v>-2.0039435016939944E-2</v>
      </c>
      <c r="F59" s="17">
        <f>'Kunnat 5.10.'!F59</f>
        <v>56104397.814780988</v>
      </c>
      <c r="G59" s="17">
        <f>'Kunnat 5.10.'!G59</f>
        <v>54980097.380607128</v>
      </c>
      <c r="H59" s="17">
        <f>'Kunnat 5.10.'!H59</f>
        <v>-1124300.4341738597</v>
      </c>
    </row>
    <row r="60" spans="1:8" x14ac:dyDescent="0.25">
      <c r="A60" s="22">
        <f>'Kunnat 5.10.'!A60</f>
        <v>8</v>
      </c>
      <c r="B60" s="22" t="str">
        <f>'Kunnat 5.10.'!B60</f>
        <v>142</v>
      </c>
      <c r="C60" s="13" t="s">
        <v>58</v>
      </c>
      <c r="D60" s="11">
        <f>'Kunnat 5.10.'!D60</f>
        <v>1.0502692901935332E-3</v>
      </c>
      <c r="E60" s="12">
        <f>'Kunnat 5.10.'!E60</f>
        <v>-8.5669099615619526E-3</v>
      </c>
      <c r="F60" s="17">
        <f>'Kunnat 5.10.'!F60</f>
        <v>17655211.352535043</v>
      </c>
      <c r="G60" s="17">
        <f>'Kunnat 5.10.'!G60</f>
        <v>17503960.74652553</v>
      </c>
      <c r="H60" s="17">
        <f>'Kunnat 5.10.'!H60</f>
        <v>-151250.60600951314</v>
      </c>
    </row>
    <row r="61" spans="1:8" x14ac:dyDescent="0.25">
      <c r="A61" s="22">
        <f>'Kunnat 5.10.'!A61</f>
        <v>6</v>
      </c>
      <c r="B61" s="22" t="str">
        <f>'Kunnat 5.10.'!B61</f>
        <v>143</v>
      </c>
      <c r="C61" s="13" t="s">
        <v>655</v>
      </c>
      <c r="D61" s="11">
        <f>'Kunnat 5.10.'!D61</f>
        <v>1.0512284680614804E-3</v>
      </c>
      <c r="E61" s="12">
        <f>'Kunnat 5.10.'!E61</f>
        <v>-2.2619835946012246E-2</v>
      </c>
      <c r="F61" s="17">
        <f>'Kunnat 5.10.'!F61</f>
        <v>17925416.544137832</v>
      </c>
      <c r="G61" s="17">
        <f>'Kunnat 5.10.'!G61</f>
        <v>17519946.562645499</v>
      </c>
      <c r="H61" s="17">
        <f>'Kunnat 5.10.'!H61</f>
        <v>-405469.98149233311</v>
      </c>
    </row>
    <row r="62" spans="1:8" x14ac:dyDescent="0.25">
      <c r="A62" s="22">
        <f>'Kunnat 5.10.'!A62</f>
        <v>14</v>
      </c>
      <c r="B62" s="22" t="str">
        <f>'Kunnat 5.10.'!B62</f>
        <v>145</v>
      </c>
      <c r="C62" s="13" t="s">
        <v>60</v>
      </c>
      <c r="D62" s="11">
        <f>'Kunnat 5.10.'!D62</f>
        <v>1.9246866006926413E-3</v>
      </c>
      <c r="E62" s="12">
        <f>'Kunnat 5.10.'!E62</f>
        <v>1.9194700865541314E-3</v>
      </c>
      <c r="F62" s="17">
        <f>'Kunnat 5.10.'!F62</f>
        <v>32015690.314154495</v>
      </c>
      <c r="G62" s="17">
        <f>'Kunnat 5.10.'!G62</f>
        <v>32077143.474012893</v>
      </c>
      <c r="H62" s="17">
        <f>'Kunnat 5.10.'!H62</f>
        <v>61453.159858398139</v>
      </c>
    </row>
    <row r="63" spans="1:8" x14ac:dyDescent="0.25">
      <c r="A63" s="22">
        <f>'Kunnat 5.10.'!A63</f>
        <v>12</v>
      </c>
      <c r="B63" s="22" t="str">
        <f>'Kunnat 5.10.'!B63</f>
        <v>146</v>
      </c>
      <c r="C63" s="13" t="s">
        <v>656</v>
      </c>
      <c r="D63" s="11">
        <f>'Kunnat 5.10.'!D63</f>
        <v>6.4242337871617196E-4</v>
      </c>
      <c r="E63" s="12">
        <f>'Kunnat 5.10.'!E63</f>
        <v>-3.6153174778240871E-2</v>
      </c>
      <c r="F63" s="17">
        <f>'Kunnat 5.10.'!F63</f>
        <v>11108335.2874352</v>
      </c>
      <c r="G63" s="17">
        <f>'Kunnat 5.10.'!G63</f>
        <v>10706733.700293254</v>
      </c>
      <c r="H63" s="17">
        <f>'Kunnat 5.10.'!H63</f>
        <v>-401601.58714194596</v>
      </c>
    </row>
    <row r="64" spans="1:8" x14ac:dyDescent="0.25">
      <c r="A64" s="22">
        <f>'Kunnat 5.10.'!A64</f>
        <v>19</v>
      </c>
      <c r="B64" s="22" t="str">
        <f>'Kunnat 5.10.'!B64</f>
        <v>148</v>
      </c>
      <c r="C64" s="13" t="s">
        <v>657</v>
      </c>
      <c r="D64" s="11">
        <f>'Kunnat 5.10.'!D64</f>
        <v>1.0483937643860398E-3</v>
      </c>
      <c r="E64" s="12">
        <f>'Kunnat 5.10.'!E64</f>
        <v>-1.0425177649710071E-2</v>
      </c>
      <c r="F64" s="17">
        <f>'Kunnat 5.10.'!F64</f>
        <v>17656777.971996866</v>
      </c>
      <c r="G64" s="17">
        <f>'Kunnat 5.10.'!G64</f>
        <v>17472702.92491731</v>
      </c>
      <c r="H64" s="17">
        <f>'Kunnat 5.10.'!H64</f>
        <v>-184075.04707955569</v>
      </c>
    </row>
    <row r="65" spans="1:8" x14ac:dyDescent="0.25">
      <c r="A65" s="22">
        <f>'Kunnat 5.10.'!A65</f>
        <v>1</v>
      </c>
      <c r="B65" s="22" t="str">
        <f>'Kunnat 5.10.'!B65</f>
        <v>149</v>
      </c>
      <c r="C65" s="13" t="s">
        <v>658</v>
      </c>
      <c r="D65" s="11">
        <f>'Kunnat 5.10.'!D65</f>
        <v>1.1240188770093302E-3</v>
      </c>
      <c r="E65" s="12">
        <f>'Kunnat 5.10.'!E65</f>
        <v>-1.120236388221274E-2</v>
      </c>
      <c r="F65" s="17">
        <f>'Kunnat 5.10.'!F65</f>
        <v>18945315.812881414</v>
      </c>
      <c r="G65" s="17">
        <f>'Kunnat 5.10.'!G65</f>
        <v>18733083.491282079</v>
      </c>
      <c r="H65" s="17">
        <f>'Kunnat 5.10.'!H65</f>
        <v>-212232.32159933448</v>
      </c>
    </row>
    <row r="66" spans="1:8" x14ac:dyDescent="0.25">
      <c r="A66" s="22">
        <f>'Kunnat 5.10.'!A66</f>
        <v>14</v>
      </c>
      <c r="B66" s="22" t="str">
        <f>'Kunnat 5.10.'!B66</f>
        <v>151</v>
      </c>
      <c r="C66" s="13" t="s">
        <v>659</v>
      </c>
      <c r="D66" s="11">
        <f>'Kunnat 5.10.'!D66</f>
        <v>2.6636937837457968E-4</v>
      </c>
      <c r="E66" s="12">
        <f>'Kunnat 5.10.'!E66</f>
        <v>9.6330917790714565E-3</v>
      </c>
      <c r="F66" s="17">
        <f>'Kunnat 5.10.'!F66</f>
        <v>4396999.1777892476</v>
      </c>
      <c r="G66" s="17">
        <f>'Kunnat 5.10.'!G66</f>
        <v>4439355.8744213935</v>
      </c>
      <c r="H66" s="17">
        <f>'Kunnat 5.10.'!H66</f>
        <v>42356.696632145904</v>
      </c>
    </row>
    <row r="67" spans="1:8" x14ac:dyDescent="0.25">
      <c r="A67" s="22">
        <f>'Kunnat 5.10.'!A67</f>
        <v>15</v>
      </c>
      <c r="B67" s="22" t="str">
        <f>'Kunnat 5.10.'!B67</f>
        <v>152</v>
      </c>
      <c r="C67" s="13" t="s">
        <v>660</v>
      </c>
      <c r="D67" s="11">
        <f>'Kunnat 5.10.'!D67</f>
        <v>6.8535947194002045E-4</v>
      </c>
      <c r="E67" s="12">
        <f>'Kunnat 5.10.'!E67</f>
        <v>-2.0551104860505376E-2</v>
      </c>
      <c r="F67" s="17">
        <f>'Kunnat 5.10.'!F67</f>
        <v>11661980.271860294</v>
      </c>
      <c r="G67" s="17">
        <f>'Kunnat 5.10.'!G67</f>
        <v>11422313.692412149</v>
      </c>
      <c r="H67" s="17">
        <f>'Kunnat 5.10.'!H67</f>
        <v>-239666.57944814488</v>
      </c>
    </row>
    <row r="68" spans="1:8" x14ac:dyDescent="0.25">
      <c r="A68" s="22">
        <f>'Kunnat 5.10.'!A68</f>
        <v>9</v>
      </c>
      <c r="B68" s="22" t="str">
        <f>'Kunnat 5.10.'!B68</f>
        <v>153</v>
      </c>
      <c r="C68" s="13" t="s">
        <v>66</v>
      </c>
      <c r="D68" s="11">
        <f>'Kunnat 5.10.'!D68</f>
        <v>4.5372454572539826E-3</v>
      </c>
      <c r="E68" s="12">
        <f>'Kunnat 5.10.'!E68</f>
        <v>-2.7232259037919704E-2</v>
      </c>
      <c r="F68" s="17">
        <f>'Kunnat 5.10.'!F68</f>
        <v>77735389.370464876</v>
      </c>
      <c r="G68" s="17">
        <f>'Kunnat 5.10.'!G68</f>
        <v>75618479.110714838</v>
      </c>
      <c r="H68" s="17">
        <f>'Kunnat 5.10.'!H68</f>
        <v>-2116910.2597500384</v>
      </c>
    </row>
    <row r="69" spans="1:8" x14ac:dyDescent="0.25">
      <c r="A69" s="22">
        <f>'Kunnat 5.10.'!A69</f>
        <v>5</v>
      </c>
      <c r="B69" s="22" t="str">
        <f>'Kunnat 5.10.'!B69</f>
        <v>165</v>
      </c>
      <c r="C69" s="13" t="s">
        <v>67</v>
      </c>
      <c r="D69" s="11">
        <f>'Kunnat 5.10.'!D69</f>
        <v>2.9832806483560026E-3</v>
      </c>
      <c r="E69" s="12">
        <f>'Kunnat 5.10.'!E69</f>
        <v>-4.2749240514798892E-3</v>
      </c>
      <c r="F69" s="17">
        <f>'Kunnat 5.10.'!F69</f>
        <v>49933307.093312182</v>
      </c>
      <c r="G69" s="17">
        <f>'Kunnat 5.10.'!G69</f>
        <v>49719845.997849047</v>
      </c>
      <c r="H69" s="17">
        <f>'Kunnat 5.10.'!H69</f>
        <v>-213461.09546313435</v>
      </c>
    </row>
    <row r="70" spans="1:8" x14ac:dyDescent="0.25">
      <c r="A70" s="22">
        <f>'Kunnat 5.10.'!A70</f>
        <v>12</v>
      </c>
      <c r="B70" s="22" t="str">
        <f>'Kunnat 5.10.'!B70</f>
        <v>167</v>
      </c>
      <c r="C70" s="13" t="s">
        <v>68</v>
      </c>
      <c r="D70" s="11">
        <f>'Kunnat 5.10.'!D70</f>
        <v>1.1575512600614018E-2</v>
      </c>
      <c r="E70" s="12">
        <f>'Kunnat 5.10.'!E70</f>
        <v>-6.9987999831812031E-3</v>
      </c>
      <c r="F70" s="17">
        <f>'Kunnat 5.10.'!F70</f>
        <v>194279117.71464822</v>
      </c>
      <c r="G70" s="17">
        <f>'Kunnat 5.10.'!G70</f>
        <v>192919397.02885449</v>
      </c>
      <c r="H70" s="17">
        <f>'Kunnat 5.10.'!H70</f>
        <v>-1359720.6857937276</v>
      </c>
    </row>
    <row r="71" spans="1:8" x14ac:dyDescent="0.25">
      <c r="A71" s="22">
        <f>'Kunnat 5.10.'!A71</f>
        <v>5</v>
      </c>
      <c r="B71" s="22" t="str">
        <f>'Kunnat 5.10.'!B71</f>
        <v>169</v>
      </c>
      <c r="C71" s="13" t="s">
        <v>661</v>
      </c>
      <c r="D71" s="11">
        <f>'Kunnat 5.10.'!D71</f>
        <v>8.7790384598951724E-4</v>
      </c>
      <c r="E71" s="12">
        <f>'Kunnat 5.10.'!E71</f>
        <v>-9.5093612299615993E-3</v>
      </c>
      <c r="F71" s="17">
        <f>'Kunnat 5.10.'!F71</f>
        <v>14771759.902375955</v>
      </c>
      <c r="G71" s="17">
        <f>'Kunnat 5.10.'!G71</f>
        <v>14631289.901462</v>
      </c>
      <c r="H71" s="17">
        <f>'Kunnat 5.10.'!H71</f>
        <v>-140470.00091395527</v>
      </c>
    </row>
    <row r="72" spans="1:8" x14ac:dyDescent="0.25">
      <c r="A72" s="22">
        <f>'Kunnat 5.10.'!A72</f>
        <v>21</v>
      </c>
      <c r="B72" s="22" t="str">
        <f>'Kunnat 5.10.'!B72</f>
        <v>170</v>
      </c>
      <c r="C72" s="13" t="s">
        <v>70</v>
      </c>
      <c r="D72" s="11">
        <f>'Kunnat 5.10.'!D72</f>
        <v>8.5833265585209904E-4</v>
      </c>
      <c r="E72" s="12">
        <f>'Kunnat 5.10.'!E72</f>
        <v>2.7396626982910899E-2</v>
      </c>
      <c r="F72" s="17">
        <f>'Kunnat 5.10.'!F72</f>
        <v>13923652.123936526</v>
      </c>
      <c r="G72" s="17">
        <f>'Kunnat 5.10.'!G72</f>
        <v>14305113.22741583</v>
      </c>
      <c r="H72" s="17">
        <f>'Kunnat 5.10.'!H72</f>
        <v>381461.10347930342</v>
      </c>
    </row>
    <row r="73" spans="1:8" x14ac:dyDescent="0.25">
      <c r="A73" s="22">
        <f>'Kunnat 5.10.'!A73</f>
        <v>10</v>
      </c>
      <c r="B73" s="22" t="str">
        <f>'Kunnat 5.10.'!B73</f>
        <v>171</v>
      </c>
      <c r="C73" s="13" t="s">
        <v>662</v>
      </c>
      <c r="D73" s="11">
        <f>'Kunnat 5.10.'!D73</f>
        <v>7.388298589763102E-4</v>
      </c>
      <c r="E73" s="12">
        <f>'Kunnat 5.10.'!E73</f>
        <v>-1.6573083414858303E-2</v>
      </c>
      <c r="F73" s="17">
        <f>'Kunnat 5.10.'!F73</f>
        <v>12520971.055710053</v>
      </c>
      <c r="G73" s="17">
        <f>'Kunnat 5.10.'!G73</f>
        <v>12313459.957968745</v>
      </c>
      <c r="H73" s="17">
        <f>'Kunnat 5.10.'!H73</f>
        <v>-207511.09774130769</v>
      </c>
    </row>
    <row r="74" spans="1:8" x14ac:dyDescent="0.25">
      <c r="A74" s="22">
        <f>'Kunnat 5.10.'!A74</f>
        <v>13</v>
      </c>
      <c r="B74" s="22" t="str">
        <f>'Kunnat 5.10.'!B74</f>
        <v>172</v>
      </c>
      <c r="C74" s="13" t="s">
        <v>72</v>
      </c>
      <c r="D74" s="11">
        <f>'Kunnat 5.10.'!D74</f>
        <v>5.9002637668849767E-4</v>
      </c>
      <c r="E74" s="12">
        <f>'Kunnat 5.10.'!E74</f>
        <v>-4.597873486509263E-2</v>
      </c>
      <c r="F74" s="17">
        <f>'Kunnat 5.10.'!F74</f>
        <v>10307397.754344719</v>
      </c>
      <c r="G74" s="17">
        <f>'Kunnat 5.10.'!G74</f>
        <v>9833476.6458486505</v>
      </c>
      <c r="H74" s="17">
        <f>'Kunnat 5.10.'!H74</f>
        <v>-473921.10849606805</v>
      </c>
    </row>
    <row r="75" spans="1:8" x14ac:dyDescent="0.25">
      <c r="A75" s="22">
        <f>'Kunnat 5.10.'!A75</f>
        <v>12</v>
      </c>
      <c r="B75" s="22" t="str">
        <f>'Kunnat 5.10.'!B75</f>
        <v>176</v>
      </c>
      <c r="C75" s="13" t="s">
        <v>73</v>
      </c>
      <c r="D75" s="11">
        <f>'Kunnat 5.10.'!D75</f>
        <v>5.4577413518595679E-4</v>
      </c>
      <c r="E75" s="12">
        <f>'Kunnat 5.10.'!E75</f>
        <v>-3.6125402202787926E-2</v>
      </c>
      <c r="F75" s="17">
        <f>'Kunnat 5.10.'!F75</f>
        <v>9436872.3180531692</v>
      </c>
      <c r="G75" s="17">
        <f>'Kunnat 5.10.'!G75</f>
        <v>9095961.5100271441</v>
      </c>
      <c r="H75" s="17">
        <f>'Kunnat 5.10.'!H75</f>
        <v>-340910.80802602507</v>
      </c>
    </row>
    <row r="76" spans="1:8" x14ac:dyDescent="0.25">
      <c r="A76" s="22">
        <f>'Kunnat 5.10.'!A76</f>
        <v>6</v>
      </c>
      <c r="B76" s="22" t="str">
        <f>'Kunnat 5.10.'!B76</f>
        <v>177</v>
      </c>
      <c r="C76" s="13" t="s">
        <v>74</v>
      </c>
      <c r="D76" s="11">
        <f>'Kunnat 5.10.'!D76</f>
        <v>2.7536841789697501E-4</v>
      </c>
      <c r="E76" s="12">
        <f>'Kunnat 5.10.'!E76</f>
        <v>-2.633022330153989E-2</v>
      </c>
      <c r="F76" s="17">
        <f>'Kunnat 5.10.'!F76</f>
        <v>4713441.3095296826</v>
      </c>
      <c r="G76" s="17">
        <f>'Kunnat 5.10.'!G76</f>
        <v>4589335.3473310638</v>
      </c>
      <c r="H76" s="17">
        <f>'Kunnat 5.10.'!H76</f>
        <v>-124105.9621986188</v>
      </c>
    </row>
    <row r="77" spans="1:8" x14ac:dyDescent="0.25">
      <c r="A77" s="22">
        <f>'Kunnat 5.10.'!A77</f>
        <v>10</v>
      </c>
      <c r="B77" s="22" t="str">
        <f>'Kunnat 5.10.'!B77</f>
        <v>178</v>
      </c>
      <c r="C77" s="13" t="s">
        <v>75</v>
      </c>
      <c r="D77" s="11">
        <f>'Kunnat 5.10.'!D77</f>
        <v>7.9079951669124471E-4</v>
      </c>
      <c r="E77" s="12">
        <f>'Kunnat 5.10.'!E77</f>
        <v>-2.4157524997347246E-2</v>
      </c>
      <c r="F77" s="17">
        <f>'Kunnat 5.10.'!F77</f>
        <v>13505863.045947662</v>
      </c>
      <c r="G77" s="17">
        <f>'Kunnat 5.10.'!G77</f>
        <v>13179594.821804432</v>
      </c>
      <c r="H77" s="17">
        <f>'Kunnat 5.10.'!H77</f>
        <v>-326268.22414322942</v>
      </c>
    </row>
    <row r="78" spans="1:8" x14ac:dyDescent="0.25">
      <c r="A78" s="22">
        <f>'Kunnat 5.10.'!A78</f>
        <v>13</v>
      </c>
      <c r="B78" s="22" t="str">
        <f>'Kunnat 5.10.'!B78</f>
        <v>179</v>
      </c>
      <c r="C78" s="13" t="s">
        <v>76</v>
      </c>
      <c r="D78" s="11">
        <f>'Kunnat 5.10.'!D78</f>
        <v>2.3395324862896635E-2</v>
      </c>
      <c r="E78" s="12">
        <f>'Kunnat 5.10.'!E78</f>
        <v>3.9812103372209862E-3</v>
      </c>
      <c r="F78" s="17">
        <f>'Kunnat 5.10.'!F78</f>
        <v>388364172.94338769</v>
      </c>
      <c r="G78" s="17">
        <f>'Kunnat 5.10.'!G78</f>
        <v>389910332.4033162</v>
      </c>
      <c r="H78" s="17">
        <f>'Kunnat 5.10.'!H78</f>
        <v>1546159.4599285126</v>
      </c>
    </row>
    <row r="79" spans="1:8" x14ac:dyDescent="0.25">
      <c r="A79" s="22">
        <f>'Kunnat 5.10.'!A79</f>
        <v>4</v>
      </c>
      <c r="B79" s="22" t="str">
        <f>'Kunnat 5.10.'!B79</f>
        <v>181</v>
      </c>
      <c r="C79" s="13" t="s">
        <v>77</v>
      </c>
      <c r="D79" s="11">
        <f>'Kunnat 5.10.'!D79</f>
        <v>2.480171766493455E-4</v>
      </c>
      <c r="E79" s="12">
        <f>'Kunnat 5.10.'!E79</f>
        <v>-2.3629380227322971E-2</v>
      </c>
      <c r="F79" s="17">
        <f>'Kunnat 5.10.'!F79</f>
        <v>4233530.7700301437</v>
      </c>
      <c r="G79" s="17">
        <f>'Kunnat 5.10.'!G79</f>
        <v>4133495.06176103</v>
      </c>
      <c r="H79" s="17">
        <f>'Kunnat 5.10.'!H79</f>
        <v>-100035.70826911367</v>
      </c>
    </row>
    <row r="80" spans="1:8" x14ac:dyDescent="0.25">
      <c r="A80" s="22">
        <f>'Kunnat 5.10.'!A80</f>
        <v>13</v>
      </c>
      <c r="B80" s="22" t="str">
        <f>'Kunnat 5.10.'!B80</f>
        <v>182</v>
      </c>
      <c r="C80" s="13" t="s">
        <v>78</v>
      </c>
      <c r="D80" s="11">
        <f>'Kunnat 5.10.'!D80</f>
        <v>3.4752979280533174E-3</v>
      </c>
      <c r="E80" s="12">
        <f>'Kunnat 5.10.'!E80</f>
        <v>-2.0615328862052751E-2</v>
      </c>
      <c r="F80" s="17">
        <f>'Kunnat 5.10.'!F80</f>
        <v>59139058.042102173</v>
      </c>
      <c r="G80" s="17">
        <f>'Kunnat 5.10.'!G80</f>
        <v>57919886.911972217</v>
      </c>
      <c r="H80" s="17">
        <f>'Kunnat 5.10.'!H80</f>
        <v>-1219171.1301299557</v>
      </c>
    </row>
    <row r="81" spans="1:8" x14ac:dyDescent="0.25">
      <c r="A81" s="22">
        <f>'Kunnat 5.10.'!A81</f>
        <v>1</v>
      </c>
      <c r="B81" s="22" t="str">
        <f>'Kunnat 5.10.'!B81</f>
        <v>186</v>
      </c>
      <c r="C81" s="13" t="s">
        <v>663</v>
      </c>
      <c r="D81" s="11">
        <f>'Kunnat 5.10.'!D81</f>
        <v>9.0703267557679604E-3</v>
      </c>
      <c r="E81" s="12">
        <f>'Kunnat 5.10.'!E81</f>
        <v>1.4111150825761865E-2</v>
      </c>
      <c r="F81" s="17">
        <f>'Kunnat 5.10.'!F81</f>
        <v>149064091.7850329</v>
      </c>
      <c r="G81" s="17">
        <f>'Kunnat 5.10.'!G81</f>
        <v>151167557.66691673</v>
      </c>
      <c r="H81" s="17">
        <f>'Kunnat 5.10.'!H81</f>
        <v>2103465.8818838298</v>
      </c>
    </row>
    <row r="82" spans="1:8" x14ac:dyDescent="0.25">
      <c r="A82" s="22">
        <f>'Kunnat 5.10.'!A82</f>
        <v>2</v>
      </c>
      <c r="B82" s="22" t="str">
        <f>'Kunnat 5.10.'!B82</f>
        <v>202</v>
      </c>
      <c r="C82" s="13" t="s">
        <v>664</v>
      </c>
      <c r="D82" s="11">
        <f>'Kunnat 5.10.'!D82</f>
        <v>6.8583805558082153E-3</v>
      </c>
      <c r="E82" s="12">
        <f>'Kunnat 5.10.'!E82</f>
        <v>1.6778349653412405E-3</v>
      </c>
      <c r="F82" s="17">
        <f>'Kunnat 5.10.'!F82</f>
        <v>114111438.29978287</v>
      </c>
      <c r="G82" s="17">
        <f>'Kunnat 5.10.'!G82</f>
        <v>114302898.46090761</v>
      </c>
      <c r="H82" s="17">
        <f>'Kunnat 5.10.'!H82</f>
        <v>191460.16112473607</v>
      </c>
    </row>
    <row r="83" spans="1:8" x14ac:dyDescent="0.25">
      <c r="A83" s="22">
        <f>'Kunnat 5.10.'!A83</f>
        <v>11</v>
      </c>
      <c r="B83" s="22" t="str">
        <f>'Kunnat 5.10.'!B83</f>
        <v>204</v>
      </c>
      <c r="C83" s="13" t="s">
        <v>81</v>
      </c>
      <c r="D83" s="11">
        <f>'Kunnat 5.10.'!D83</f>
        <v>3.61794471508427E-4</v>
      </c>
      <c r="E83" s="12">
        <f>'Kunnat 5.10.'!E83</f>
        <v>-1.5259970690262192E-2</v>
      </c>
      <c r="F83" s="17">
        <f>'Kunnat 5.10.'!F83</f>
        <v>6123165.4988685716</v>
      </c>
      <c r="G83" s="17">
        <f>'Kunnat 5.10.'!G83</f>
        <v>6029726.1728242123</v>
      </c>
      <c r="H83" s="17">
        <f>'Kunnat 5.10.'!H83</f>
        <v>-93439.326044359244</v>
      </c>
    </row>
    <row r="84" spans="1:8" x14ac:dyDescent="0.25">
      <c r="A84" s="22">
        <f>'Kunnat 5.10.'!A84</f>
        <v>18</v>
      </c>
      <c r="B84" s="22" t="str">
        <f>'Kunnat 5.10.'!B84</f>
        <v>205</v>
      </c>
      <c r="C84" s="13" t="s">
        <v>665</v>
      </c>
      <c r="D84" s="11">
        <f>'Kunnat 5.10.'!D84</f>
        <v>6.2329300528607664E-3</v>
      </c>
      <c r="E84" s="12">
        <f>'Kunnat 5.10.'!E84</f>
        <v>-1.1967649929604973E-2</v>
      </c>
      <c r="F84" s="17">
        <f>'Kunnat 5.10.'!F84</f>
        <v>105137283.70594394</v>
      </c>
      <c r="G84" s="17">
        <f>'Kunnat 5.10.'!G84</f>
        <v>103879037.50000165</v>
      </c>
      <c r="H84" s="17">
        <f>'Kunnat 5.10.'!H84</f>
        <v>-1258246.205942288</v>
      </c>
    </row>
    <row r="85" spans="1:8" x14ac:dyDescent="0.25">
      <c r="A85" s="22">
        <f>'Kunnat 5.10.'!A85</f>
        <v>17</v>
      </c>
      <c r="B85" s="22" t="str">
        <f>'Kunnat 5.10.'!B85</f>
        <v>208</v>
      </c>
      <c r="C85" s="13" t="s">
        <v>83</v>
      </c>
      <c r="D85" s="11">
        <f>'Kunnat 5.10.'!D85</f>
        <v>1.7729113266770145E-3</v>
      </c>
      <c r="E85" s="12">
        <f>'Kunnat 5.10.'!E85</f>
        <v>-5.5487731616136182E-3</v>
      </c>
      <c r="F85" s="17">
        <f>'Kunnat 5.10.'!F85</f>
        <v>29712499.713107027</v>
      </c>
      <c r="G85" s="17">
        <f>'Kunnat 5.10.'!G85</f>
        <v>29547631.792134486</v>
      </c>
      <c r="H85" s="17">
        <f>'Kunnat 5.10.'!H85</f>
        <v>-164867.92097254097</v>
      </c>
    </row>
    <row r="86" spans="1:8" x14ac:dyDescent="0.25">
      <c r="A86" s="22">
        <f>'Kunnat 5.10.'!A86</f>
        <v>6</v>
      </c>
      <c r="B86" s="22" t="str">
        <f>'Kunnat 5.10.'!B86</f>
        <v>211</v>
      </c>
      <c r="C86" s="13" t="s">
        <v>84</v>
      </c>
      <c r="D86" s="11">
        <f>'Kunnat 5.10.'!D86</f>
        <v>6.2101490482802651E-3</v>
      </c>
      <c r="E86" s="12">
        <f>'Kunnat 5.10.'!E86</f>
        <v>8.7578298732360338E-3</v>
      </c>
      <c r="F86" s="17">
        <f>'Kunnat 5.10.'!F86</f>
        <v>102600805.13424994</v>
      </c>
      <c r="G86" s="17">
        <f>'Kunnat 5.10.'!G86</f>
        <v>103499365.53047274</v>
      </c>
      <c r="H86" s="17">
        <f>'Kunnat 5.10.'!H86</f>
        <v>898560.39622280002</v>
      </c>
    </row>
    <row r="87" spans="1:8" x14ac:dyDescent="0.25">
      <c r="A87" s="22">
        <f>'Kunnat 5.10.'!A87</f>
        <v>10</v>
      </c>
      <c r="B87" s="22" t="str">
        <f>'Kunnat 5.10.'!B87</f>
        <v>213</v>
      </c>
      <c r="C87" s="13" t="s">
        <v>85</v>
      </c>
      <c r="D87" s="11">
        <f>'Kunnat 5.10.'!D87</f>
        <v>7.3067142826887274E-4</v>
      </c>
      <c r="E87" s="12">
        <f>'Kunnat 5.10.'!E87</f>
        <v>-1.5661219740202514E-2</v>
      </c>
      <c r="F87" s="17">
        <f>'Kunnat 5.10.'!F87</f>
        <v>12371238.900721539</v>
      </c>
      <c r="G87" s="17">
        <f>'Kunnat 5.10.'!G87</f>
        <v>12177490.209838796</v>
      </c>
      <c r="H87" s="17">
        <f>'Kunnat 5.10.'!H87</f>
        <v>-193748.6908827424</v>
      </c>
    </row>
    <row r="88" spans="1:8" x14ac:dyDescent="0.25">
      <c r="A88" s="22">
        <f>'Kunnat 5.10.'!A88</f>
        <v>4</v>
      </c>
      <c r="B88" s="22" t="str">
        <f>'Kunnat 5.10.'!B88</f>
        <v>214</v>
      </c>
      <c r="C88" s="13" t="s">
        <v>86</v>
      </c>
      <c r="D88" s="11">
        <f>'Kunnat 5.10.'!D88</f>
        <v>1.7253328741380688E-3</v>
      </c>
      <c r="E88" s="12">
        <f>'Kunnat 5.10.'!E88</f>
        <v>-2.210790131278717E-2</v>
      </c>
      <c r="F88" s="17">
        <f>'Kunnat 5.10.'!F88</f>
        <v>29404758.985845514</v>
      </c>
      <c r="G88" s="17">
        <f>'Kunnat 5.10.'!G88</f>
        <v>28754681.476060145</v>
      </c>
      <c r="H88" s="17">
        <f>'Kunnat 5.10.'!H88</f>
        <v>-650077.50978536904</v>
      </c>
    </row>
    <row r="89" spans="1:8" x14ac:dyDescent="0.25">
      <c r="A89" s="22">
        <f>'Kunnat 5.10.'!A89</f>
        <v>13</v>
      </c>
      <c r="B89" s="22" t="str">
        <f>'Kunnat 5.10.'!B89</f>
        <v>216</v>
      </c>
      <c r="C89" s="13" t="s">
        <v>87</v>
      </c>
      <c r="D89" s="11">
        <f>'Kunnat 5.10.'!D89</f>
        <v>1.5821697376925767E-4</v>
      </c>
      <c r="E89" s="12">
        <f>'Kunnat 5.10.'!E89</f>
        <v>-4.6736393837241486E-2</v>
      </c>
      <c r="F89" s="17">
        <f>'Kunnat 5.10.'!F89</f>
        <v>2766149.9846467818</v>
      </c>
      <c r="G89" s="17">
        <f>'Kunnat 5.10.'!G89</f>
        <v>2636870.1095514502</v>
      </c>
      <c r="H89" s="17">
        <f>'Kunnat 5.10.'!H89</f>
        <v>-129279.87509533158</v>
      </c>
    </row>
    <row r="90" spans="1:8" x14ac:dyDescent="0.25">
      <c r="A90" s="22">
        <f>'Kunnat 5.10.'!A90</f>
        <v>16</v>
      </c>
      <c r="B90" s="22" t="str">
        <f>'Kunnat 5.10.'!B90</f>
        <v>217</v>
      </c>
      <c r="C90" s="13" t="s">
        <v>88</v>
      </c>
      <c r="D90" s="11">
        <f>'Kunnat 5.10.'!D90</f>
        <v>8.1173661868643864E-4</v>
      </c>
      <c r="E90" s="12">
        <f>'Kunnat 5.10.'!E90</f>
        <v>3.2680054337899112E-3</v>
      </c>
      <c r="F90" s="17">
        <f>'Kunnat 5.10.'!F90</f>
        <v>13484468.690595072</v>
      </c>
      <c r="G90" s="17">
        <f>'Kunnat 5.10.'!G90</f>
        <v>13528536.007547705</v>
      </c>
      <c r="H90" s="17">
        <f>'Kunnat 5.10.'!H90</f>
        <v>44067.31695263274</v>
      </c>
    </row>
    <row r="91" spans="1:8" x14ac:dyDescent="0.25">
      <c r="A91" s="22">
        <f>'Kunnat 5.10.'!A91</f>
        <v>14</v>
      </c>
      <c r="B91" s="22" t="str">
        <f>'Kunnat 5.10.'!B91</f>
        <v>218</v>
      </c>
      <c r="C91" s="13" t="s">
        <v>666</v>
      </c>
      <c r="D91" s="11">
        <f>'Kunnat 5.10.'!D91</f>
        <v>1.7401859827103087E-4</v>
      </c>
      <c r="E91" s="12">
        <f>'Kunnat 5.10.'!E91</f>
        <v>-2.311435879066126E-2</v>
      </c>
      <c r="F91" s="17">
        <f>'Kunnat 5.10.'!F91</f>
        <v>2968845.5437600925</v>
      </c>
      <c r="G91" s="17">
        <f>'Kunnat 5.10.'!G91</f>
        <v>2900222.5826675659</v>
      </c>
      <c r="H91" s="17">
        <f>'Kunnat 5.10.'!H91</f>
        <v>-68622.961092526559</v>
      </c>
    </row>
    <row r="92" spans="1:8" x14ac:dyDescent="0.25">
      <c r="A92" s="22">
        <f>'Kunnat 5.10.'!A92</f>
        <v>1</v>
      </c>
      <c r="B92" s="22" t="str">
        <f>'Kunnat 5.10.'!B92</f>
        <v>224</v>
      </c>
      <c r="C92" s="13" t="s">
        <v>667</v>
      </c>
      <c r="D92" s="11">
        <f>'Kunnat 5.10.'!D92</f>
        <v>1.4141516552657687E-3</v>
      </c>
      <c r="E92" s="12">
        <f>'Kunnat 5.10.'!E92</f>
        <v>-1.2996303344642413E-2</v>
      </c>
      <c r="F92" s="17">
        <f>'Kunnat 5.10.'!F92</f>
        <v>23878820.491536822</v>
      </c>
      <c r="G92" s="17">
        <f>'Kunnat 5.10.'!G92</f>
        <v>23568484.096916549</v>
      </c>
      <c r="H92" s="17">
        <f>'Kunnat 5.10.'!H92</f>
        <v>-310336.39462027326</v>
      </c>
    </row>
    <row r="93" spans="1:8" x14ac:dyDescent="0.25">
      <c r="A93" s="22">
        <f>'Kunnat 5.10.'!A93</f>
        <v>13</v>
      </c>
      <c r="B93" s="22" t="str">
        <f>'Kunnat 5.10.'!B93</f>
        <v>226</v>
      </c>
      <c r="C93" s="13" t="s">
        <v>91</v>
      </c>
      <c r="D93" s="11">
        <f>'Kunnat 5.10.'!D93</f>
        <v>5.0206372551815724E-4</v>
      </c>
      <c r="E93" s="12">
        <f>'Kunnat 5.10.'!E93</f>
        <v>-3.7825659430914982E-2</v>
      </c>
      <c r="F93" s="17">
        <f>'Kunnat 5.10.'!F93</f>
        <v>8696424.6289700326</v>
      </c>
      <c r="G93" s="17">
        <f>'Kunnat 5.10.'!G93</f>
        <v>8367476.6326879915</v>
      </c>
      <c r="H93" s="17">
        <f>'Kunnat 5.10.'!H93</f>
        <v>-328947.99628204107</v>
      </c>
    </row>
    <row r="94" spans="1:8" x14ac:dyDescent="0.25">
      <c r="A94" s="22">
        <f>'Kunnat 5.10.'!A94</f>
        <v>4</v>
      </c>
      <c r="B94" s="22" t="str">
        <f>'Kunnat 5.10.'!B94</f>
        <v>230</v>
      </c>
      <c r="C94" s="13" t="s">
        <v>92</v>
      </c>
      <c r="D94" s="11">
        <f>'Kunnat 5.10.'!D94</f>
        <v>2.7437029339302354E-4</v>
      </c>
      <c r="E94" s="12">
        <f>'Kunnat 5.10.'!E94</f>
        <v>-1.744976465250514E-3</v>
      </c>
      <c r="F94" s="17">
        <f>'Kunnat 5.10.'!F94</f>
        <v>4580693.6427703705</v>
      </c>
      <c r="G94" s="17">
        <f>'Kunnat 5.10.'!G94</f>
        <v>4572700.4401692143</v>
      </c>
      <c r="H94" s="17">
        <f>'Kunnat 5.10.'!H94</f>
        <v>-7993.2026011561975</v>
      </c>
    </row>
    <row r="95" spans="1:8" x14ac:dyDescent="0.25">
      <c r="A95" s="22">
        <f>'Kunnat 5.10.'!A95</f>
        <v>15</v>
      </c>
      <c r="B95" s="22" t="str">
        <f>'Kunnat 5.10.'!B95</f>
        <v>231</v>
      </c>
      <c r="C95" s="13" t="s">
        <v>668</v>
      </c>
      <c r="D95" s="11">
        <f>'Kunnat 5.10.'!D95</f>
        <v>2.4271018187161674E-4</v>
      </c>
      <c r="E95" s="12">
        <f>'Kunnat 5.10.'!E95</f>
        <v>-2.4310093679118294E-2</v>
      </c>
      <c r="F95" s="17">
        <f>'Kunnat 5.10.'!F95</f>
        <v>4145833.4124969686</v>
      </c>
      <c r="G95" s="17">
        <f>'Kunnat 5.10.'!G95</f>
        <v>4045047.8138611484</v>
      </c>
      <c r="H95" s="17">
        <f>'Kunnat 5.10.'!H95</f>
        <v>-100785.59863582021</v>
      </c>
    </row>
    <row r="96" spans="1:8" x14ac:dyDescent="0.25">
      <c r="A96" s="22">
        <f>'Kunnat 5.10.'!A96</f>
        <v>14</v>
      </c>
      <c r="B96" s="22" t="str">
        <f>'Kunnat 5.10.'!B96</f>
        <v>232</v>
      </c>
      <c r="C96" s="13" t="s">
        <v>94</v>
      </c>
      <c r="D96" s="11">
        <f>'Kunnat 5.10.'!D96</f>
        <v>1.9135617418726202E-3</v>
      </c>
      <c r="E96" s="12">
        <f>'Kunnat 5.10.'!E96</f>
        <v>-1.3964643271998201E-2</v>
      </c>
      <c r="F96" s="17">
        <f>'Kunnat 5.10.'!F96</f>
        <v>32343398.773088474</v>
      </c>
      <c r="G96" s="17">
        <f>'Kunnat 5.10.'!G96</f>
        <v>31891734.747018311</v>
      </c>
      <c r="H96" s="17">
        <f>'Kunnat 5.10.'!H96</f>
        <v>-451664.02607016265</v>
      </c>
    </row>
    <row r="97" spans="1:8" x14ac:dyDescent="0.25">
      <c r="A97" s="22">
        <f>'Kunnat 5.10.'!A97</f>
        <v>14</v>
      </c>
      <c r="B97" s="22" t="str">
        <f>'Kunnat 5.10.'!B97</f>
        <v>233</v>
      </c>
      <c r="C97" s="13" t="s">
        <v>95</v>
      </c>
      <c r="D97" s="11">
        <f>'Kunnat 5.10.'!D97</f>
        <v>2.3319302000708053E-3</v>
      </c>
      <c r="E97" s="12">
        <f>'Kunnat 5.10.'!E97</f>
        <v>-1.6992501362823376E-2</v>
      </c>
      <c r="F97" s="17">
        <f>'Kunnat 5.10.'!F97</f>
        <v>39536150.376887187</v>
      </c>
      <c r="G97" s="17">
        <f>'Kunnat 5.10.'!G97</f>
        <v>38864332.287727147</v>
      </c>
      <c r="H97" s="17">
        <f>'Kunnat 5.10.'!H97</f>
        <v>-671818.08916004002</v>
      </c>
    </row>
    <row r="98" spans="1:8" x14ac:dyDescent="0.25">
      <c r="A98" s="22">
        <f>'Kunnat 5.10.'!A98</f>
        <v>1</v>
      </c>
      <c r="B98" s="22" t="str">
        <f>'Kunnat 5.10.'!B98</f>
        <v>235</v>
      </c>
      <c r="C98" s="13" t="s">
        <v>669</v>
      </c>
      <c r="D98" s="11">
        <f>'Kunnat 5.10.'!D98</f>
        <v>3.2018319766005626E-3</v>
      </c>
      <c r="E98" s="12">
        <f>'Kunnat 5.10.'!E98</f>
        <v>-2.1742837159247963E-2</v>
      </c>
      <c r="F98" s="17">
        <f>'Kunnat 5.10.'!F98</f>
        <v>54548293.036132015</v>
      </c>
      <c r="G98" s="17">
        <f>'Kunnat 5.10.'!G98</f>
        <v>53362258.383332461</v>
      </c>
      <c r="H98" s="17">
        <f>'Kunnat 5.10.'!H98</f>
        <v>-1186034.6527995542</v>
      </c>
    </row>
    <row r="99" spans="1:8" x14ac:dyDescent="0.25">
      <c r="A99" s="22">
        <f>'Kunnat 5.10.'!A99</f>
        <v>16</v>
      </c>
      <c r="B99" s="22" t="str">
        <f>'Kunnat 5.10.'!B99</f>
        <v>236</v>
      </c>
      <c r="C99" s="13" t="s">
        <v>670</v>
      </c>
      <c r="D99" s="11">
        <f>'Kunnat 5.10.'!D99</f>
        <v>6.3848665067378402E-4</v>
      </c>
      <c r="E99" s="12">
        <f>'Kunnat 5.10.'!E99</f>
        <v>-1.2547710062196016E-2</v>
      </c>
      <c r="F99" s="17">
        <f>'Kunnat 5.10.'!F99</f>
        <v>10776341.957611488</v>
      </c>
      <c r="G99" s="17">
        <f>'Kunnat 5.10.'!G99</f>
        <v>10641123.543196302</v>
      </c>
      <c r="H99" s="17">
        <f>'Kunnat 5.10.'!H99</f>
        <v>-135218.41441518627</v>
      </c>
    </row>
    <row r="100" spans="1:8" x14ac:dyDescent="0.25">
      <c r="A100" s="22">
        <f>'Kunnat 5.10.'!A100</f>
        <v>11</v>
      </c>
      <c r="B100" s="22" t="str">
        <f>'Kunnat 5.10.'!B100</f>
        <v>239</v>
      </c>
      <c r="C100" s="13" t="s">
        <v>98</v>
      </c>
      <c r="D100" s="11">
        <f>'Kunnat 5.10.'!D100</f>
        <v>2.8832142465053497E-4</v>
      </c>
      <c r="E100" s="12">
        <f>'Kunnat 5.10.'!E100</f>
        <v>-3.7971366007394036E-2</v>
      </c>
      <c r="F100" s="17">
        <f>'Kunnat 5.10.'!F100</f>
        <v>4994874.4961476941</v>
      </c>
      <c r="G100" s="17">
        <f>'Kunnat 5.10.'!G100</f>
        <v>4805212.2884934722</v>
      </c>
      <c r="H100" s="17">
        <f>'Kunnat 5.10.'!H100</f>
        <v>-189662.20765422191</v>
      </c>
    </row>
    <row r="101" spans="1:8" x14ac:dyDescent="0.25">
      <c r="A101" s="22">
        <f>'Kunnat 5.10.'!A101</f>
        <v>19</v>
      </c>
      <c r="B101" s="22" t="str">
        <f>'Kunnat 5.10.'!B101</f>
        <v>240</v>
      </c>
      <c r="C101" s="13" t="s">
        <v>99</v>
      </c>
      <c r="D101" s="11">
        <f>'Kunnat 5.10.'!D101</f>
        <v>3.7730828034905901E-3</v>
      </c>
      <c r="E101" s="12">
        <f>'Kunnat 5.10.'!E101</f>
        <v>-1.3477153296248767E-2</v>
      </c>
      <c r="F101" s="17">
        <f>'Kunnat 5.10.'!F101</f>
        <v>63741877.68484614</v>
      </c>
      <c r="G101" s="17">
        <f>'Kunnat 5.10.'!G101</f>
        <v>62882818.627896726</v>
      </c>
      <c r="H101" s="17">
        <f>'Kunnat 5.10.'!H101</f>
        <v>-859059.05694941431</v>
      </c>
    </row>
    <row r="102" spans="1:8" x14ac:dyDescent="0.25">
      <c r="A102" s="22">
        <f>'Kunnat 5.10.'!A102</f>
        <v>19</v>
      </c>
      <c r="B102" s="22" t="str">
        <f>'Kunnat 5.10.'!B102</f>
        <v>241</v>
      </c>
      <c r="C102" s="13" t="s">
        <v>100</v>
      </c>
      <c r="D102" s="11">
        <f>'Kunnat 5.10.'!D102</f>
        <v>1.5495249298948684E-3</v>
      </c>
      <c r="E102" s="12">
        <f>'Kunnat 5.10.'!E102</f>
        <v>-2.2604606183253551E-2</v>
      </c>
      <c r="F102" s="17">
        <f>'Kunnat 5.10.'!F102</f>
        <v>26421893.864518538</v>
      </c>
      <c r="G102" s="17">
        <f>'Kunnat 5.10.'!G102</f>
        <v>25824637.359095376</v>
      </c>
      <c r="H102" s="17">
        <f>'Kunnat 5.10.'!H102</f>
        <v>-597256.50542316213</v>
      </c>
    </row>
    <row r="103" spans="1:8" x14ac:dyDescent="0.25">
      <c r="A103" s="22">
        <f>'Kunnat 5.10.'!A103</f>
        <v>17</v>
      </c>
      <c r="B103" s="22" t="str">
        <f>'Kunnat 5.10.'!B103</f>
        <v>244</v>
      </c>
      <c r="C103" s="13" t="s">
        <v>101</v>
      </c>
      <c r="D103" s="11">
        <f>'Kunnat 5.10.'!D103</f>
        <v>3.3393980103033466E-3</v>
      </c>
      <c r="E103" s="12">
        <f>'Kunnat 5.10.'!E103</f>
        <v>1.3514037515686139E-2</v>
      </c>
      <c r="F103" s="17">
        <f>'Kunnat 5.10.'!F103</f>
        <v>54912862.051062979</v>
      </c>
      <c r="G103" s="17">
        <f>'Kunnat 5.10.'!G103</f>
        <v>55654956.52891475</v>
      </c>
      <c r="H103" s="17">
        <f>'Kunnat 5.10.'!H103</f>
        <v>742094.47785177082</v>
      </c>
    </row>
    <row r="104" spans="1:8" x14ac:dyDescent="0.25">
      <c r="A104" s="22">
        <f>'Kunnat 5.10.'!A104</f>
        <v>1</v>
      </c>
      <c r="B104" s="22" t="str">
        <f>'Kunnat 5.10.'!B104</f>
        <v>245</v>
      </c>
      <c r="C104" s="13" t="s">
        <v>671</v>
      </c>
      <c r="D104" s="11">
        <f>'Kunnat 5.10.'!D104</f>
        <v>7.2327563893789214E-3</v>
      </c>
      <c r="E104" s="12">
        <f>'Kunnat 5.10.'!E104</f>
        <v>1.0641236836670176E-2</v>
      </c>
      <c r="F104" s="17">
        <f>'Kunnat 5.10.'!F104</f>
        <v>119273094.43718979</v>
      </c>
      <c r="G104" s="17">
        <f>'Kunnat 5.10.'!G104</f>
        <v>120542307.68333845</v>
      </c>
      <c r="H104" s="17">
        <f>'Kunnat 5.10.'!H104</f>
        <v>1269213.2461486608</v>
      </c>
    </row>
    <row r="105" spans="1:8" x14ac:dyDescent="0.25">
      <c r="A105" s="22">
        <f>'Kunnat 5.10.'!A105</f>
        <v>13</v>
      </c>
      <c r="B105" s="22" t="str">
        <f>'Kunnat 5.10.'!B105</f>
        <v>249</v>
      </c>
      <c r="C105" s="13" t="s">
        <v>103</v>
      </c>
      <c r="D105" s="11">
        <f>'Kunnat 5.10.'!D105</f>
        <v>1.4838652255696738E-3</v>
      </c>
      <c r="E105" s="12">
        <f>'Kunnat 5.10.'!E105</f>
        <v>-1.6114624855205983E-2</v>
      </c>
      <c r="F105" s="17">
        <f>'Kunnat 5.10.'!F105</f>
        <v>25135389.295701467</v>
      </c>
      <c r="G105" s="17">
        <f>'Kunnat 5.10.'!G105</f>
        <v>24730341.926611681</v>
      </c>
      <c r="H105" s="17">
        <f>'Kunnat 5.10.'!H105</f>
        <v>-405047.36908978596</v>
      </c>
    </row>
    <row r="106" spans="1:8" x14ac:dyDescent="0.25">
      <c r="A106" s="22">
        <f>'Kunnat 5.10.'!A106</f>
        <v>6</v>
      </c>
      <c r="B106" s="22" t="str">
        <f>'Kunnat 5.10.'!B106</f>
        <v>250</v>
      </c>
      <c r="C106" s="13" t="s">
        <v>104</v>
      </c>
      <c r="D106" s="11">
        <f>'Kunnat 5.10.'!D106</f>
        <v>2.2692812077205956E-4</v>
      </c>
      <c r="E106" s="12">
        <f>'Kunnat 5.10.'!E106</f>
        <v>-3.5305727371563345E-2</v>
      </c>
      <c r="F106" s="17">
        <f>'Kunnat 5.10.'!F106</f>
        <v>3920435.2041187976</v>
      </c>
      <c r="G106" s="17">
        <f>'Kunnat 5.10.'!G106</f>
        <v>3782021.3876243001</v>
      </c>
      <c r="H106" s="17">
        <f>'Kunnat 5.10.'!H106</f>
        <v>-138413.81649449747</v>
      </c>
    </row>
    <row r="107" spans="1:8" x14ac:dyDescent="0.25">
      <c r="A107" s="22">
        <f>'Kunnat 5.10.'!A107</f>
        <v>13</v>
      </c>
      <c r="B107" s="22" t="str">
        <f>'Kunnat 5.10.'!B107</f>
        <v>256</v>
      </c>
      <c r="C107" s="13" t="s">
        <v>105</v>
      </c>
      <c r="D107" s="11">
        <f>'Kunnat 5.10.'!D107</f>
        <v>1.8867500311999636E-4</v>
      </c>
      <c r="E107" s="12">
        <f>'Kunnat 5.10.'!E107</f>
        <v>-5.5636617393485244E-3</v>
      </c>
      <c r="F107" s="17">
        <f>'Kunnat 5.10.'!F107</f>
        <v>3162081.3879103032</v>
      </c>
      <c r="G107" s="17">
        <f>'Kunnat 5.10.'!G107</f>
        <v>3144488.636675681</v>
      </c>
      <c r="H107" s="17">
        <f>'Kunnat 5.10.'!H107</f>
        <v>-17592.751234622207</v>
      </c>
    </row>
    <row r="108" spans="1:8" x14ac:dyDescent="0.25">
      <c r="A108" s="22">
        <f>'Kunnat 5.10.'!A108</f>
        <v>1</v>
      </c>
      <c r="B108" s="22" t="str">
        <f>'Kunnat 5.10.'!B108</f>
        <v>257</v>
      </c>
      <c r="C108" s="13" t="s">
        <v>672</v>
      </c>
      <c r="D108" s="11">
        <f>'Kunnat 5.10.'!D108</f>
        <v>9.0867834770765859E-3</v>
      </c>
      <c r="E108" s="12">
        <f>'Kunnat 5.10.'!E108</f>
        <v>3.8726386447860417E-3</v>
      </c>
      <c r="F108" s="17">
        <f>'Kunnat 5.10.'!F108</f>
        <v>150857611.07665551</v>
      </c>
      <c r="G108" s="17">
        <f>'Kunnat 5.10.'!G108</f>
        <v>151441828.09117109</v>
      </c>
      <c r="H108" s="17">
        <f>'Kunnat 5.10.'!H108</f>
        <v>584217.01451557875</v>
      </c>
    </row>
    <row r="109" spans="1:8" x14ac:dyDescent="0.25">
      <c r="A109" s="22">
        <f>'Kunnat 5.10.'!A109</f>
        <v>12</v>
      </c>
      <c r="B109" s="22" t="str">
        <f>'Kunnat 5.10.'!B109</f>
        <v>260</v>
      </c>
      <c r="C109" s="13" t="s">
        <v>107</v>
      </c>
      <c r="D109" s="11">
        <f>'Kunnat 5.10.'!D109</f>
        <v>1.361446185167928E-3</v>
      </c>
      <c r="E109" s="12">
        <f>'Kunnat 5.10.'!E109</f>
        <v>-1.5833536522818048E-2</v>
      </c>
      <c r="F109" s="17">
        <f>'Kunnat 5.10.'!F109</f>
        <v>23055130.310688019</v>
      </c>
      <c r="G109" s="17">
        <f>'Kunnat 5.10.'!G109</f>
        <v>22690086.062875412</v>
      </c>
      <c r="H109" s="17">
        <f>'Kunnat 5.10.'!H109</f>
        <v>-365044.24781260639</v>
      </c>
    </row>
    <row r="110" spans="1:8" x14ac:dyDescent="0.25">
      <c r="A110" s="22">
        <f>'Kunnat 5.10.'!A110</f>
        <v>19</v>
      </c>
      <c r="B110" s="22" t="str">
        <f>'Kunnat 5.10.'!B110</f>
        <v>261</v>
      </c>
      <c r="C110" s="13" t="s">
        <v>108</v>
      </c>
      <c r="D110" s="11">
        <f>'Kunnat 5.10.'!D110</f>
        <v>1.0735355147271559E-3</v>
      </c>
      <c r="E110" s="12">
        <f>'Kunnat 5.10.'!E110</f>
        <v>1.6666350732847723E-2</v>
      </c>
      <c r="F110" s="17">
        <f>'Kunnat 5.10.'!F110</f>
        <v>17598418.063811019</v>
      </c>
      <c r="G110" s="17">
        <f>'Kunnat 5.10.'!G110</f>
        <v>17891719.471605778</v>
      </c>
      <c r="H110" s="17">
        <f>'Kunnat 5.10.'!H110</f>
        <v>293301.40779475868</v>
      </c>
    </row>
    <row r="111" spans="1:8" x14ac:dyDescent="0.25">
      <c r="A111" s="22">
        <f>'Kunnat 5.10.'!A111</f>
        <v>11</v>
      </c>
      <c r="B111" s="22" t="str">
        <f>'Kunnat 5.10.'!B111</f>
        <v>263</v>
      </c>
      <c r="C111" s="13" t="s">
        <v>109</v>
      </c>
      <c r="D111" s="11">
        <f>'Kunnat 5.10.'!D111</f>
        <v>1.0428994895822267E-3</v>
      </c>
      <c r="E111" s="12">
        <f>'Kunnat 5.10.'!E111</f>
        <v>-2.8314740104368186E-2</v>
      </c>
      <c r="F111" s="17">
        <f>'Kunnat 5.10.'!F111</f>
        <v>17887617.683080204</v>
      </c>
      <c r="G111" s="17">
        <f>'Kunnat 5.10.'!G111</f>
        <v>17381134.437297486</v>
      </c>
      <c r="H111" s="17">
        <f>'Kunnat 5.10.'!H111</f>
        <v>-506483.24578271806</v>
      </c>
    </row>
    <row r="112" spans="1:8" x14ac:dyDescent="0.25">
      <c r="A112" s="22">
        <f>'Kunnat 5.10.'!A112</f>
        <v>13</v>
      </c>
      <c r="B112" s="22" t="str">
        <f>'Kunnat 5.10.'!B112</f>
        <v>265</v>
      </c>
      <c r="C112" s="13" t="s">
        <v>110</v>
      </c>
      <c r="D112" s="11">
        <f>'Kunnat 5.10.'!D112</f>
        <v>1.2977164153567318E-4</v>
      </c>
      <c r="E112" s="12">
        <f>'Kunnat 5.10.'!E112</f>
        <v>-5.5462373717910518E-3</v>
      </c>
      <c r="F112" s="17">
        <f>'Kunnat 5.10.'!F112</f>
        <v>2174857.8012608942</v>
      </c>
      <c r="G112" s="17">
        <f>'Kunnat 5.10.'!G112</f>
        <v>2162795.5236452096</v>
      </c>
      <c r="H112" s="17">
        <f>'Kunnat 5.10.'!H112</f>
        <v>-12062.27761568455</v>
      </c>
    </row>
    <row r="113" spans="1:8" x14ac:dyDescent="0.25">
      <c r="A113" s="22">
        <f>'Kunnat 5.10.'!A113</f>
        <v>4</v>
      </c>
      <c r="B113" s="22" t="str">
        <f>'Kunnat 5.10.'!B113</f>
        <v>271</v>
      </c>
      <c r="C113" s="13" t="s">
        <v>673</v>
      </c>
      <c r="D113" s="11">
        <f>'Kunnat 5.10.'!D113</f>
        <v>1.1259956299208369E-3</v>
      </c>
      <c r="E113" s="12">
        <f>'Kunnat 5.10.'!E113</f>
        <v>-2.0422674535878205E-2</v>
      </c>
      <c r="F113" s="17">
        <f>'Kunnat 5.10.'!F113</f>
        <v>19157271.092983976</v>
      </c>
      <c r="G113" s="17">
        <f>'Kunnat 5.10.'!G113</f>
        <v>18766028.380456373</v>
      </c>
      <c r="H113" s="17">
        <f>'Kunnat 5.10.'!H113</f>
        <v>-391242.71252760291</v>
      </c>
    </row>
    <row r="114" spans="1:8" x14ac:dyDescent="0.25">
      <c r="A114" s="22">
        <f>'Kunnat 5.10.'!A114</f>
        <v>16</v>
      </c>
      <c r="B114" s="22" t="str">
        <f>'Kunnat 5.10.'!B114</f>
        <v>272</v>
      </c>
      <c r="C114" s="13" t="s">
        <v>674</v>
      </c>
      <c r="D114" s="11">
        <f>'Kunnat 5.10.'!D114</f>
        <v>8.2805813973592102E-3</v>
      </c>
      <c r="E114" s="12">
        <f>'Kunnat 5.10.'!E114</f>
        <v>-4.7326955152360295E-4</v>
      </c>
      <c r="F114" s="17">
        <f>'Kunnat 5.10.'!F114</f>
        <v>138070876.36217859</v>
      </c>
      <c r="G114" s="17">
        <f>'Kunnat 5.10.'!G114</f>
        <v>138005531.62044421</v>
      </c>
      <c r="H114" s="17">
        <f>'Kunnat 5.10.'!H114</f>
        <v>-65344.74173438549</v>
      </c>
    </row>
    <row r="115" spans="1:8" x14ac:dyDescent="0.25">
      <c r="A115" s="22">
        <f>'Kunnat 5.10.'!A115</f>
        <v>19</v>
      </c>
      <c r="B115" s="22" t="str">
        <f>'Kunnat 5.10.'!B115</f>
        <v>273</v>
      </c>
      <c r="C115" s="13" t="s">
        <v>113</v>
      </c>
      <c r="D115" s="11">
        <f>'Kunnat 5.10.'!D115</f>
        <v>5.3742166159460771E-4</v>
      </c>
      <c r="E115" s="12">
        <f>'Kunnat 5.10.'!E115</f>
        <v>-1.3680435808292923E-2</v>
      </c>
      <c r="F115" s="17">
        <f>'Kunnat 5.10.'!F115</f>
        <v>9080989.708053086</v>
      </c>
      <c r="G115" s="17">
        <f>'Kunnat 5.10.'!G115</f>
        <v>8956757.8112762962</v>
      </c>
      <c r="H115" s="17">
        <f>'Kunnat 5.10.'!H115</f>
        <v>-124231.8967767898</v>
      </c>
    </row>
    <row r="116" spans="1:8" x14ac:dyDescent="0.25">
      <c r="A116" s="22">
        <f>'Kunnat 5.10.'!A116</f>
        <v>13</v>
      </c>
      <c r="B116" s="22" t="str">
        <f>'Kunnat 5.10.'!B116</f>
        <v>275</v>
      </c>
      <c r="C116" s="13" t="s">
        <v>114</v>
      </c>
      <c r="D116" s="11">
        <f>'Kunnat 5.10.'!D116</f>
        <v>3.5391043351824184E-4</v>
      </c>
      <c r="E116" s="12">
        <f>'Kunnat 5.10.'!E116</f>
        <v>-4.3833669467875369E-2</v>
      </c>
      <c r="F116" s="17">
        <f>'Kunnat 5.10.'!F116</f>
        <v>6168727.4593444737</v>
      </c>
      <c r="G116" s="17">
        <f>'Kunnat 5.10.'!G116</f>
        <v>5898329.4988541612</v>
      </c>
      <c r="H116" s="17">
        <f>'Kunnat 5.10.'!H116</f>
        <v>-270397.96049031243</v>
      </c>
    </row>
    <row r="117" spans="1:8" x14ac:dyDescent="0.25">
      <c r="A117" s="22">
        <f>'Kunnat 5.10.'!A117</f>
        <v>12</v>
      </c>
      <c r="B117" s="22" t="str">
        <f>'Kunnat 5.10.'!B117</f>
        <v>276</v>
      </c>
      <c r="C117" s="13" t="s">
        <v>115</v>
      </c>
      <c r="D117" s="11">
        <f>'Kunnat 5.10.'!D117</f>
        <v>2.4239742950741389E-3</v>
      </c>
      <c r="E117" s="12">
        <f>'Kunnat 5.10.'!E117</f>
        <v>-3.8181641981771541E-3</v>
      </c>
      <c r="F117" s="17">
        <f>'Kunnat 5.10.'!F117</f>
        <v>40553193.065037616</v>
      </c>
      <c r="G117" s="17">
        <f>'Kunnat 5.10.'!G117</f>
        <v>40398354.315154918</v>
      </c>
      <c r="H117" s="17">
        <f>'Kunnat 5.10.'!H117</f>
        <v>-154838.74988269806</v>
      </c>
    </row>
    <row r="118" spans="1:8" x14ac:dyDescent="0.25">
      <c r="A118" s="22">
        <f>'Kunnat 5.10.'!A118</f>
        <v>15</v>
      </c>
      <c r="B118" s="22" t="str">
        <f>'Kunnat 5.10.'!B118</f>
        <v>280</v>
      </c>
      <c r="C118" s="13" t="s">
        <v>116</v>
      </c>
      <c r="D118" s="11">
        <f>'Kunnat 5.10.'!D118</f>
        <v>2.6773490687043128E-4</v>
      </c>
      <c r="E118" s="12">
        <f>'Kunnat 5.10.'!E118</f>
        <v>-3.7770034845537537E-2</v>
      </c>
      <c r="F118" s="17">
        <f>'Kunnat 5.10.'!F118</f>
        <v>4637263.6048902599</v>
      </c>
      <c r="G118" s="17">
        <f>'Kunnat 5.10.'!G118</f>
        <v>4462113.9969456121</v>
      </c>
      <c r="H118" s="17">
        <f>'Kunnat 5.10.'!H118</f>
        <v>-175149.60794464778</v>
      </c>
    </row>
    <row r="119" spans="1:8" x14ac:dyDescent="0.25">
      <c r="A119" s="22">
        <f>'Kunnat 5.10.'!A119</f>
        <v>2</v>
      </c>
      <c r="B119" s="22" t="str">
        <f>'Kunnat 5.10.'!B119</f>
        <v>284</v>
      </c>
      <c r="C119" s="13" t="s">
        <v>675</v>
      </c>
      <c r="D119" s="11">
        <f>'Kunnat 5.10.'!D119</f>
        <v>3.1062465521541221E-4</v>
      </c>
      <c r="E119" s="12">
        <f>'Kunnat 5.10.'!E119</f>
        <v>7.3902562525145488E-3</v>
      </c>
      <c r="F119" s="17">
        <f>'Kunnat 5.10.'!F119</f>
        <v>5138943.4884433588</v>
      </c>
      <c r="G119" s="17">
        <f>'Kunnat 5.10.'!G119</f>
        <v>5176921.5976901464</v>
      </c>
      <c r="H119" s="17">
        <f>'Kunnat 5.10.'!H119</f>
        <v>37978.109246787615</v>
      </c>
    </row>
    <row r="120" spans="1:8" x14ac:dyDescent="0.25">
      <c r="A120" s="22">
        <f>'Kunnat 5.10.'!A120</f>
        <v>8</v>
      </c>
      <c r="B120" s="22" t="str">
        <f>'Kunnat 5.10.'!B120</f>
        <v>285</v>
      </c>
      <c r="C120" s="13" t="s">
        <v>118</v>
      </c>
      <c r="D120" s="11">
        <f>'Kunnat 5.10.'!D120</f>
        <v>9.8148563276566556E-3</v>
      </c>
      <c r="E120" s="12">
        <f>'Kunnat 5.10.'!E120</f>
        <v>-6.8179100565933792E-3</v>
      </c>
      <c r="F120" s="17">
        <f>'Kunnat 5.10.'!F120</f>
        <v>164698912.34862643</v>
      </c>
      <c r="G120" s="17">
        <f>'Kunnat 5.10.'!G120</f>
        <v>163576009.97781476</v>
      </c>
      <c r="H120" s="17">
        <f>'Kunnat 5.10.'!H120</f>
        <v>-1122902.370811671</v>
      </c>
    </row>
    <row r="121" spans="1:8" x14ac:dyDescent="0.25">
      <c r="A121" s="22">
        <f>'Kunnat 5.10.'!A121</f>
        <v>8</v>
      </c>
      <c r="B121" s="22" t="str">
        <f>'Kunnat 5.10.'!B121</f>
        <v>286</v>
      </c>
      <c r="C121" s="13" t="s">
        <v>119</v>
      </c>
      <c r="D121" s="11">
        <f>'Kunnat 5.10.'!D121</f>
        <v>1.4953649255980377E-2</v>
      </c>
      <c r="E121" s="12">
        <f>'Kunnat 5.10.'!E121</f>
        <v>-1.200582757259383E-2</v>
      </c>
      <c r="F121" s="17">
        <f>'Kunnat 5.10.'!F121</f>
        <v>252248429.33648336</v>
      </c>
      <c r="G121" s="17">
        <f>'Kunnat 5.10.'!G121</f>
        <v>249219978.18841192</v>
      </c>
      <c r="H121" s="17">
        <f>'Kunnat 5.10.'!H121</f>
        <v>-3028451.1480714381</v>
      </c>
    </row>
    <row r="122" spans="1:8" x14ac:dyDescent="0.25">
      <c r="A122" s="22">
        <f>'Kunnat 5.10.'!A122</f>
        <v>15</v>
      </c>
      <c r="B122" s="22" t="str">
        <f>'Kunnat 5.10.'!B122</f>
        <v>287</v>
      </c>
      <c r="C122" s="13" t="s">
        <v>676</v>
      </c>
      <c r="D122" s="11">
        <f>'Kunnat 5.10.'!D122</f>
        <v>1.0302568019786094E-3</v>
      </c>
      <c r="E122" s="12">
        <f>'Kunnat 5.10.'!E122</f>
        <v>-1.4153086761102829E-3</v>
      </c>
      <c r="F122" s="17">
        <f>'Kunnat 5.10.'!F122</f>
        <v>17194765.226540443</v>
      </c>
      <c r="G122" s="17">
        <f>'Kunnat 5.10.'!G122</f>
        <v>17170429.326131638</v>
      </c>
      <c r="H122" s="17">
        <f>'Kunnat 5.10.'!H122</f>
        <v>-24335.900408804417</v>
      </c>
    </row>
    <row r="123" spans="1:8" x14ac:dyDescent="0.25">
      <c r="A123" s="22">
        <f>'Kunnat 5.10.'!A123</f>
        <v>15</v>
      </c>
      <c r="B123" s="22" t="str">
        <f>'Kunnat 5.10.'!B123</f>
        <v>288</v>
      </c>
      <c r="C123" s="13" t="s">
        <v>677</v>
      </c>
      <c r="D123" s="11">
        <f>'Kunnat 5.10.'!D123</f>
        <v>1.0174947779264219E-3</v>
      </c>
      <c r="E123" s="12">
        <f>'Kunnat 5.10.'!E123</f>
        <v>-3.6790352171434115E-3</v>
      </c>
      <c r="F123" s="17">
        <f>'Kunnat 5.10.'!F123</f>
        <v>17020353.815178856</v>
      </c>
      <c r="G123" s="17">
        <f>'Kunnat 5.10.'!G123</f>
        <v>16957735.33408457</v>
      </c>
      <c r="H123" s="17">
        <f>'Kunnat 5.10.'!H123</f>
        <v>-62618.481094285846</v>
      </c>
    </row>
    <row r="124" spans="1:8" x14ac:dyDescent="0.25">
      <c r="A124" s="22">
        <f>'Kunnat 5.10.'!A124</f>
        <v>18</v>
      </c>
      <c r="B124" s="22" t="str">
        <f>'Kunnat 5.10.'!B124</f>
        <v>290</v>
      </c>
      <c r="C124" s="13" t="s">
        <v>122</v>
      </c>
      <c r="D124" s="11">
        <f>'Kunnat 5.10.'!D124</f>
        <v>1.1802006580056688E-3</v>
      </c>
      <c r="E124" s="12">
        <f>'Kunnat 5.10.'!E124</f>
        <v>-3.5567409154317886E-2</v>
      </c>
      <c r="F124" s="17">
        <f>'Kunnat 5.10.'!F124</f>
        <v>20394808.803920355</v>
      </c>
      <c r="G124" s="17">
        <f>'Kunnat 5.10.'!G124</f>
        <v>19669418.294567239</v>
      </c>
      <c r="H124" s="17">
        <f>'Kunnat 5.10.'!H124</f>
        <v>-725390.50935311615</v>
      </c>
    </row>
    <row r="125" spans="1:8" x14ac:dyDescent="0.25">
      <c r="A125" s="22">
        <f>'Kunnat 5.10.'!A125</f>
        <v>13</v>
      </c>
      <c r="B125" s="22" t="str">
        <f>'Kunnat 5.10.'!B125</f>
        <v>291</v>
      </c>
      <c r="C125" s="13" t="s">
        <v>123</v>
      </c>
      <c r="D125" s="11">
        <f>'Kunnat 5.10.'!D125</f>
        <v>3.0345672201350651E-4</v>
      </c>
      <c r="E125" s="12">
        <f>'Kunnat 5.10.'!E125</f>
        <v>-7.7688814390791672E-3</v>
      </c>
      <c r="F125" s="17">
        <f>'Kunnat 5.10.'!F125</f>
        <v>5097058.0838533975</v>
      </c>
      <c r="G125" s="17">
        <f>'Kunnat 5.10.'!G125</f>
        <v>5057459.6439118404</v>
      </c>
      <c r="H125" s="17">
        <f>'Kunnat 5.10.'!H125</f>
        <v>-39598.439941557124</v>
      </c>
    </row>
    <row r="126" spans="1:8" x14ac:dyDescent="0.25">
      <c r="A126" s="22">
        <f>'Kunnat 5.10.'!A126</f>
        <v>21</v>
      </c>
      <c r="B126" s="22" t="str">
        <f>'Kunnat 5.10.'!B126</f>
        <v>295</v>
      </c>
      <c r="C126" s="13" t="s">
        <v>124</v>
      </c>
      <c r="D126" s="11">
        <f>'Kunnat 5.10.'!D126</f>
        <v>5.3840395971793006E-5</v>
      </c>
      <c r="E126" s="12">
        <f>'Kunnat 5.10.'!E126</f>
        <v>2.696519086253768E-2</v>
      </c>
      <c r="F126" s="17">
        <f>'Kunnat 5.10.'!F126</f>
        <v>873752.00573632878</v>
      </c>
      <c r="G126" s="17">
        <f>'Kunnat 5.10.'!G126</f>
        <v>897312.89533753414</v>
      </c>
      <c r="H126" s="17">
        <f>'Kunnat 5.10.'!H126</f>
        <v>23560.889601205359</v>
      </c>
    </row>
    <row r="127" spans="1:8" x14ac:dyDescent="0.25">
      <c r="A127" s="22">
        <f>'Kunnat 5.10.'!A127</f>
        <v>11</v>
      </c>
      <c r="B127" s="22" t="str">
        <f>'Kunnat 5.10.'!B127</f>
        <v>297</v>
      </c>
      <c r="C127" s="13" t="s">
        <v>125</v>
      </c>
      <c r="D127" s="11">
        <f>'Kunnat 5.10.'!D127</f>
        <v>2.0848549902843821E-2</v>
      </c>
      <c r="E127" s="12">
        <f>'Kunnat 5.10.'!E127</f>
        <v>3.9783858922712856E-3</v>
      </c>
      <c r="F127" s="17">
        <f>'Kunnat 5.10.'!F127</f>
        <v>346088488.44654024</v>
      </c>
      <c r="G127" s="17">
        <f>'Kunnat 5.10.'!G127</f>
        <v>347465362.00645339</v>
      </c>
      <c r="H127" s="17">
        <f>'Kunnat 5.10.'!H127</f>
        <v>1376873.5599131584</v>
      </c>
    </row>
    <row r="128" spans="1:8" x14ac:dyDescent="0.25">
      <c r="A128" s="22">
        <f>'Kunnat 5.10.'!A128</f>
        <v>14</v>
      </c>
      <c r="B128" s="22" t="str">
        <f>'Kunnat 5.10.'!B128</f>
        <v>300</v>
      </c>
      <c r="C128" s="13" t="s">
        <v>126</v>
      </c>
      <c r="D128" s="11">
        <f>'Kunnat 5.10.'!D128</f>
        <v>4.87320315827512E-4</v>
      </c>
      <c r="E128" s="12">
        <f>'Kunnat 5.10.'!E128</f>
        <v>-1.3153857890132681E-2</v>
      </c>
      <c r="F128" s="17">
        <f>'Kunnat 5.10.'!F128</f>
        <v>8230017.0159382587</v>
      </c>
      <c r="G128" s="17">
        <f>'Kunnat 5.10.'!G128</f>
        <v>8121760.5416772347</v>
      </c>
      <c r="H128" s="17">
        <f>'Kunnat 5.10.'!H128</f>
        <v>-108256.47426102404</v>
      </c>
    </row>
    <row r="129" spans="1:8" x14ac:dyDescent="0.25">
      <c r="A129" s="22">
        <f>'Kunnat 5.10.'!A129</f>
        <v>14</v>
      </c>
      <c r="B129" s="22" t="str">
        <f>'Kunnat 5.10.'!B129</f>
        <v>301</v>
      </c>
      <c r="C129" s="13" t="s">
        <v>127</v>
      </c>
      <c r="D129" s="11">
        <f>'Kunnat 5.10.'!D129</f>
        <v>2.9231680354710804E-3</v>
      </c>
      <c r="E129" s="12">
        <f>'Kunnat 5.10.'!E129</f>
        <v>-1.7349840797047378E-3</v>
      </c>
      <c r="F129" s="17">
        <f>'Kunnat 5.10.'!F129</f>
        <v>48802671.161247909</v>
      </c>
      <c r="G129" s="17">
        <f>'Kunnat 5.10.'!G129</f>
        <v>48717999.303736076</v>
      </c>
      <c r="H129" s="17">
        <f>'Kunnat 5.10.'!H129</f>
        <v>-84671.85751183331</v>
      </c>
    </row>
    <row r="130" spans="1:8" x14ac:dyDescent="0.25">
      <c r="A130" s="22">
        <f>'Kunnat 5.10.'!A130</f>
        <v>2</v>
      </c>
      <c r="B130" s="22" t="str">
        <f>'Kunnat 5.10.'!B130</f>
        <v>304</v>
      </c>
      <c r="C130" s="13" t="s">
        <v>678</v>
      </c>
      <c r="D130" s="11">
        <f>'Kunnat 5.10.'!D130</f>
        <v>1.514942312179048E-4</v>
      </c>
      <c r="E130" s="12">
        <f>'Kunnat 5.10.'!E130</f>
        <v>3.093488066494654E-2</v>
      </c>
      <c r="F130" s="17">
        <f>'Kunnat 5.10.'!F130</f>
        <v>2449066.2055735784</v>
      </c>
      <c r="G130" s="17">
        <f>'Kunnat 5.10.'!G130</f>
        <v>2524827.7763835504</v>
      </c>
      <c r="H130" s="17">
        <f>'Kunnat 5.10.'!H130</f>
        <v>75761.570809972007</v>
      </c>
    </row>
    <row r="131" spans="1:8" x14ac:dyDescent="0.25">
      <c r="A131" s="22">
        <f>'Kunnat 5.10.'!A131</f>
        <v>17</v>
      </c>
      <c r="B131" s="22" t="str">
        <f>'Kunnat 5.10.'!B131</f>
        <v>305</v>
      </c>
      <c r="C131" s="13" t="s">
        <v>129</v>
      </c>
      <c r="D131" s="11">
        <f>'Kunnat 5.10.'!D131</f>
        <v>2.109447666275641E-3</v>
      </c>
      <c r="E131" s="12">
        <f>'Kunnat 5.10.'!E131</f>
        <v>-1.552596939582318E-2</v>
      </c>
      <c r="F131" s="17">
        <f>'Kunnat 5.10.'!F131</f>
        <v>35710847.306279436</v>
      </c>
      <c r="G131" s="17">
        <f>'Kunnat 5.10.'!G131</f>
        <v>35156401.783903226</v>
      </c>
      <c r="H131" s="17">
        <f>'Kunnat 5.10.'!H131</f>
        <v>-554445.5223762095</v>
      </c>
    </row>
    <row r="132" spans="1:8" x14ac:dyDescent="0.25">
      <c r="A132" s="22">
        <f>'Kunnat 5.10.'!A132</f>
        <v>12</v>
      </c>
      <c r="B132" s="22" t="str">
        <f>'Kunnat 5.10.'!B132</f>
        <v>309</v>
      </c>
      <c r="C132" s="13" t="s">
        <v>130</v>
      </c>
      <c r="D132" s="11">
        <f>'Kunnat 5.10.'!D132</f>
        <v>9.3921027759295112E-4</v>
      </c>
      <c r="E132" s="12">
        <f>'Kunnat 5.10.'!E132</f>
        <v>-1.7810176122997512E-2</v>
      </c>
      <c r="F132" s="17">
        <f>'Kunnat 5.10.'!F132</f>
        <v>15936871.462299043</v>
      </c>
      <c r="G132" s="17">
        <f>'Kunnat 5.10.'!G132</f>
        <v>15653032.974705925</v>
      </c>
      <c r="H132" s="17">
        <f>'Kunnat 5.10.'!H132</f>
        <v>-283838.4875931181</v>
      </c>
    </row>
    <row r="133" spans="1:8" x14ac:dyDescent="0.25">
      <c r="A133" s="22">
        <f>'Kunnat 5.10.'!A133</f>
        <v>13</v>
      </c>
      <c r="B133" s="22" t="str">
        <f>'Kunnat 5.10.'!B133</f>
        <v>312</v>
      </c>
      <c r="C133" s="13" t="s">
        <v>131</v>
      </c>
      <c r="D133" s="11">
        <f>'Kunnat 5.10.'!D133</f>
        <v>1.7044195932510857E-4</v>
      </c>
      <c r="E133" s="12">
        <f>'Kunnat 5.10.'!E133</f>
        <v>-4.1000313820045209E-2</v>
      </c>
      <c r="F133" s="17">
        <f>'Kunnat 5.10.'!F133</f>
        <v>2962059.081580786</v>
      </c>
      <c r="G133" s="17">
        <f>'Kunnat 5.10.'!G133</f>
        <v>2840613.729682459</v>
      </c>
      <c r="H133" s="17">
        <f>'Kunnat 5.10.'!H133</f>
        <v>-121445.351898327</v>
      </c>
    </row>
    <row r="134" spans="1:8" x14ac:dyDescent="0.25">
      <c r="A134" s="22">
        <f>'Kunnat 5.10.'!A134</f>
        <v>7</v>
      </c>
      <c r="B134" s="22" t="str">
        <f>'Kunnat 5.10.'!B134</f>
        <v>316</v>
      </c>
      <c r="C134" s="13" t="s">
        <v>132</v>
      </c>
      <c r="D134" s="11">
        <f>'Kunnat 5.10.'!D134</f>
        <v>7.4298153183021255E-4</v>
      </c>
      <c r="E134" s="12">
        <f>'Kunnat 5.10.'!E134</f>
        <v>1.198976411636532E-2</v>
      </c>
      <c r="F134" s="17">
        <f>'Kunnat 5.10.'!F134</f>
        <v>12235946.310644988</v>
      </c>
      <c r="G134" s="17">
        <f>'Kunnat 5.10.'!G134</f>
        <v>12382652.420650132</v>
      </c>
      <c r="H134" s="17">
        <f>'Kunnat 5.10.'!H134</f>
        <v>146706.11000514403</v>
      </c>
    </row>
    <row r="135" spans="1:8" x14ac:dyDescent="0.25">
      <c r="A135" s="22">
        <f>'Kunnat 5.10.'!A135</f>
        <v>17</v>
      </c>
      <c r="B135" s="22" t="str">
        <f>'Kunnat 5.10.'!B135</f>
        <v>317</v>
      </c>
      <c r="C135" s="13" t="s">
        <v>133</v>
      </c>
      <c r="D135" s="11">
        <f>'Kunnat 5.10.'!D135</f>
        <v>2.9878998238898373E-4</v>
      </c>
      <c r="E135" s="12">
        <f>'Kunnat 5.10.'!E135</f>
        <v>-4.260615191355821E-2</v>
      </c>
      <c r="F135" s="17">
        <f>'Kunnat 5.10.'!F135</f>
        <v>5201289.9431746127</v>
      </c>
      <c r="G135" s="17">
        <f>'Kunnat 5.10.'!G135</f>
        <v>4979682.9937092531</v>
      </c>
      <c r="H135" s="17">
        <f>'Kunnat 5.10.'!H135</f>
        <v>-221606.94946535956</v>
      </c>
    </row>
    <row r="136" spans="1:8" x14ac:dyDescent="0.25">
      <c r="A136" s="22">
        <f>'Kunnat 5.10.'!A136</f>
        <v>21</v>
      </c>
      <c r="B136" s="22" t="str">
        <f>'Kunnat 5.10.'!B136</f>
        <v>318</v>
      </c>
      <c r="C136" s="13" t="s">
        <v>134</v>
      </c>
      <c r="D136" s="11">
        <f>'Kunnat 5.10.'!D136</f>
        <v>3.5464268331408882E-5</v>
      </c>
      <c r="E136" s="12">
        <f>'Kunnat 5.10.'!E136</f>
        <v>-3.9366905448650957E-2</v>
      </c>
      <c r="F136" s="17">
        <f>'Kunnat 5.10.'!F136</f>
        <v>615274.79408338678</v>
      </c>
      <c r="G136" s="17">
        <f>'Kunnat 5.10.'!G136</f>
        <v>591053.32943976787</v>
      </c>
      <c r="H136" s="17">
        <f>'Kunnat 5.10.'!H136</f>
        <v>-24221.464643618907</v>
      </c>
    </row>
    <row r="137" spans="1:8" x14ac:dyDescent="0.25">
      <c r="A137" s="22">
        <f>'Kunnat 5.10.'!A137</f>
        <v>19</v>
      </c>
      <c r="B137" s="22" t="str">
        <f>'Kunnat 5.10.'!B137</f>
        <v>320</v>
      </c>
      <c r="C137" s="13" t="s">
        <v>135</v>
      </c>
      <c r="D137" s="11">
        <f>'Kunnat 5.10.'!D137</f>
        <v>1.1877083779566686E-3</v>
      </c>
      <c r="E137" s="12">
        <f>'Kunnat 5.10.'!E137</f>
        <v>-1.5307864426443496E-2</v>
      </c>
      <c r="F137" s="17">
        <f>'Kunnat 5.10.'!F137</f>
        <v>20102265.952054981</v>
      </c>
      <c r="G137" s="17">
        <f>'Kunnat 5.10.'!G137</f>
        <v>19794543.190196615</v>
      </c>
      <c r="H137" s="17">
        <f>'Kunnat 5.10.'!H137</f>
        <v>-307722.76185836643</v>
      </c>
    </row>
    <row r="138" spans="1:8" x14ac:dyDescent="0.25">
      <c r="A138" s="22">
        <f>'Kunnat 5.10.'!A138</f>
        <v>2</v>
      </c>
      <c r="B138" s="22" t="str">
        <f>'Kunnat 5.10.'!B138</f>
        <v>322</v>
      </c>
      <c r="C138" s="13" t="s">
        <v>679</v>
      </c>
      <c r="D138" s="11">
        <f>'Kunnat 5.10.'!D138</f>
        <v>9.3188374907029439E-4</v>
      </c>
      <c r="E138" s="12">
        <f>'Kunnat 5.10.'!E138</f>
        <v>-9.9442375334949373E-3</v>
      </c>
      <c r="F138" s="17">
        <f>'Kunnat 5.10.'!F138</f>
        <v>15686922.327014353</v>
      </c>
      <c r="G138" s="17">
        <f>'Kunnat 5.10.'!G138</f>
        <v>15530927.845225038</v>
      </c>
      <c r="H138" s="17">
        <f>'Kunnat 5.10.'!H138</f>
        <v>-155994.48178931512</v>
      </c>
    </row>
    <row r="139" spans="1:8" x14ac:dyDescent="0.25">
      <c r="A139" s="22">
        <f>'Kunnat 5.10.'!A139</f>
        <v>7</v>
      </c>
      <c r="B139" s="22" t="str">
        <f>'Kunnat 5.10.'!B139</f>
        <v>398</v>
      </c>
      <c r="C139" s="13" t="s">
        <v>680</v>
      </c>
      <c r="D139" s="11">
        <f>'Kunnat 5.10.'!D139</f>
        <v>2.1203859819794228E-2</v>
      </c>
      <c r="E139" s="12">
        <f>'Kunnat 5.10.'!E139</f>
        <v>1.5558878681777966E-2</v>
      </c>
      <c r="F139" s="17">
        <f>'Kunnat 5.10.'!F139</f>
        <v>347972946.66468883</v>
      </c>
      <c r="G139" s="17">
        <f>'Kunnat 5.10.'!G139</f>
        <v>353387015.52638555</v>
      </c>
      <c r="H139" s="17">
        <f>'Kunnat 5.10.'!H139</f>
        <v>5414068.8616967201</v>
      </c>
    </row>
    <row r="140" spans="1:8" x14ac:dyDescent="0.25">
      <c r="A140" s="22">
        <f>'Kunnat 5.10.'!A140</f>
        <v>15</v>
      </c>
      <c r="B140" s="22" t="str">
        <f>'Kunnat 5.10.'!B140</f>
        <v>399</v>
      </c>
      <c r="C140" s="13" t="s">
        <v>681</v>
      </c>
      <c r="D140" s="11">
        <f>'Kunnat 5.10.'!D140</f>
        <v>1.4328593666406402E-3</v>
      </c>
      <c r="E140" s="12">
        <f>'Kunnat 5.10.'!E140</f>
        <v>-5.2268783388030871E-3</v>
      </c>
      <c r="F140" s="17">
        <f>'Kunnat 5.10.'!F140</f>
        <v>24005745.000424206</v>
      </c>
      <c r="G140" s="17">
        <f>'Kunnat 5.10.'!G140</f>
        <v>23880269.89187466</v>
      </c>
      <c r="H140" s="17">
        <f>'Kunnat 5.10.'!H140</f>
        <v>-125475.10854954645</v>
      </c>
    </row>
    <row r="141" spans="1:8" x14ac:dyDescent="0.25">
      <c r="A141" s="22">
        <f>'Kunnat 5.10.'!A141</f>
        <v>2</v>
      </c>
      <c r="B141" s="22" t="str">
        <f>'Kunnat 5.10.'!B141</f>
        <v>400</v>
      </c>
      <c r="C141" s="13" t="s">
        <v>139</v>
      </c>
      <c r="D141" s="11">
        <f>'Kunnat 5.10.'!D141</f>
        <v>1.3368568107556731E-3</v>
      </c>
      <c r="E141" s="12">
        <f>'Kunnat 5.10.'!E141</f>
        <v>9.159779589766881E-4</v>
      </c>
      <c r="F141" s="17">
        <f>'Kunnat 5.10.'!F141</f>
        <v>22259885.939386465</v>
      </c>
      <c r="G141" s="17">
        <f>'Kunnat 5.10.'!G141</f>
        <v>22280275.504276279</v>
      </c>
      <c r="H141" s="17">
        <f>'Kunnat 5.10.'!H141</f>
        <v>20389.564889814705</v>
      </c>
    </row>
    <row r="142" spans="1:8" x14ac:dyDescent="0.25">
      <c r="A142" s="22">
        <f>'Kunnat 5.10.'!A142</f>
        <v>11</v>
      </c>
      <c r="B142" s="22" t="str">
        <f>'Kunnat 5.10.'!B142</f>
        <v>402</v>
      </c>
      <c r="C142" s="13" t="s">
        <v>140</v>
      </c>
      <c r="D142" s="11">
        <f>'Kunnat 5.10.'!D142</f>
        <v>1.3285801129317653E-3</v>
      </c>
      <c r="E142" s="12">
        <f>'Kunnat 5.10.'!E142</f>
        <v>-1.1968322326127878E-2</v>
      </c>
      <c r="F142" s="17">
        <f>'Kunnat 5.10.'!F142</f>
        <v>22410551.399586275</v>
      </c>
      <c r="G142" s="17">
        <f>'Kunnat 5.10.'!G142</f>
        <v>22142334.696929775</v>
      </c>
      <c r="H142" s="17">
        <f>'Kunnat 5.10.'!H142</f>
        <v>-268216.70265650004</v>
      </c>
    </row>
    <row r="143" spans="1:8" x14ac:dyDescent="0.25">
      <c r="A143" s="22">
        <f>'Kunnat 5.10.'!A143</f>
        <v>14</v>
      </c>
      <c r="B143" s="22" t="str">
        <f>'Kunnat 5.10.'!B143</f>
        <v>403</v>
      </c>
      <c r="C143" s="13" t="s">
        <v>141</v>
      </c>
      <c r="D143" s="11">
        <f>'Kunnat 5.10.'!D143</f>
        <v>4.0057594395829572E-4</v>
      </c>
      <c r="E143" s="12">
        <f>'Kunnat 5.10.'!E143</f>
        <v>-2.6970651035331028E-2</v>
      </c>
      <c r="F143" s="17">
        <f>'Kunnat 5.10.'!F143</f>
        <v>6861113.2632785821</v>
      </c>
      <c r="G143" s="17">
        <f>'Kunnat 5.10.'!G143</f>
        <v>6676064.5717408145</v>
      </c>
      <c r="H143" s="17">
        <f>'Kunnat 5.10.'!H143</f>
        <v>-185048.69153776765</v>
      </c>
    </row>
    <row r="144" spans="1:8" x14ac:dyDescent="0.25">
      <c r="A144" s="22">
        <f>'Kunnat 5.10.'!A144</f>
        <v>9</v>
      </c>
      <c r="B144" s="22" t="str">
        <f>'Kunnat 5.10.'!B144</f>
        <v>405</v>
      </c>
      <c r="C144" s="13" t="s">
        <v>682</v>
      </c>
      <c r="D144" s="11">
        <f>'Kunnat 5.10.'!D144</f>
        <v>1.2701192515601836E-2</v>
      </c>
      <c r="E144" s="12">
        <f>'Kunnat 5.10.'!E144</f>
        <v>-1.210643881919693E-2</v>
      </c>
      <c r="F144" s="17">
        <f>'Kunnat 5.10.'!F144</f>
        <v>214274261.89445984</v>
      </c>
      <c r="G144" s="17">
        <f>'Kunnat 5.10.'!G144</f>
        <v>211680163.65230602</v>
      </c>
      <c r="H144" s="17">
        <f>'Kunnat 5.10.'!H144</f>
        <v>-2594098.2421538234</v>
      </c>
    </row>
    <row r="145" spans="1:8" x14ac:dyDescent="0.25">
      <c r="A145" s="22">
        <f>'Kunnat 5.10.'!A145</f>
        <v>1</v>
      </c>
      <c r="B145" s="22" t="str">
        <f>'Kunnat 5.10.'!B145</f>
        <v>407</v>
      </c>
      <c r="C145" s="13" t="s">
        <v>683</v>
      </c>
      <c r="D145" s="11">
        <f>'Kunnat 5.10.'!D145</f>
        <v>3.8418719970585334E-4</v>
      </c>
      <c r="E145" s="12">
        <f>'Kunnat 5.10.'!E145</f>
        <v>-2.9694068899943193E-2</v>
      </c>
      <c r="F145" s="17">
        <f>'Kunnat 5.10.'!F145</f>
        <v>6598874.4983008131</v>
      </c>
      <c r="G145" s="17">
        <f>'Kunnat 5.10.'!G145</f>
        <v>6402927.064286191</v>
      </c>
      <c r="H145" s="17">
        <f>'Kunnat 5.10.'!H145</f>
        <v>-195947.43401462212</v>
      </c>
    </row>
    <row r="146" spans="1:8" x14ac:dyDescent="0.25">
      <c r="A146" s="22">
        <f>'Kunnat 5.10.'!A146</f>
        <v>14</v>
      </c>
      <c r="B146" s="22" t="str">
        <f>'Kunnat 5.10.'!B146</f>
        <v>408</v>
      </c>
      <c r="C146" s="13" t="s">
        <v>684</v>
      </c>
      <c r="D146" s="11">
        <f>'Kunnat 5.10.'!D146</f>
        <v>2.2530892074072435E-3</v>
      </c>
      <c r="E146" s="12">
        <f>'Kunnat 5.10.'!E146</f>
        <v>-8.6968525337469682E-3</v>
      </c>
      <c r="F146" s="17">
        <f>'Kunnat 5.10.'!F146</f>
        <v>37879790.285763718</v>
      </c>
      <c r="G146" s="17">
        <f>'Kunnat 5.10.'!G146</f>
        <v>37550355.335639179</v>
      </c>
      <c r="H146" s="17">
        <f>'Kunnat 5.10.'!H146</f>
        <v>-329434.95012453943</v>
      </c>
    </row>
    <row r="147" spans="1:8" x14ac:dyDescent="0.25">
      <c r="A147" s="22">
        <f>'Kunnat 5.10.'!A147</f>
        <v>13</v>
      </c>
      <c r="B147" s="22" t="str">
        <f>'Kunnat 5.10.'!B147</f>
        <v>410</v>
      </c>
      <c r="C147" s="13" t="s">
        <v>145</v>
      </c>
      <c r="D147" s="11">
        <f>'Kunnat 5.10.'!D147</f>
        <v>3.1263978407976337E-3</v>
      </c>
      <c r="E147" s="12">
        <f>'Kunnat 5.10.'!E147</f>
        <v>2.520521493691863E-3</v>
      </c>
      <c r="F147" s="17">
        <f>'Kunnat 5.10.'!F147</f>
        <v>51974058.935408033</v>
      </c>
      <c r="G147" s="17">
        <f>'Kunnat 5.10.'!G147</f>
        <v>52105060.668069132</v>
      </c>
      <c r="H147" s="17">
        <f>'Kunnat 5.10.'!H147</f>
        <v>131001.73266109824</v>
      </c>
    </row>
    <row r="148" spans="1:8" x14ac:dyDescent="0.25">
      <c r="A148" s="22">
        <f>'Kunnat 5.10.'!A148</f>
        <v>9</v>
      </c>
      <c r="B148" s="22" t="str">
        <f>'Kunnat 5.10.'!B148</f>
        <v>416</v>
      </c>
      <c r="C148" s="13" t="s">
        <v>146</v>
      </c>
      <c r="D148" s="11">
        <f>'Kunnat 5.10.'!D148</f>
        <v>4.7839241406280668E-4</v>
      </c>
      <c r="E148" s="12">
        <f>'Kunnat 5.10.'!E148</f>
        <v>-1.6178983278054226E-2</v>
      </c>
      <c r="F148" s="17">
        <f>'Kunnat 5.10.'!F148</f>
        <v>8104082.4772214331</v>
      </c>
      <c r="G148" s="17">
        <f>'Kunnat 5.10.'!G148</f>
        <v>7972966.6623384962</v>
      </c>
      <c r="H148" s="17">
        <f>'Kunnat 5.10.'!H148</f>
        <v>-131115.81488293689</v>
      </c>
    </row>
    <row r="149" spans="1:8" x14ac:dyDescent="0.25">
      <c r="A149" s="22">
        <f>'Kunnat 5.10.'!A149</f>
        <v>21</v>
      </c>
      <c r="B149" s="22" t="str">
        <f>'Kunnat 5.10.'!B149</f>
        <v>417</v>
      </c>
      <c r="C149" s="13" t="s">
        <v>147</v>
      </c>
      <c r="D149" s="11">
        <f>'Kunnat 5.10.'!D149</f>
        <v>3.2088968082871929E-4</v>
      </c>
      <c r="E149" s="12">
        <f>'Kunnat 5.10.'!E149</f>
        <v>-2.8319299190322944E-2</v>
      </c>
      <c r="F149" s="17">
        <f>'Kunnat 5.10.'!F149</f>
        <v>5503865.8260614555</v>
      </c>
      <c r="G149" s="17">
        <f>'Kunnat 5.10.'!G149</f>
        <v>5348000.2030298272</v>
      </c>
      <c r="H149" s="17">
        <f>'Kunnat 5.10.'!H149</f>
        <v>-155865.62303162832</v>
      </c>
    </row>
    <row r="150" spans="1:8" x14ac:dyDescent="0.25">
      <c r="A150" s="22">
        <f>'Kunnat 5.10.'!A150</f>
        <v>6</v>
      </c>
      <c r="B150" s="22" t="str">
        <f>'Kunnat 5.10.'!B150</f>
        <v>418</v>
      </c>
      <c r="C150" s="13" t="s">
        <v>148</v>
      </c>
      <c r="D150" s="11">
        <f>'Kunnat 5.10.'!D150</f>
        <v>4.553409572462204E-3</v>
      </c>
      <c r="E150" s="12">
        <f>'Kunnat 5.10.'!E150</f>
        <v>1.9391381251866902E-2</v>
      </c>
      <c r="F150" s="17">
        <f>'Kunnat 5.10.'!F150</f>
        <v>74444295.20325692</v>
      </c>
      <c r="G150" s="17">
        <f>'Kunnat 5.10.'!G150</f>
        <v>75887872.913569808</v>
      </c>
      <c r="H150" s="17">
        <f>'Kunnat 5.10.'!H150</f>
        <v>1443577.710312888</v>
      </c>
    </row>
    <row r="151" spans="1:8" x14ac:dyDescent="0.25">
      <c r="A151" s="22">
        <f>'Kunnat 5.10.'!A151</f>
        <v>11</v>
      </c>
      <c r="B151" s="22" t="str">
        <f>'Kunnat 5.10.'!B151</f>
        <v>420</v>
      </c>
      <c r="C151" s="13" t="s">
        <v>149</v>
      </c>
      <c r="D151" s="11">
        <f>'Kunnat 5.10.'!D151</f>
        <v>1.4910002394170963E-3</v>
      </c>
      <c r="E151" s="12">
        <f>'Kunnat 5.10.'!E151</f>
        <v>-1.8249016509482519E-2</v>
      </c>
      <c r="F151" s="17">
        <f>'Kunnat 5.10.'!F151</f>
        <v>25311158.999468789</v>
      </c>
      <c r="G151" s="17">
        <f>'Kunnat 5.10.'!G151</f>
        <v>24849255.241013344</v>
      </c>
      <c r="H151" s="17">
        <f>'Kunnat 5.10.'!H151</f>
        <v>-461903.75845544413</v>
      </c>
    </row>
    <row r="152" spans="1:8" x14ac:dyDescent="0.25">
      <c r="A152" s="22">
        <f>'Kunnat 5.10.'!A152</f>
        <v>16</v>
      </c>
      <c r="B152" s="22" t="str">
        <f>'Kunnat 5.10.'!B152</f>
        <v>421</v>
      </c>
      <c r="C152" s="13" t="s">
        <v>150</v>
      </c>
      <c r="D152" s="11">
        <f>'Kunnat 5.10.'!D152</f>
        <v>8.9396402457389296E-5</v>
      </c>
      <c r="E152" s="12">
        <f>'Kunnat 5.10.'!E152</f>
        <v>-3.3832333362990075E-2</v>
      </c>
      <c r="F152" s="17">
        <f>'Kunnat 5.10.'!F152</f>
        <v>1542066.8683011548</v>
      </c>
      <c r="G152" s="17">
        <f>'Kunnat 5.10.'!G152</f>
        <v>1489895.147944768</v>
      </c>
      <c r="H152" s="17">
        <f>'Kunnat 5.10.'!H152</f>
        <v>-52171.720356386853</v>
      </c>
    </row>
    <row r="153" spans="1:8" x14ac:dyDescent="0.25">
      <c r="A153" s="22">
        <f>'Kunnat 5.10.'!A153</f>
        <v>12</v>
      </c>
      <c r="B153" s="22" t="str">
        <f>'Kunnat 5.10.'!B153</f>
        <v>422</v>
      </c>
      <c r="C153" s="13" t="s">
        <v>151</v>
      </c>
      <c r="D153" s="11">
        <f>'Kunnat 5.10.'!D153</f>
        <v>1.5655541628160833E-3</v>
      </c>
      <c r="E153" s="12">
        <f>'Kunnat 5.10.'!E153</f>
        <v>-2.0938212790899136E-2</v>
      </c>
      <c r="F153" s="17">
        <f>'Kunnat 5.10.'!F153</f>
        <v>26649781.997871142</v>
      </c>
      <c r="G153" s="17">
        <f>'Kunnat 5.10.'!G153</f>
        <v>26091783.191568643</v>
      </c>
      <c r="H153" s="17">
        <f>'Kunnat 5.10.'!H153</f>
        <v>-557998.80630249903</v>
      </c>
    </row>
    <row r="154" spans="1:8" x14ac:dyDescent="0.25">
      <c r="A154" s="22">
        <f>'Kunnat 5.10.'!A154</f>
        <v>2</v>
      </c>
      <c r="B154" s="22" t="str">
        <f>'Kunnat 5.10.'!B154</f>
        <v>423</v>
      </c>
      <c r="C154" s="13" t="s">
        <v>685</v>
      </c>
      <c r="D154" s="11">
        <f>'Kunnat 5.10.'!D154</f>
        <v>3.7101463997806488E-3</v>
      </c>
      <c r="E154" s="12">
        <f>'Kunnat 5.10.'!E154</f>
        <v>9.697695588116062E-3</v>
      </c>
      <c r="F154" s="17">
        <f>'Kunnat 5.10.'!F154</f>
        <v>61240023.069874883</v>
      </c>
      <c r="G154" s="17">
        <f>'Kunnat 5.10.'!G154</f>
        <v>61833910.171415739</v>
      </c>
      <c r="H154" s="17">
        <f>'Kunnat 5.10.'!H154</f>
        <v>593887.10154085606</v>
      </c>
    </row>
    <row r="155" spans="1:8" x14ac:dyDescent="0.25">
      <c r="A155" s="22">
        <f>'Kunnat 5.10.'!A155</f>
        <v>17</v>
      </c>
      <c r="B155" s="22" t="str">
        <f>'Kunnat 5.10.'!B155</f>
        <v>425</v>
      </c>
      <c r="C155" s="13" t="s">
        <v>686</v>
      </c>
      <c r="D155" s="11">
        <f>'Kunnat 5.10.'!D155</f>
        <v>1.6345684379862344E-3</v>
      </c>
      <c r="E155" s="12">
        <f>'Kunnat 5.10.'!E155</f>
        <v>7.9263897293821994E-3</v>
      </c>
      <c r="F155" s="17">
        <f>'Kunnat 5.10.'!F155</f>
        <v>27027753.942282945</v>
      </c>
      <c r="G155" s="17">
        <f>'Kunnat 5.10.'!G155</f>
        <v>27241986.453539327</v>
      </c>
      <c r="H155" s="17">
        <f>'Kunnat 5.10.'!H155</f>
        <v>214232.51125638187</v>
      </c>
    </row>
    <row r="156" spans="1:8" x14ac:dyDescent="0.25">
      <c r="A156" s="22">
        <f>'Kunnat 5.10.'!A156</f>
        <v>12</v>
      </c>
      <c r="B156" s="22" t="str">
        <f>'Kunnat 5.10.'!B156</f>
        <v>426</v>
      </c>
      <c r="C156" s="13" t="s">
        <v>154</v>
      </c>
      <c r="D156" s="11">
        <f>'Kunnat 5.10.'!D156</f>
        <v>1.8712845002682671E-3</v>
      </c>
      <c r="E156" s="12">
        <f>'Kunnat 5.10.'!E156</f>
        <v>-8.3962974302307369E-3</v>
      </c>
      <c r="F156" s="17">
        <f>'Kunnat 5.10.'!F156</f>
        <v>31451208.989579633</v>
      </c>
      <c r="G156" s="17">
        <f>'Kunnat 5.10.'!G156</f>
        <v>31187135.284362782</v>
      </c>
      <c r="H156" s="17">
        <f>'Kunnat 5.10.'!H156</f>
        <v>-264073.70521685109</v>
      </c>
    </row>
    <row r="157" spans="1:8" x14ac:dyDescent="0.25">
      <c r="A157" s="22">
        <f>'Kunnat 5.10.'!A157</f>
        <v>2</v>
      </c>
      <c r="B157" s="22" t="str">
        <f>'Kunnat 5.10.'!B157</f>
        <v>430</v>
      </c>
      <c r="C157" s="13" t="s">
        <v>155</v>
      </c>
      <c r="D157" s="11">
        <f>'Kunnat 5.10.'!D157</f>
        <v>2.3986662801823494E-3</v>
      </c>
      <c r="E157" s="12">
        <f>'Kunnat 5.10.'!E157</f>
        <v>-1.1856577667550217E-2</v>
      </c>
      <c r="F157" s="17">
        <f>'Kunnat 5.10.'!F157</f>
        <v>40456239.319748081</v>
      </c>
      <c r="G157" s="17">
        <f>'Kunnat 5.10.'!G157</f>
        <v>39976566.77611649</v>
      </c>
      <c r="H157" s="17">
        <f>'Kunnat 5.10.'!H157</f>
        <v>-479672.5436315909</v>
      </c>
    </row>
    <row r="158" spans="1:8" x14ac:dyDescent="0.25">
      <c r="A158" s="22">
        <f>'Kunnat 5.10.'!A158</f>
        <v>5</v>
      </c>
      <c r="B158" s="22" t="str">
        <f>'Kunnat 5.10.'!B158</f>
        <v>433</v>
      </c>
      <c r="C158" s="13" t="s">
        <v>156</v>
      </c>
      <c r="D158" s="11">
        <f>'Kunnat 5.10.'!D158</f>
        <v>1.2956081197640292E-3</v>
      </c>
      <c r="E158" s="12">
        <f>'Kunnat 5.10.'!E158</f>
        <v>-1.9461612598621447E-2</v>
      </c>
      <c r="F158" s="17">
        <f>'Kunnat 5.10.'!F158</f>
        <v>22021389.792337574</v>
      </c>
      <c r="G158" s="17">
        <f>'Kunnat 5.10.'!G158</f>
        <v>21592818.035315864</v>
      </c>
      <c r="H158" s="17">
        <f>'Kunnat 5.10.'!H158</f>
        <v>-428571.75702171028</v>
      </c>
    </row>
    <row r="159" spans="1:8" x14ac:dyDescent="0.25">
      <c r="A159" s="22">
        <f>'Kunnat 5.10.'!A159</f>
        <v>1</v>
      </c>
      <c r="B159" s="22" t="str">
        <f>'Kunnat 5.10.'!B159</f>
        <v>434</v>
      </c>
      <c r="C159" s="13" t="s">
        <v>687</v>
      </c>
      <c r="D159" s="11">
        <f>'Kunnat 5.10.'!D159</f>
        <v>2.479635717784508E-3</v>
      </c>
      <c r="E159" s="12">
        <f>'Kunnat 5.10.'!E159</f>
        <v>-1.1562779893593444E-2</v>
      </c>
      <c r="F159" s="17">
        <f>'Kunnat 5.10.'!F159</f>
        <v>41809450.211926341</v>
      </c>
      <c r="G159" s="17">
        <f>'Kunnat 5.10.'!G159</f>
        <v>41326016.741653681</v>
      </c>
      <c r="H159" s="17">
        <f>'Kunnat 5.10.'!H159</f>
        <v>-483433.47027266026</v>
      </c>
    </row>
    <row r="160" spans="1:8" x14ac:dyDescent="0.25">
      <c r="A160" s="22">
        <f>'Kunnat 5.10.'!A160</f>
        <v>13</v>
      </c>
      <c r="B160" s="22" t="str">
        <f>'Kunnat 5.10.'!B160</f>
        <v>435</v>
      </c>
      <c r="C160" s="13" t="s">
        <v>158</v>
      </c>
      <c r="D160" s="11">
        <f>'Kunnat 5.10.'!D160</f>
        <v>8.5678228126056269E-5</v>
      </c>
      <c r="E160" s="12">
        <f>'Kunnat 5.10.'!E160</f>
        <v>-1.5087496409889045E-2</v>
      </c>
      <c r="F160" s="17">
        <f>'Kunnat 5.10.'!F160</f>
        <v>1449801.3150819575</v>
      </c>
      <c r="G160" s="17">
        <f>'Kunnat 5.10.'!G160</f>
        <v>1427927.4429456061</v>
      </c>
      <c r="H160" s="17">
        <f>'Kunnat 5.10.'!H160</f>
        <v>-21873.87213635142</v>
      </c>
    </row>
    <row r="161" spans="1:8" x14ac:dyDescent="0.25">
      <c r="A161" s="22">
        <f>'Kunnat 5.10.'!A161</f>
        <v>17</v>
      </c>
      <c r="B161" s="22" t="str">
        <f>'Kunnat 5.10.'!B161</f>
        <v>436</v>
      </c>
      <c r="C161" s="13" t="s">
        <v>159</v>
      </c>
      <c r="D161" s="11">
        <f>'Kunnat 5.10.'!D161</f>
        <v>2.6955345814575588E-4</v>
      </c>
      <c r="E161" s="12">
        <f>'Kunnat 5.10.'!E161</f>
        <v>-2.4271604312349648E-2</v>
      </c>
      <c r="F161" s="17">
        <f>'Kunnat 5.10.'!F161</f>
        <v>4604172.9353003474</v>
      </c>
      <c r="G161" s="17">
        <f>'Kunnat 5.10.'!G161</f>
        <v>4492422.2716291081</v>
      </c>
      <c r="H161" s="17">
        <f>'Kunnat 5.10.'!H161</f>
        <v>-111750.66367123928</v>
      </c>
    </row>
    <row r="162" spans="1:8" x14ac:dyDescent="0.25">
      <c r="A162" s="22">
        <f>'Kunnat 5.10.'!A162</f>
        <v>21</v>
      </c>
      <c r="B162" s="22" t="str">
        <f>'Kunnat 5.10.'!B162</f>
        <v>438</v>
      </c>
      <c r="C162" s="13" t="s">
        <v>160</v>
      </c>
      <c r="D162" s="11">
        <f>'Kunnat 5.10.'!D162</f>
        <v>6.4287674049231432E-5</v>
      </c>
      <c r="E162" s="12">
        <f>'Kunnat 5.10.'!E162</f>
        <v>-1.3658272818981576E-3</v>
      </c>
      <c r="F162" s="17">
        <f>'Kunnat 5.10.'!F162</f>
        <v>1072894.3385809064</v>
      </c>
      <c r="G162" s="17">
        <f>'Kunnat 5.10.'!G162</f>
        <v>1071428.9502226785</v>
      </c>
      <c r="H162" s="17">
        <f>'Kunnat 5.10.'!H162</f>
        <v>-1465.3883582279086</v>
      </c>
    </row>
    <row r="163" spans="1:8" x14ac:dyDescent="0.25">
      <c r="A163" s="22">
        <f>'Kunnat 5.10.'!A163</f>
        <v>15</v>
      </c>
      <c r="B163" s="22" t="str">
        <f>'Kunnat 5.10.'!B163</f>
        <v>440</v>
      </c>
      <c r="C163" s="13" t="s">
        <v>688</v>
      </c>
      <c r="D163" s="11">
        <f>'Kunnat 5.10.'!D163</f>
        <v>7.5519744736728535E-4</v>
      </c>
      <c r="E163" s="12">
        <f>'Kunnat 5.10.'!E163</f>
        <v>2.4788022542271637E-2</v>
      </c>
      <c r="F163" s="17">
        <f>'Kunnat 5.10.'!F163</f>
        <v>12281803.262232319</v>
      </c>
      <c r="G163" s="17">
        <f>'Kunnat 5.10.'!G163</f>
        <v>12586244.87835628</v>
      </c>
      <c r="H163" s="17">
        <f>'Kunnat 5.10.'!H163</f>
        <v>304441.61612396128</v>
      </c>
    </row>
    <row r="164" spans="1:8" x14ac:dyDescent="0.25">
      <c r="A164" s="22">
        <f>'Kunnat 5.10.'!A164</f>
        <v>9</v>
      </c>
      <c r="B164" s="22" t="str">
        <f>'Kunnat 5.10.'!B164</f>
        <v>441</v>
      </c>
      <c r="C164" s="13" t="s">
        <v>162</v>
      </c>
      <c r="D164" s="11">
        <f>'Kunnat 5.10.'!D164</f>
        <v>6.7572095655585426E-4</v>
      </c>
      <c r="E164" s="12">
        <f>'Kunnat 5.10.'!E164</f>
        <v>-1.7714238637515423E-2</v>
      </c>
      <c r="F164" s="17">
        <f>'Kunnat 5.10.'!F164</f>
        <v>11464766.214246919</v>
      </c>
      <c r="G164" s="17">
        <f>'Kunnat 5.10.'!G164</f>
        <v>11261676.609604426</v>
      </c>
      <c r="H164" s="17">
        <f>'Kunnat 5.10.'!H164</f>
        <v>-203089.60464249365</v>
      </c>
    </row>
    <row r="165" spans="1:8" x14ac:dyDescent="0.25">
      <c r="A165" s="22">
        <f>'Kunnat 5.10.'!A165</f>
        <v>1</v>
      </c>
      <c r="B165" s="22" t="str">
        <f>'Kunnat 5.10.'!B165</f>
        <v>444</v>
      </c>
      <c r="C165" s="13" t="s">
        <v>689</v>
      </c>
      <c r="D165" s="11">
        <f>'Kunnat 5.10.'!D165</f>
        <v>8.7119100095935671E-3</v>
      </c>
      <c r="E165" s="12">
        <f>'Kunnat 5.10.'!E165</f>
        <v>-7.876834426887358E-3</v>
      </c>
      <c r="F165" s="17">
        <f>'Kunnat 5.10.'!F165</f>
        <v>146346875.32593784</v>
      </c>
      <c r="G165" s="17">
        <f>'Kunnat 5.10.'!G165</f>
        <v>145194125.22010309</v>
      </c>
      <c r="H165" s="17">
        <f>'Kunnat 5.10.'!H165</f>
        <v>-1152750.1058347523</v>
      </c>
    </row>
    <row r="166" spans="1:8" x14ac:dyDescent="0.25">
      <c r="A166" s="22">
        <f>'Kunnat 5.10.'!A166</f>
        <v>2</v>
      </c>
      <c r="B166" s="22" t="str">
        <f>'Kunnat 5.10.'!B166</f>
        <v>445</v>
      </c>
      <c r="C166" s="13" t="s">
        <v>690</v>
      </c>
      <c r="D166" s="11">
        <f>'Kunnat 5.10.'!D166</f>
        <v>2.8438538240180477E-3</v>
      </c>
      <c r="E166" s="12">
        <f>'Kunnat 5.10.'!E166</f>
        <v>-1.0166597448539205E-2</v>
      </c>
      <c r="F166" s="17">
        <f>'Kunnat 5.10.'!F166</f>
        <v>47882942.207539946</v>
      </c>
      <c r="G166" s="17">
        <f>'Kunnat 5.10.'!G166</f>
        <v>47396135.609464221</v>
      </c>
      <c r="H166" s="17">
        <f>'Kunnat 5.10.'!H166</f>
        <v>-486806.59807572514</v>
      </c>
    </row>
    <row r="167" spans="1:8" x14ac:dyDescent="0.25">
      <c r="A167" s="22">
        <f>'Kunnat 5.10.'!A167</f>
        <v>15</v>
      </c>
      <c r="B167" s="22" t="str">
        <f>'Kunnat 5.10.'!B167</f>
        <v>475</v>
      </c>
      <c r="C167" s="13" t="s">
        <v>691</v>
      </c>
      <c r="D167" s="11">
        <f>'Kunnat 5.10.'!D167</f>
        <v>8.8321816797418172E-4</v>
      </c>
      <c r="E167" s="12">
        <f>'Kunnat 5.10.'!E167</f>
        <v>-1.4548864713595511E-2</v>
      </c>
      <c r="F167" s="17">
        <f>'Kunnat 5.10.'!F167</f>
        <v>14937178.251380095</v>
      </c>
      <c r="G167" s="17">
        <f>'Kunnat 5.10.'!G167</f>
        <v>14719859.265797906</v>
      </c>
      <c r="H167" s="17">
        <f>'Kunnat 5.10.'!H167</f>
        <v>-217318.98558218963</v>
      </c>
    </row>
    <row r="168" spans="1:8" x14ac:dyDescent="0.25">
      <c r="A168" s="22">
        <f>'Kunnat 5.10.'!A168</f>
        <v>21</v>
      </c>
      <c r="B168" s="22" t="str">
        <f>'Kunnat 5.10.'!B168</f>
        <v>478</v>
      </c>
      <c r="C168" s="13" t="s">
        <v>692</v>
      </c>
      <c r="D168" s="11">
        <f>'Kunnat 5.10.'!D168</f>
        <v>2.0961405080917781E-3</v>
      </c>
      <c r="E168" s="12">
        <f>'Kunnat 5.10.'!E168</f>
        <v>-9.1564595941954208E-3</v>
      </c>
      <c r="F168" s="17">
        <f>'Kunnat 5.10.'!F168</f>
        <v>35257455.967712395</v>
      </c>
      <c r="G168" s="17">
        <f>'Kunnat 5.10.'!G168</f>
        <v>34934622.496749908</v>
      </c>
      <c r="H168" s="17">
        <f>'Kunnat 5.10.'!H168</f>
        <v>-322833.47096248716</v>
      </c>
    </row>
    <row r="169" spans="1:8" x14ac:dyDescent="0.25">
      <c r="A169" s="22">
        <f>'Kunnat 5.10.'!A169</f>
        <v>2</v>
      </c>
      <c r="B169" s="22" t="str">
        <f>'Kunnat 5.10.'!B169</f>
        <v>480</v>
      </c>
      <c r="C169" s="13" t="s">
        <v>167</v>
      </c>
      <c r="D169" s="11">
        <f>'Kunnat 5.10.'!D169</f>
        <v>3.0463777879685265E-4</v>
      </c>
      <c r="E169" s="12">
        <f>'Kunnat 5.10.'!E169</f>
        <v>7.4603631925478364E-3</v>
      </c>
      <c r="F169" s="17">
        <f>'Kunnat 5.10.'!F169</f>
        <v>5039546.4834399642</v>
      </c>
      <c r="G169" s="17">
        <f>'Kunnat 5.10.'!G169</f>
        <v>5077143.3305321531</v>
      </c>
      <c r="H169" s="17">
        <f>'Kunnat 5.10.'!H169</f>
        <v>37596.847092188895</v>
      </c>
    </row>
    <row r="170" spans="1:8" x14ac:dyDescent="0.25">
      <c r="A170" s="22">
        <f>'Kunnat 5.10.'!A170</f>
        <v>2</v>
      </c>
      <c r="B170" s="22" t="str">
        <f>'Kunnat 5.10.'!B170</f>
        <v>481</v>
      </c>
      <c r="C170" s="13" t="s">
        <v>168</v>
      </c>
      <c r="D170" s="11">
        <f>'Kunnat 5.10.'!D170</f>
        <v>1.9260728861926629E-3</v>
      </c>
      <c r="E170" s="12">
        <f>'Kunnat 5.10.'!E170</f>
        <v>5.3001668822096892E-3</v>
      </c>
      <c r="F170" s="17">
        <f>'Kunnat 5.10.'!F170</f>
        <v>31931007.865777109</v>
      </c>
      <c r="G170" s="17">
        <f>'Kunnat 5.10.'!G170</f>
        <v>32100247.53618288</v>
      </c>
      <c r="H170" s="17">
        <f>'Kunnat 5.10.'!H170</f>
        <v>169239.67040577158</v>
      </c>
    </row>
    <row r="171" spans="1:8" x14ac:dyDescent="0.25">
      <c r="A171" s="22">
        <f>'Kunnat 5.10.'!A171</f>
        <v>17</v>
      </c>
      <c r="B171" s="22" t="str">
        <f>'Kunnat 5.10.'!B171</f>
        <v>483</v>
      </c>
      <c r="C171" s="13" t="s">
        <v>169</v>
      </c>
      <c r="D171" s="11">
        <f>'Kunnat 5.10.'!D171</f>
        <v>1.1344430289220807E-4</v>
      </c>
      <c r="E171" s="12">
        <f>'Kunnat 5.10.'!E171</f>
        <v>-1.2223936533545365E-2</v>
      </c>
      <c r="F171" s="17">
        <f>'Kunnat 5.10.'!F171</f>
        <v>1914078.9922922296</v>
      </c>
      <c r="G171" s="17">
        <f>'Kunnat 5.10.'!G171</f>
        <v>1890681.4121702567</v>
      </c>
      <c r="H171" s="17">
        <f>'Kunnat 5.10.'!H171</f>
        <v>-23397.580121972831</v>
      </c>
    </row>
    <row r="172" spans="1:8" x14ac:dyDescent="0.25">
      <c r="A172" s="22">
        <f>'Kunnat 5.10.'!A172</f>
        <v>4</v>
      </c>
      <c r="B172" s="22" t="str">
        <f>'Kunnat 5.10.'!B172</f>
        <v>484</v>
      </c>
      <c r="C172" s="13" t="s">
        <v>693</v>
      </c>
      <c r="D172" s="11">
        <f>'Kunnat 5.10.'!D172</f>
        <v>4.0462542091533962E-4</v>
      </c>
      <c r="E172" s="12">
        <f>'Kunnat 5.10.'!E172</f>
        <v>-1.9354960016045086E-2</v>
      </c>
      <c r="F172" s="17">
        <f>'Kunnat 5.10.'!F172</f>
        <v>6876651.1284302697</v>
      </c>
      <c r="G172" s="17">
        <f>'Kunnat 5.10.'!G172</f>
        <v>6743553.8207952101</v>
      </c>
      <c r="H172" s="17">
        <f>'Kunnat 5.10.'!H172</f>
        <v>-133097.30763505958</v>
      </c>
    </row>
    <row r="173" spans="1:8" x14ac:dyDescent="0.25">
      <c r="A173" s="22">
        <f>'Kunnat 5.10.'!A173</f>
        <v>8</v>
      </c>
      <c r="B173" s="22" t="str">
        <f>'Kunnat 5.10.'!B173</f>
        <v>489</v>
      </c>
      <c r="C173" s="13" t="s">
        <v>171</v>
      </c>
      <c r="D173" s="11">
        <f>'Kunnat 5.10.'!D173</f>
        <v>2.2480381133497203E-4</v>
      </c>
      <c r="E173" s="12">
        <f>'Kunnat 5.10.'!E173</f>
        <v>-2.8602121072788589E-2</v>
      </c>
      <c r="F173" s="17">
        <f>'Kunnat 5.10.'!F173</f>
        <v>3856933.7841885607</v>
      </c>
      <c r="G173" s="17">
        <f>'Kunnat 5.10.'!G173</f>
        <v>3746617.2971234703</v>
      </c>
      <c r="H173" s="17">
        <f>'Kunnat 5.10.'!H173</f>
        <v>-110316.48706509033</v>
      </c>
    </row>
    <row r="174" spans="1:8" x14ac:dyDescent="0.25">
      <c r="A174" s="22">
        <f>'Kunnat 5.10.'!A174</f>
        <v>10</v>
      </c>
      <c r="B174" s="22" t="str">
        <f>'Kunnat 5.10.'!B174</f>
        <v>491</v>
      </c>
      <c r="C174" s="13" t="s">
        <v>694</v>
      </c>
      <c r="D174" s="11">
        <f>'Kunnat 5.10.'!D174</f>
        <v>9.2754571882661639E-3</v>
      </c>
      <c r="E174" s="12">
        <f>'Kunnat 5.10.'!E174</f>
        <v>-1.4586085546437588E-2</v>
      </c>
      <c r="F174" s="17">
        <f>'Kunnat 5.10.'!F174</f>
        <v>156874479.77842286</v>
      </c>
      <c r="G174" s="17">
        <f>'Kunnat 5.10.'!G174</f>
        <v>154586295.1963219</v>
      </c>
      <c r="H174" s="17">
        <f>'Kunnat 5.10.'!H174</f>
        <v>-2288184.5821009576</v>
      </c>
    </row>
    <row r="175" spans="1:8" x14ac:dyDescent="0.25">
      <c r="A175" s="22">
        <f>'Kunnat 5.10.'!A175</f>
        <v>17</v>
      </c>
      <c r="B175" s="22" t="str">
        <f>'Kunnat 5.10.'!B175</f>
        <v>494</v>
      </c>
      <c r="C175" s="13" t="s">
        <v>173</v>
      </c>
      <c r="D175" s="11">
        <f>'Kunnat 5.10.'!D175</f>
        <v>1.3086101066454429E-3</v>
      </c>
      <c r="E175" s="12">
        <f>'Kunnat 5.10.'!E175</f>
        <v>-1.6872233409645832E-2</v>
      </c>
      <c r="F175" s="17">
        <f>'Kunnat 5.10.'!F175</f>
        <v>22183801.56526817</v>
      </c>
      <c r="G175" s="17">
        <f>'Kunnat 5.10.'!G175</f>
        <v>21809511.2873457</v>
      </c>
      <c r="H175" s="17">
        <f>'Kunnat 5.10.'!H175</f>
        <v>-374290.27792247012</v>
      </c>
    </row>
    <row r="176" spans="1:8" x14ac:dyDescent="0.25">
      <c r="A176" s="22">
        <f>'Kunnat 5.10.'!A176</f>
        <v>13</v>
      </c>
      <c r="B176" s="22" t="str">
        <f>'Kunnat 5.10.'!B176</f>
        <v>495</v>
      </c>
      <c r="C176" s="13" t="s">
        <v>174</v>
      </c>
      <c r="D176" s="11">
        <f>'Kunnat 5.10.'!D176</f>
        <v>2.0384191214682778E-4</v>
      </c>
      <c r="E176" s="12">
        <f>'Kunnat 5.10.'!E176</f>
        <v>-2.7721357080922049E-2</v>
      </c>
      <c r="F176" s="17">
        <f>'Kunnat 5.10.'!F176</f>
        <v>3494124.7162274779</v>
      </c>
      <c r="G176" s="17">
        <f>'Kunnat 5.10.'!G176</f>
        <v>3397262.8372836607</v>
      </c>
      <c r="H176" s="17">
        <f>'Kunnat 5.10.'!H176</f>
        <v>-96861.878943817224</v>
      </c>
    </row>
    <row r="177" spans="1:8" x14ac:dyDescent="0.25">
      <c r="A177" s="22">
        <f>'Kunnat 5.10.'!A177</f>
        <v>19</v>
      </c>
      <c r="B177" s="22" t="str">
        <f>'Kunnat 5.10.'!B177</f>
        <v>498</v>
      </c>
      <c r="C177" s="13" t="s">
        <v>175</v>
      </c>
      <c r="D177" s="11">
        <f>'Kunnat 5.10.'!D177</f>
        <v>3.8137873162560687E-4</v>
      </c>
      <c r="E177" s="12">
        <f>'Kunnat 5.10.'!E177</f>
        <v>2.7570913825551768E-2</v>
      </c>
      <c r="F177" s="17">
        <f>'Kunnat 5.10.'!F177</f>
        <v>6185578.618257775</v>
      </c>
      <c r="G177" s="17">
        <f>'Kunnat 5.10.'!G177</f>
        <v>6356120.6733029364</v>
      </c>
      <c r="H177" s="17">
        <f>'Kunnat 5.10.'!H177</f>
        <v>170542.0550451614</v>
      </c>
    </row>
    <row r="178" spans="1:8" x14ac:dyDescent="0.25">
      <c r="A178" s="22">
        <f>'Kunnat 5.10.'!A178</f>
        <v>15</v>
      </c>
      <c r="B178" s="22" t="str">
        <f>'Kunnat 5.10.'!B178</f>
        <v>499</v>
      </c>
      <c r="C178" s="13" t="s">
        <v>695</v>
      </c>
      <c r="D178" s="11">
        <f>'Kunnat 5.10.'!D178</f>
        <v>3.5877348658960766E-3</v>
      </c>
      <c r="E178" s="12">
        <f>'Kunnat 5.10.'!E178</f>
        <v>-6.717646960567647E-3</v>
      </c>
      <c r="F178" s="17">
        <f>'Kunnat 5.10.'!F178</f>
        <v>60198169.462651923</v>
      </c>
      <c r="G178" s="17">
        <f>'Kunnat 5.10.'!G178</f>
        <v>59793779.412529416</v>
      </c>
      <c r="H178" s="17">
        <f>'Kunnat 5.10.'!H178</f>
        <v>-404390.05012250692</v>
      </c>
    </row>
    <row r="179" spans="1:8" x14ac:dyDescent="0.25">
      <c r="A179" s="22">
        <f>'Kunnat 5.10.'!A179</f>
        <v>13</v>
      </c>
      <c r="B179" s="22" t="str">
        <f>'Kunnat 5.10.'!B179</f>
        <v>500</v>
      </c>
      <c r="C179" s="13" t="s">
        <v>177</v>
      </c>
      <c r="D179" s="11">
        <f>'Kunnat 5.10.'!D179</f>
        <v>1.8625020044169185E-3</v>
      </c>
      <c r="E179" s="12">
        <f>'Kunnat 5.10.'!E179</f>
        <v>1.5942675921354565E-2</v>
      </c>
      <c r="F179" s="17">
        <f>'Kunnat 5.10.'!F179</f>
        <v>30553657.700955171</v>
      </c>
      <c r="G179" s="17">
        <f>'Kunnat 5.10.'!G179</f>
        <v>31040764.7638935</v>
      </c>
      <c r="H179" s="17">
        <f>'Kunnat 5.10.'!H179</f>
        <v>487107.06293832883</v>
      </c>
    </row>
    <row r="180" spans="1:8" x14ac:dyDescent="0.25">
      <c r="A180" s="22">
        <f>'Kunnat 5.10.'!A180</f>
        <v>2</v>
      </c>
      <c r="B180" s="22" t="str">
        <f>'Kunnat 5.10.'!B180</f>
        <v>503</v>
      </c>
      <c r="C180" s="13" t="s">
        <v>178</v>
      </c>
      <c r="D180" s="11">
        <f>'Kunnat 5.10.'!D180</f>
        <v>1.2771122373297645E-3</v>
      </c>
      <c r="E180" s="12">
        <f>'Kunnat 5.10.'!E180</f>
        <v>-6.0122511028524173E-3</v>
      </c>
      <c r="F180" s="17">
        <f>'Kunnat 5.10.'!F180</f>
        <v>21413304.781614091</v>
      </c>
      <c r="G180" s="17">
        <f>'Kunnat 5.10.'!G180</f>
        <v>21284562.616325121</v>
      </c>
      <c r="H180" s="17">
        <f>'Kunnat 5.10.'!H180</f>
        <v>-128742.16528896987</v>
      </c>
    </row>
    <row r="181" spans="1:8" x14ac:dyDescent="0.25">
      <c r="A181" s="22">
        <f>'Kunnat 5.10.'!A181</f>
        <v>1</v>
      </c>
      <c r="B181" s="22" t="str">
        <f>'Kunnat 5.10.'!B181</f>
        <v>504</v>
      </c>
      <c r="C181" s="13" t="s">
        <v>696</v>
      </c>
      <c r="D181" s="11">
        <f>'Kunnat 5.10.'!D181</f>
        <v>2.8354812198490146E-4</v>
      </c>
      <c r="E181" s="12">
        <f>'Kunnat 5.10.'!E181</f>
        <v>-2.7214094991255156E-2</v>
      </c>
      <c r="F181" s="17">
        <f>'Kunnat 5.10.'!F181</f>
        <v>4857861.9578960333</v>
      </c>
      <c r="G181" s="17">
        <f>'Kunnat 5.10.'!G181</f>
        <v>4725659.6411194466</v>
      </c>
      <c r="H181" s="17">
        <f>'Kunnat 5.10.'!H181</f>
        <v>-132202.3167765867</v>
      </c>
    </row>
    <row r="182" spans="1:8" x14ac:dyDescent="0.25">
      <c r="A182" s="22">
        <f>'Kunnat 5.10.'!A182</f>
        <v>1</v>
      </c>
      <c r="B182" s="22" t="str">
        <f>'Kunnat 5.10.'!B182</f>
        <v>505</v>
      </c>
      <c r="C182" s="13" t="s">
        <v>180</v>
      </c>
      <c r="D182" s="11">
        <f>'Kunnat 5.10.'!D182</f>
        <v>3.7684624486610525E-3</v>
      </c>
      <c r="E182" s="12">
        <f>'Kunnat 5.10.'!E182</f>
        <v>4.1455219102826124E-3</v>
      </c>
      <c r="F182" s="17">
        <f>'Kunnat 5.10.'!F182</f>
        <v>62546527.036076941</v>
      </c>
      <c r="G182" s="17">
        <f>'Kunnat 5.10.'!G182</f>
        <v>62805815.034317084</v>
      </c>
      <c r="H182" s="17">
        <f>'Kunnat 5.10.'!H182</f>
        <v>259287.99824014306</v>
      </c>
    </row>
    <row r="183" spans="1:8" x14ac:dyDescent="0.25">
      <c r="A183" s="22">
        <f>'Kunnat 5.10.'!A183</f>
        <v>10</v>
      </c>
      <c r="B183" s="22" t="str">
        <f>'Kunnat 5.10.'!B183</f>
        <v>507</v>
      </c>
      <c r="C183" s="13" t="s">
        <v>181</v>
      </c>
      <c r="D183" s="11">
        <f>'Kunnat 5.10.'!D183</f>
        <v>8.1886800299920553E-4</v>
      </c>
      <c r="E183" s="12">
        <f>'Kunnat 5.10.'!E183</f>
        <v>-1.2574993694407066E-2</v>
      </c>
      <c r="F183" s="17">
        <f>'Kunnat 5.10.'!F183</f>
        <v>13821190.211283885</v>
      </c>
      <c r="G183" s="17">
        <f>'Kunnat 5.10.'!G183</f>
        <v>13647388.831527788</v>
      </c>
      <c r="H183" s="17">
        <f>'Kunnat 5.10.'!H183</f>
        <v>-173801.37975609675</v>
      </c>
    </row>
    <row r="184" spans="1:8" x14ac:dyDescent="0.25">
      <c r="A184" s="22">
        <f>'Kunnat 5.10.'!A184</f>
        <v>6</v>
      </c>
      <c r="B184" s="22" t="str">
        <f>'Kunnat 5.10.'!B184</f>
        <v>508</v>
      </c>
      <c r="C184" s="13" t="s">
        <v>182</v>
      </c>
      <c r="D184" s="11">
        <f>'Kunnat 5.10.'!D184</f>
        <v>1.726608437931279E-3</v>
      </c>
      <c r="E184" s="12">
        <f>'Kunnat 5.10.'!E184</f>
        <v>-2.9950408419850527E-2</v>
      </c>
      <c r="F184" s="17">
        <f>'Kunnat 5.10.'!F184</f>
        <v>29664401.162396129</v>
      </c>
      <c r="G184" s="17">
        <f>'Kunnat 5.10.'!G184</f>
        <v>28775940.232052073</v>
      </c>
      <c r="H184" s="17">
        <f>'Kunnat 5.10.'!H184</f>
        <v>-888460.93034405634</v>
      </c>
    </row>
    <row r="185" spans="1:8" x14ac:dyDescent="0.25">
      <c r="A185" s="22">
        <f>'Kunnat 5.10.'!A185</f>
        <v>2</v>
      </c>
      <c r="B185" s="22" t="str">
        <f>'Kunnat 5.10.'!B185</f>
        <v>529</v>
      </c>
      <c r="C185" s="13" t="s">
        <v>697</v>
      </c>
      <c r="D185" s="11">
        <f>'Kunnat 5.10.'!D185</f>
        <v>3.8432108103068803E-3</v>
      </c>
      <c r="E185" s="12">
        <f>'Kunnat 5.10.'!E185</f>
        <v>2.7724132602815477E-3</v>
      </c>
      <c r="F185" s="17">
        <f>'Kunnat 5.10.'!F185</f>
        <v>63874497.022138894</v>
      </c>
      <c r="G185" s="17">
        <f>'Kunnat 5.10.'!G185</f>
        <v>64051583.524676897</v>
      </c>
      <c r="H185" s="17">
        <f>'Kunnat 5.10.'!H185</f>
        <v>177086.50253800303</v>
      </c>
    </row>
    <row r="186" spans="1:8" x14ac:dyDescent="0.25">
      <c r="A186" s="22">
        <f>'Kunnat 5.10.'!A186</f>
        <v>4</v>
      </c>
      <c r="B186" s="22" t="str">
        <f>'Kunnat 5.10.'!B186</f>
        <v>531</v>
      </c>
      <c r="C186" s="13" t="s">
        <v>184</v>
      </c>
      <c r="D186" s="11">
        <f>'Kunnat 5.10.'!D186</f>
        <v>8.7815566982025811E-4</v>
      </c>
      <c r="E186" s="12">
        <f>'Kunnat 5.10.'!E186</f>
        <v>-1.9962361373521365E-2</v>
      </c>
      <c r="F186" s="17">
        <f>'Kunnat 5.10.'!F186</f>
        <v>14933596.692631735</v>
      </c>
      <c r="G186" s="17">
        <f>'Kunnat 5.10.'!G186</f>
        <v>14635486.838846996</v>
      </c>
      <c r="H186" s="17">
        <f>'Kunnat 5.10.'!H186</f>
        <v>-298109.85378473811</v>
      </c>
    </row>
    <row r="187" spans="1:8" x14ac:dyDescent="0.25">
      <c r="A187" s="22">
        <f>'Kunnat 5.10.'!A187</f>
        <v>17</v>
      </c>
      <c r="B187" s="22" t="str">
        <f>'Kunnat 5.10.'!B187</f>
        <v>535</v>
      </c>
      <c r="C187" s="13" t="s">
        <v>185</v>
      </c>
      <c r="D187" s="11">
        <f>'Kunnat 5.10.'!D187</f>
        <v>1.4757443086311421E-3</v>
      </c>
      <c r="E187" s="12">
        <f>'Kunnat 5.10.'!E187</f>
        <v>-3.6140045985225688E-3</v>
      </c>
      <c r="F187" s="17">
        <f>'Kunnat 5.10.'!F187</f>
        <v>24684206.223929018</v>
      </c>
      <c r="G187" s="17">
        <f>'Kunnat 5.10.'!G187</f>
        <v>24594997.389124859</v>
      </c>
      <c r="H187" s="17">
        <f>'Kunnat 5.10.'!H187</f>
        <v>-89208.834804158658</v>
      </c>
    </row>
    <row r="188" spans="1:8" x14ac:dyDescent="0.25">
      <c r="A188" s="22">
        <f>'Kunnat 5.10.'!A188</f>
        <v>6</v>
      </c>
      <c r="B188" s="22" t="str">
        <f>'Kunnat 5.10.'!B188</f>
        <v>536</v>
      </c>
      <c r="C188" s="13" t="s">
        <v>186</v>
      </c>
      <c r="D188" s="11">
        <f>'Kunnat 5.10.'!D188</f>
        <v>6.457710191734598E-3</v>
      </c>
      <c r="E188" s="12">
        <f>'Kunnat 5.10.'!E188</f>
        <v>4.3505028470520735E-3</v>
      </c>
      <c r="F188" s="17">
        <f>'Kunnat 5.10.'!F188</f>
        <v>107159064.45300369</v>
      </c>
      <c r="G188" s="17">
        <f>'Kunnat 5.10.'!G188</f>
        <v>107625260.26799393</v>
      </c>
      <c r="H188" s="17">
        <f>'Kunnat 5.10.'!H188</f>
        <v>466195.81499023736</v>
      </c>
    </row>
    <row r="189" spans="1:8" x14ac:dyDescent="0.25">
      <c r="A189" s="22">
        <f>'Kunnat 5.10.'!A189</f>
        <v>2</v>
      </c>
      <c r="B189" s="22" t="str">
        <f>'Kunnat 5.10.'!B189</f>
        <v>538</v>
      </c>
      <c r="C189" s="13" t="s">
        <v>698</v>
      </c>
      <c r="D189" s="11">
        <f>'Kunnat 5.10.'!D189</f>
        <v>8.4767393912078912E-4</v>
      </c>
      <c r="E189" s="12">
        <f>'Kunnat 5.10.'!E189</f>
        <v>-9.5602063001138937E-3</v>
      </c>
      <c r="F189" s="17">
        <f>'Kunnat 5.10.'!F189</f>
        <v>14263838.540222291</v>
      </c>
      <c r="G189" s="17">
        <f>'Kunnat 5.10.'!G189</f>
        <v>14127473.301146252</v>
      </c>
      <c r="H189" s="17">
        <f>'Kunnat 5.10.'!H189</f>
        <v>-136365.23907603882</v>
      </c>
    </row>
    <row r="190" spans="1:8" x14ac:dyDescent="0.25">
      <c r="A190" s="22">
        <f>'Kunnat 5.10.'!A190</f>
        <v>12</v>
      </c>
      <c r="B190" s="22" t="str">
        <f>'Kunnat 5.10.'!B190</f>
        <v>541</v>
      </c>
      <c r="C190" s="13" t="s">
        <v>188</v>
      </c>
      <c r="D190" s="11">
        <f>'Kunnat 5.10.'!D190</f>
        <v>1.2244210181370522E-3</v>
      </c>
      <c r="E190" s="12">
        <f>'Kunnat 5.10.'!E190</f>
        <v>-3.8056591739140666E-2</v>
      </c>
      <c r="F190" s="17">
        <f>'Kunnat 5.10.'!F190</f>
        <v>21213724.12864349</v>
      </c>
      <c r="G190" s="17">
        <f>'Kunnat 5.10.'!G190</f>
        <v>20406402.090212949</v>
      </c>
      <c r="H190" s="17">
        <f>'Kunnat 5.10.'!H190</f>
        <v>-807322.03843054175</v>
      </c>
    </row>
    <row r="191" spans="1:8" x14ac:dyDescent="0.25">
      <c r="A191" s="22">
        <f>'Kunnat 5.10.'!A191</f>
        <v>1</v>
      </c>
      <c r="B191" s="22" t="str">
        <f>'Kunnat 5.10.'!B191</f>
        <v>543</v>
      </c>
      <c r="C191" s="13" t="s">
        <v>189</v>
      </c>
      <c r="D191" s="11">
        <f>'Kunnat 5.10.'!D191</f>
        <v>8.98060959036329E-3</v>
      </c>
      <c r="E191" s="12">
        <f>'Kunnat 5.10.'!E191</f>
        <v>4.3994620501108805E-3</v>
      </c>
      <c r="F191" s="17">
        <f>'Kunnat 5.10.'!F191</f>
        <v>149016723.21232656</v>
      </c>
      <c r="G191" s="17">
        <f>'Kunnat 5.10.'!G191</f>
        <v>149672316.63093111</v>
      </c>
      <c r="H191" s="17">
        <f>'Kunnat 5.10.'!H191</f>
        <v>655593.41860455275</v>
      </c>
    </row>
    <row r="192" spans="1:8" x14ac:dyDescent="0.25">
      <c r="A192" s="22">
        <f>'Kunnat 5.10.'!A192</f>
        <v>15</v>
      </c>
      <c r="B192" s="22" t="str">
        <f>'Kunnat 5.10.'!B192</f>
        <v>545</v>
      </c>
      <c r="C192" s="13" t="s">
        <v>699</v>
      </c>
      <c r="D192" s="11">
        <f>'Kunnat 5.10.'!D192</f>
        <v>1.3369315156509752E-3</v>
      </c>
      <c r="E192" s="12">
        <f>'Kunnat 5.10.'!E192</f>
        <v>-1.3730056223235643E-2</v>
      </c>
      <c r="F192" s="17">
        <f>'Kunnat 5.10.'!F192</f>
        <v>22591705.941099506</v>
      </c>
      <c r="G192" s="17">
        <f>'Kunnat 5.10.'!G192</f>
        <v>22281520.548349403</v>
      </c>
      <c r="H192" s="17">
        <f>'Kunnat 5.10.'!H192</f>
        <v>-310185.39275010303</v>
      </c>
    </row>
    <row r="193" spans="1:8" x14ac:dyDescent="0.25">
      <c r="A193" s="22">
        <f>'Kunnat 5.10.'!A193</f>
        <v>7</v>
      </c>
      <c r="B193" s="22" t="str">
        <f>'Kunnat 5.10.'!B193</f>
        <v>560</v>
      </c>
      <c r="C193" s="13" t="s">
        <v>191</v>
      </c>
      <c r="D193" s="11">
        <f>'Kunnat 5.10.'!D193</f>
        <v>2.5687106222813489E-3</v>
      </c>
      <c r="E193" s="12">
        <f>'Kunnat 5.10.'!E193</f>
        <v>1.6487239404824994E-2</v>
      </c>
      <c r="F193" s="17">
        <f>'Kunnat 5.10.'!F193</f>
        <v>42116174.303154118</v>
      </c>
      <c r="G193" s="17">
        <f>'Kunnat 5.10.'!G193</f>
        <v>42810553.751705557</v>
      </c>
      <c r="H193" s="17">
        <f>'Kunnat 5.10.'!H193</f>
        <v>694379.44855143875</v>
      </c>
    </row>
    <row r="194" spans="1:8" x14ac:dyDescent="0.25">
      <c r="A194" s="22">
        <f>'Kunnat 5.10.'!A194</f>
        <v>2</v>
      </c>
      <c r="B194" s="22" t="str">
        <f>'Kunnat 5.10.'!B194</f>
        <v>561</v>
      </c>
      <c r="C194" s="13" t="s">
        <v>192</v>
      </c>
      <c r="D194" s="11">
        <f>'Kunnat 5.10.'!D194</f>
        <v>1.9209390732168391E-4</v>
      </c>
      <c r="E194" s="12">
        <f>'Kunnat 5.10.'!E194</f>
        <v>2.0675060313135596E-4</v>
      </c>
      <c r="F194" s="17">
        <f>'Kunnat 5.10.'!F194</f>
        <v>3200806.887713437</v>
      </c>
      <c r="G194" s="17">
        <f>'Kunnat 5.10.'!G194</f>
        <v>3201468.6564679784</v>
      </c>
      <c r="H194" s="17">
        <f>'Kunnat 5.10.'!H194</f>
        <v>661.76875454140827</v>
      </c>
    </row>
    <row r="195" spans="1:8" x14ac:dyDescent="0.25">
      <c r="A195" s="22">
        <f>'Kunnat 5.10.'!A195</f>
        <v>6</v>
      </c>
      <c r="B195" s="22" t="str">
        <f>'Kunnat 5.10.'!B195</f>
        <v>562</v>
      </c>
      <c r="C195" s="13" t="s">
        <v>193</v>
      </c>
      <c r="D195" s="11">
        <f>'Kunnat 5.10.'!D195</f>
        <v>1.4922561814468282E-3</v>
      </c>
      <c r="E195" s="12">
        <f>'Kunnat 5.10.'!E195</f>
        <v>4.6702288052173913E-3</v>
      </c>
      <c r="F195" s="17">
        <f>'Kunnat 5.10.'!F195</f>
        <v>24754577.436860997</v>
      </c>
      <c r="G195" s="17">
        <f>'Kunnat 5.10.'!G195</f>
        <v>24870186.977467611</v>
      </c>
      <c r="H195" s="17">
        <f>'Kunnat 5.10.'!H195</f>
        <v>115609.5406066142</v>
      </c>
    </row>
    <row r="196" spans="1:8" x14ac:dyDescent="0.25">
      <c r="A196" s="22">
        <f>'Kunnat 5.10.'!A196</f>
        <v>17</v>
      </c>
      <c r="B196" s="22" t="str">
        <f>'Kunnat 5.10.'!B196</f>
        <v>563</v>
      </c>
      <c r="C196" s="13" t="s">
        <v>194</v>
      </c>
      <c r="D196" s="11">
        <f>'Kunnat 5.10.'!D196</f>
        <v>1.1116491663150068E-3</v>
      </c>
      <c r="E196" s="12">
        <f>'Kunnat 5.10.'!E196</f>
        <v>-8.3495608420960377E-3</v>
      </c>
      <c r="F196" s="17">
        <f>'Kunnat 5.10.'!F196</f>
        <v>18682922.052573916</v>
      </c>
      <c r="G196" s="17">
        <f>'Kunnat 5.10.'!G196</f>
        <v>18526927.858187813</v>
      </c>
      <c r="H196" s="17">
        <f>'Kunnat 5.10.'!H196</f>
        <v>-155994.19438610226</v>
      </c>
    </row>
    <row r="197" spans="1:8" x14ac:dyDescent="0.25">
      <c r="A197" s="22">
        <f>'Kunnat 5.10.'!A197</f>
        <v>17</v>
      </c>
      <c r="B197" s="22" t="str">
        <f>'Kunnat 5.10.'!B197</f>
        <v>564</v>
      </c>
      <c r="C197" s="13" t="s">
        <v>700</v>
      </c>
      <c r="D197" s="11">
        <f>'Kunnat 5.10.'!D197</f>
        <v>3.5888191689487224E-2</v>
      </c>
      <c r="E197" s="12">
        <f>'Kunnat 5.10.'!E197</f>
        <v>4.1791764807501686E-3</v>
      </c>
      <c r="F197" s="17">
        <f>'Kunnat 5.10.'!F197</f>
        <v>595629266.03572786</v>
      </c>
      <c r="G197" s="17">
        <f>'Kunnat 5.10.'!G197</f>
        <v>598118505.85559094</v>
      </c>
      <c r="H197" s="17">
        <f>'Kunnat 5.10.'!H197</f>
        <v>2489239.819863081</v>
      </c>
    </row>
    <row r="198" spans="1:8" x14ac:dyDescent="0.25">
      <c r="A198" s="22">
        <f>'Kunnat 5.10.'!A198</f>
        <v>7</v>
      </c>
      <c r="B198" s="22" t="str">
        <f>'Kunnat 5.10.'!B198</f>
        <v>576</v>
      </c>
      <c r="C198" s="13" t="s">
        <v>196</v>
      </c>
      <c r="D198" s="11">
        <f>'Kunnat 5.10.'!D198</f>
        <v>3.9593595099022096E-4</v>
      </c>
      <c r="E198" s="12">
        <f>'Kunnat 5.10.'!E198</f>
        <v>-1.6765491949530698E-2</v>
      </c>
      <c r="F198" s="17">
        <f>'Kunnat 5.10.'!F198</f>
        <v>6711251.1122070653</v>
      </c>
      <c r="G198" s="17">
        <f>'Kunnat 5.10.'!G198</f>
        <v>6598733.68571408</v>
      </c>
      <c r="H198" s="17">
        <f>'Kunnat 5.10.'!H198</f>
        <v>-112517.42649298534</v>
      </c>
    </row>
    <row r="199" spans="1:8" x14ac:dyDescent="0.25">
      <c r="A199" s="22">
        <f>'Kunnat 5.10.'!A199</f>
        <v>2</v>
      </c>
      <c r="B199" s="22" t="str">
        <f>'Kunnat 5.10.'!B199</f>
        <v>577</v>
      </c>
      <c r="C199" s="13" t="s">
        <v>701</v>
      </c>
      <c r="D199" s="11">
        <f>'Kunnat 5.10.'!D199</f>
        <v>2.0169445577003864E-3</v>
      </c>
      <c r="E199" s="12">
        <f>'Kunnat 5.10.'!E199</f>
        <v>-2.2350856632742389E-3</v>
      </c>
      <c r="F199" s="17">
        <f>'Kunnat 5.10.'!F199</f>
        <v>33690029.863527074</v>
      </c>
      <c r="G199" s="17">
        <f>'Kunnat 5.10.'!G199</f>
        <v>33614729.760783821</v>
      </c>
      <c r="H199" s="17">
        <f>'Kunnat 5.10.'!H199</f>
        <v>-75300.102743253112</v>
      </c>
    </row>
    <row r="200" spans="1:8" x14ac:dyDescent="0.25">
      <c r="A200" s="22">
        <f>'Kunnat 5.10.'!A200</f>
        <v>18</v>
      </c>
      <c r="B200" s="22" t="str">
        <f>'Kunnat 5.10.'!B200</f>
        <v>578</v>
      </c>
      <c r="C200" s="13" t="s">
        <v>198</v>
      </c>
      <c r="D200" s="11">
        <f>'Kunnat 5.10.'!D200</f>
        <v>4.6187854173040059E-4</v>
      </c>
      <c r="E200" s="12">
        <f>'Kunnat 5.10.'!E200</f>
        <v>-2.5786037297316433E-2</v>
      </c>
      <c r="F200" s="17">
        <f>'Kunnat 5.10.'!F200</f>
        <v>7901491.9149443945</v>
      </c>
      <c r="G200" s="17">
        <f>'Kunnat 5.10.'!G200</f>
        <v>7697743.7497211946</v>
      </c>
      <c r="H200" s="17">
        <f>'Kunnat 5.10.'!H200</f>
        <v>-203748.16522319987</v>
      </c>
    </row>
    <row r="201" spans="1:8" x14ac:dyDescent="0.25">
      <c r="A201" s="22">
        <f>'Kunnat 5.10.'!A201</f>
        <v>9</v>
      </c>
      <c r="B201" s="22" t="str">
        <f>'Kunnat 5.10.'!B201</f>
        <v>580</v>
      </c>
      <c r="C201" s="13" t="s">
        <v>199</v>
      </c>
      <c r="D201" s="11">
        <f>'Kunnat 5.10.'!D201</f>
        <v>6.4048096777686507E-4</v>
      </c>
      <c r="E201" s="12">
        <f>'Kunnat 5.10.'!E201</f>
        <v>-3.2904324024782161E-2</v>
      </c>
      <c r="F201" s="17">
        <f>'Kunnat 5.10.'!F201</f>
        <v>11037544.087158134</v>
      </c>
      <c r="G201" s="17">
        <f>'Kunnat 5.10.'!G201</f>
        <v>10674361.160076465</v>
      </c>
      <c r="H201" s="17">
        <f>'Kunnat 5.10.'!H201</f>
        <v>-363182.92708166875</v>
      </c>
    </row>
    <row r="202" spans="1:8" x14ac:dyDescent="0.25">
      <c r="A202" s="22">
        <f>'Kunnat 5.10.'!A202</f>
        <v>6</v>
      </c>
      <c r="B202" s="22" t="str">
        <f>'Kunnat 5.10.'!B202</f>
        <v>581</v>
      </c>
      <c r="C202" s="13" t="s">
        <v>200</v>
      </c>
      <c r="D202" s="11">
        <f>'Kunnat 5.10.'!D202</f>
        <v>9.6994267389339985E-4</v>
      </c>
      <c r="E202" s="12">
        <f>'Kunnat 5.10.'!E202</f>
        <v>-4.8210815018652209E-3</v>
      </c>
      <c r="F202" s="17">
        <f>'Kunnat 5.10.'!F202</f>
        <v>16243535.555334669</v>
      </c>
      <c r="G202" s="17">
        <f>'Kunnat 5.10.'!G202</f>
        <v>16165224.146543955</v>
      </c>
      <c r="H202" s="17">
        <f>'Kunnat 5.10.'!H202</f>
        <v>-78311.408790713176</v>
      </c>
    </row>
    <row r="203" spans="1:8" x14ac:dyDescent="0.25">
      <c r="A203" s="22">
        <f>'Kunnat 5.10.'!A203</f>
        <v>19</v>
      </c>
      <c r="B203" s="22" t="str">
        <f>'Kunnat 5.10.'!B203</f>
        <v>583</v>
      </c>
      <c r="C203" s="13" t="s">
        <v>201</v>
      </c>
      <c r="D203" s="11">
        <f>'Kunnat 5.10.'!D203</f>
        <v>1.4459187629690189E-4</v>
      </c>
      <c r="E203" s="12">
        <f>'Kunnat 5.10.'!E203</f>
        <v>-2.7114784501715006E-3</v>
      </c>
      <c r="F203" s="17">
        <f>'Kunnat 5.10.'!F203</f>
        <v>2416343.8582188394</v>
      </c>
      <c r="G203" s="17">
        <f>'Kunnat 5.10.'!G203</f>
        <v>2409791.993919075</v>
      </c>
      <c r="H203" s="17">
        <f>'Kunnat 5.10.'!H203</f>
        <v>-6551.864299764391</v>
      </c>
    </row>
    <row r="204" spans="1:8" x14ac:dyDescent="0.25">
      <c r="A204" s="22">
        <f>'Kunnat 5.10.'!A204</f>
        <v>16</v>
      </c>
      <c r="B204" s="22" t="str">
        <f>'Kunnat 5.10.'!B204</f>
        <v>584</v>
      </c>
      <c r="C204" s="13" t="s">
        <v>202</v>
      </c>
      <c r="D204" s="11">
        <f>'Kunnat 5.10.'!D204</f>
        <v>3.1551334357861121E-4</v>
      </c>
      <c r="E204" s="12">
        <f>'Kunnat 5.10.'!E204</f>
        <v>-1.1904733547778323E-2</v>
      </c>
      <c r="F204" s="17">
        <f>'Kunnat 5.10.'!F204</f>
        <v>5321751.3134737471</v>
      </c>
      <c r="G204" s="17">
        <f>'Kunnat 5.10.'!G204</f>
        <v>5258397.2820793027</v>
      </c>
      <c r="H204" s="17">
        <f>'Kunnat 5.10.'!H204</f>
        <v>-63354.031394444406</v>
      </c>
    </row>
    <row r="205" spans="1:8" x14ac:dyDescent="0.25">
      <c r="A205" s="22">
        <f>'Kunnat 5.10.'!A205</f>
        <v>10</v>
      </c>
      <c r="B205" s="22" t="str">
        <f>'Kunnat 5.10.'!B205</f>
        <v>588</v>
      </c>
      <c r="C205" s="13" t="s">
        <v>203</v>
      </c>
      <c r="D205" s="11">
        <f>'Kunnat 5.10.'!D205</f>
        <v>2.1399429199772443E-4</v>
      </c>
      <c r="E205" s="12">
        <f>'Kunnat 5.10.'!E205</f>
        <v>1.1015124045058666E-2</v>
      </c>
      <c r="F205" s="17">
        <f>'Kunnat 5.10.'!F205</f>
        <v>3527607.0406828467</v>
      </c>
      <c r="G205" s="17">
        <f>'Kunnat 5.10.'!G205</f>
        <v>3566464.0698181912</v>
      </c>
      <c r="H205" s="17">
        <f>'Kunnat 5.10.'!H205</f>
        <v>38857.02913534455</v>
      </c>
    </row>
    <row r="206" spans="1:8" x14ac:dyDescent="0.25">
      <c r="A206" s="22">
        <f>'Kunnat 5.10.'!A206</f>
        <v>13</v>
      </c>
      <c r="B206" s="22" t="str">
        <f>'Kunnat 5.10.'!B206</f>
        <v>592</v>
      </c>
      <c r="C206" s="13" t="s">
        <v>204</v>
      </c>
      <c r="D206" s="11">
        <f>'Kunnat 5.10.'!D206</f>
        <v>5.6525759594308188E-4</v>
      </c>
      <c r="E206" s="12">
        <f>'Kunnat 5.10.'!E206</f>
        <v>-8.1477380403230937E-3</v>
      </c>
      <c r="F206" s="17">
        <f>'Kunnat 5.10.'!F206</f>
        <v>9498063.8075854387</v>
      </c>
      <c r="G206" s="17">
        <f>'Kunnat 5.10.'!G206</f>
        <v>9420676.0717909597</v>
      </c>
      <c r="H206" s="17">
        <f>'Kunnat 5.10.'!H206</f>
        <v>-77387.735794479027</v>
      </c>
    </row>
    <row r="207" spans="1:8" x14ac:dyDescent="0.25">
      <c r="A207" s="22">
        <f>'Kunnat 5.10.'!A207</f>
        <v>10</v>
      </c>
      <c r="B207" s="22" t="str">
        <f>'Kunnat 5.10.'!B207</f>
        <v>593</v>
      </c>
      <c r="C207" s="13" t="s">
        <v>205</v>
      </c>
      <c r="D207" s="11">
        <f>'Kunnat 5.10.'!D207</f>
        <v>2.8826127433774075E-3</v>
      </c>
      <c r="E207" s="12">
        <f>'Kunnat 5.10.'!E207</f>
        <v>-2.1488380208093738E-2</v>
      </c>
      <c r="F207" s="17">
        <f>'Kunnat 5.10.'!F207</f>
        <v>49097115.622481316</v>
      </c>
      <c r="G207" s="17">
        <f>'Kunnat 5.10.'!G207</f>
        <v>48042098.134864695</v>
      </c>
      <c r="H207" s="17">
        <f>'Kunnat 5.10.'!H207</f>
        <v>-1055017.487616621</v>
      </c>
    </row>
    <row r="208" spans="1:8" x14ac:dyDescent="0.25">
      <c r="A208" s="22">
        <f>'Kunnat 5.10.'!A208</f>
        <v>11</v>
      </c>
      <c r="B208" s="22" t="str">
        <f>'Kunnat 5.10.'!B208</f>
        <v>595</v>
      </c>
      <c r="C208" s="13" t="s">
        <v>206</v>
      </c>
      <c r="D208" s="11">
        <f>'Kunnat 5.10.'!D208</f>
        <v>5.371711720363831E-4</v>
      </c>
      <c r="E208" s="12">
        <f>'Kunnat 5.10.'!E208</f>
        <v>-4.6456037815083007E-2</v>
      </c>
      <c r="F208" s="17">
        <f>'Kunnat 5.10.'!F208</f>
        <v>9388747.1014790908</v>
      </c>
      <c r="G208" s="17">
        <f>'Kunnat 5.10.'!G208</f>
        <v>8952583.1110965256</v>
      </c>
      <c r="H208" s="17">
        <f>'Kunnat 5.10.'!H208</f>
        <v>-436163.99038256519</v>
      </c>
    </row>
    <row r="209" spans="1:8" x14ac:dyDescent="0.25">
      <c r="A209" s="22">
        <f>'Kunnat 5.10.'!A209</f>
        <v>15</v>
      </c>
      <c r="B209" s="22" t="str">
        <f>'Kunnat 5.10.'!B209</f>
        <v>598</v>
      </c>
      <c r="C209" s="13" t="s">
        <v>702</v>
      </c>
      <c r="D209" s="11">
        <f>'Kunnat 5.10.'!D209</f>
        <v>3.4650855611914433E-3</v>
      </c>
      <c r="E209" s="12">
        <f>'Kunnat 5.10.'!E209</f>
        <v>-6.773903813187987E-3</v>
      </c>
      <c r="F209" s="17">
        <f>'Kunnat 5.10.'!F209</f>
        <v>58143544.705236688</v>
      </c>
      <c r="G209" s="17">
        <f>'Kunnat 5.10.'!G209</f>
        <v>57749685.926045619</v>
      </c>
      <c r="H209" s="17">
        <f>'Kunnat 5.10.'!H209</f>
        <v>-393858.7791910693</v>
      </c>
    </row>
    <row r="210" spans="1:8" x14ac:dyDescent="0.25">
      <c r="A210" s="22">
        <f>'Kunnat 5.10.'!A210</f>
        <v>15</v>
      </c>
      <c r="B210" s="22" t="str">
        <f>'Kunnat 5.10.'!B210</f>
        <v>599</v>
      </c>
      <c r="C210" s="13" t="s">
        <v>703</v>
      </c>
      <c r="D210" s="11">
        <f>'Kunnat 5.10.'!D210</f>
        <v>1.6217049729880921E-3</v>
      </c>
      <c r="E210" s="12">
        <f>'Kunnat 5.10.'!E210</f>
        <v>-1.2118372952206746E-3</v>
      </c>
      <c r="F210" s="17">
        <f>'Kunnat 5.10.'!F210</f>
        <v>27060394.625431694</v>
      </c>
      <c r="G210" s="17">
        <f>'Kunnat 5.10.'!G210</f>
        <v>27027601.830001209</v>
      </c>
      <c r="H210" s="17">
        <f>'Kunnat 5.10.'!H210</f>
        <v>-32792.795430485159</v>
      </c>
    </row>
    <row r="211" spans="1:8" x14ac:dyDescent="0.25">
      <c r="A211" s="22">
        <f>'Kunnat 5.10.'!A211</f>
        <v>13</v>
      </c>
      <c r="B211" s="22" t="str">
        <f>'Kunnat 5.10.'!B211</f>
        <v>601</v>
      </c>
      <c r="C211" s="13" t="s">
        <v>209</v>
      </c>
      <c r="D211" s="11">
        <f>'Kunnat 5.10.'!D211</f>
        <v>4.8555685076668762E-4</v>
      </c>
      <c r="E211" s="12">
        <f>'Kunnat 5.10.'!E211</f>
        <v>-3.2246532058012867E-2</v>
      </c>
      <c r="F211" s="17">
        <f>'Kunnat 5.10.'!F211</f>
        <v>8362016.3719120827</v>
      </c>
      <c r="G211" s="17">
        <f>'Kunnat 5.10.'!G211</f>
        <v>8092370.3429055922</v>
      </c>
      <c r="H211" s="17">
        <f>'Kunnat 5.10.'!H211</f>
        <v>-269646.02900649048</v>
      </c>
    </row>
    <row r="212" spans="1:8" x14ac:dyDescent="0.25">
      <c r="A212" s="22">
        <f>'Kunnat 5.10.'!A212</f>
        <v>6</v>
      </c>
      <c r="B212" s="22" t="str">
        <f>'Kunnat 5.10.'!B212</f>
        <v>604</v>
      </c>
      <c r="C212" s="13" t="s">
        <v>704</v>
      </c>
      <c r="D212" s="11">
        <f>'Kunnat 5.10.'!D212</f>
        <v>4.2828766533197903E-3</v>
      </c>
      <c r="E212" s="12">
        <f>'Kunnat 5.10.'!E212</f>
        <v>3.6766964938359514E-3</v>
      </c>
      <c r="F212" s="17">
        <f>'Kunnat 5.10.'!F212</f>
        <v>71117648.773964226</v>
      </c>
      <c r="G212" s="17">
        <f>'Kunnat 5.10.'!G212</f>
        <v>71379126.783861309</v>
      </c>
      <c r="H212" s="17">
        <f>'Kunnat 5.10.'!H212</f>
        <v>261478.00989708304</v>
      </c>
    </row>
    <row r="213" spans="1:8" x14ac:dyDescent="0.25">
      <c r="A213" s="22">
        <f>'Kunnat 5.10.'!A213</f>
        <v>12</v>
      </c>
      <c r="B213" s="22" t="str">
        <f>'Kunnat 5.10.'!B213</f>
        <v>607</v>
      </c>
      <c r="C213" s="13" t="s">
        <v>211</v>
      </c>
      <c r="D213" s="11">
        <f>'Kunnat 5.10.'!D213</f>
        <v>4.7597786549639839E-4</v>
      </c>
      <c r="E213" s="12">
        <f>'Kunnat 5.10.'!E213</f>
        <v>-3.7587464324582709E-2</v>
      </c>
      <c r="F213" s="17">
        <f>'Kunnat 5.10.'!F213</f>
        <v>8242541.6385506094</v>
      </c>
      <c r="G213" s="17">
        <f>'Kunnat 5.10.'!G213</f>
        <v>7932725.3987677014</v>
      </c>
      <c r="H213" s="17">
        <f>'Kunnat 5.10.'!H213</f>
        <v>-309816.239782908</v>
      </c>
    </row>
    <row r="214" spans="1:8" x14ac:dyDescent="0.25">
      <c r="A214" s="22">
        <f>'Kunnat 5.10.'!A214</f>
        <v>4</v>
      </c>
      <c r="B214" s="22" t="str">
        <f>'Kunnat 5.10.'!B214</f>
        <v>608</v>
      </c>
      <c r="C214" s="13" t="s">
        <v>705</v>
      </c>
      <c r="D214" s="11">
        <f>'Kunnat 5.10.'!D214</f>
        <v>2.8488747036996162E-4</v>
      </c>
      <c r="E214" s="12">
        <f>'Kunnat 5.10.'!E214</f>
        <v>-2.1846938682447692E-2</v>
      </c>
      <c r="F214" s="17">
        <f>'Kunnat 5.10.'!F214</f>
        <v>4854027.0734474612</v>
      </c>
      <c r="G214" s="17">
        <f>'Kunnat 5.10.'!G214</f>
        <v>4747981.4416109147</v>
      </c>
      <c r="H214" s="17">
        <f>'Kunnat 5.10.'!H214</f>
        <v>-106045.63183654658</v>
      </c>
    </row>
    <row r="215" spans="1:8" x14ac:dyDescent="0.25">
      <c r="A215" s="22">
        <f>'Kunnat 5.10.'!A215</f>
        <v>4</v>
      </c>
      <c r="B215" s="22" t="str">
        <f>'Kunnat 5.10.'!B215</f>
        <v>609</v>
      </c>
      <c r="C215" s="13" t="s">
        <v>706</v>
      </c>
      <c r="D215" s="11">
        <f>'Kunnat 5.10.'!D215</f>
        <v>1.4015040481142754E-2</v>
      </c>
      <c r="E215" s="12">
        <f>'Kunnat 5.10.'!E215</f>
        <v>-1.1089463176122361E-2</v>
      </c>
      <c r="F215" s="17">
        <f>'Kunnat 5.10.'!F215</f>
        <v>236196259.68164337</v>
      </c>
      <c r="G215" s="17">
        <f>'Kunnat 5.10.'!G215</f>
        <v>233576969.95756596</v>
      </c>
      <c r="H215" s="17">
        <f>'Kunnat 5.10.'!H215</f>
        <v>-2619289.7240774035</v>
      </c>
    </row>
    <row r="216" spans="1:8" x14ac:dyDescent="0.25">
      <c r="A216" s="22">
        <f>'Kunnat 5.10.'!A216</f>
        <v>1</v>
      </c>
      <c r="B216" s="22" t="str">
        <f>'Kunnat 5.10.'!B216</f>
        <v>611</v>
      </c>
      <c r="C216" s="13" t="s">
        <v>707</v>
      </c>
      <c r="D216" s="11">
        <f>'Kunnat 5.10.'!D216</f>
        <v>9.4542895917465572E-4</v>
      </c>
      <c r="E216" s="12">
        <f>'Kunnat 5.10.'!E216</f>
        <v>7.2236403453003195E-3</v>
      </c>
      <c r="F216" s="17">
        <f>'Kunnat 5.10.'!F216</f>
        <v>15643670.296936415</v>
      </c>
      <c r="G216" s="17">
        <f>'Kunnat 5.10.'!G216</f>
        <v>15756674.544841943</v>
      </c>
      <c r="H216" s="17">
        <f>'Kunnat 5.10.'!H216</f>
        <v>113004.24790552817</v>
      </c>
    </row>
    <row r="217" spans="1:8" x14ac:dyDescent="0.25">
      <c r="A217" s="22">
        <f>'Kunnat 5.10.'!A217</f>
        <v>19</v>
      </c>
      <c r="B217" s="22" t="str">
        <f>'Kunnat 5.10.'!B217</f>
        <v>614</v>
      </c>
      <c r="C217" s="13" t="s">
        <v>215</v>
      </c>
      <c r="D217" s="11">
        <f>'Kunnat 5.10.'!D217</f>
        <v>4.0561325848947677E-4</v>
      </c>
      <c r="E217" s="12">
        <f>'Kunnat 5.10.'!E217</f>
        <v>-1.0547331688828265E-2</v>
      </c>
      <c r="F217" s="17">
        <f>'Kunnat 5.10.'!F217</f>
        <v>6832077.471508475</v>
      </c>
      <c r="G217" s="17">
        <f>'Kunnat 5.10.'!G217</f>
        <v>6760017.2842927044</v>
      </c>
      <c r="H217" s="17">
        <f>'Kunnat 5.10.'!H217</f>
        <v>-72060.187215770595</v>
      </c>
    </row>
    <row r="218" spans="1:8" x14ac:dyDescent="0.25">
      <c r="A218" s="22">
        <f>'Kunnat 5.10.'!A218</f>
        <v>17</v>
      </c>
      <c r="B218" s="22" t="str">
        <f>'Kunnat 5.10.'!B218</f>
        <v>615</v>
      </c>
      <c r="C218" s="13" t="s">
        <v>216</v>
      </c>
      <c r="D218" s="11">
        <f>'Kunnat 5.10.'!D218</f>
        <v>9.0866878714355786E-4</v>
      </c>
      <c r="E218" s="12">
        <f>'Kunnat 5.10.'!E218</f>
        <v>-2.6153100653532046E-2</v>
      </c>
      <c r="F218" s="17">
        <f>'Kunnat 5.10.'!F218</f>
        <v>15550723.097589681</v>
      </c>
      <c r="G218" s="17">
        <f>'Kunnat 5.10.'!G218</f>
        <v>15144023.471183212</v>
      </c>
      <c r="H218" s="17">
        <f>'Kunnat 5.10.'!H218</f>
        <v>-406699.62640646845</v>
      </c>
    </row>
    <row r="219" spans="1:8" x14ac:dyDescent="0.25">
      <c r="A219" s="22">
        <f>'Kunnat 5.10.'!A219</f>
        <v>1</v>
      </c>
      <c r="B219" s="22" t="str">
        <f>'Kunnat 5.10.'!B219</f>
        <v>616</v>
      </c>
      <c r="C219" s="13" t="s">
        <v>217</v>
      </c>
      <c r="D219" s="11">
        <f>'Kunnat 5.10.'!D219</f>
        <v>3.0862613250157714E-4</v>
      </c>
      <c r="E219" s="12">
        <f>'Kunnat 5.10.'!E219</f>
        <v>-6.0609288402552197E-3</v>
      </c>
      <c r="F219" s="17">
        <f>'Kunnat 5.10.'!F219</f>
        <v>5174979.0692982115</v>
      </c>
      <c r="G219" s="17">
        <f>'Kunnat 5.10.'!G219</f>
        <v>5143613.8894093847</v>
      </c>
      <c r="H219" s="17">
        <f>'Kunnat 5.10.'!H219</f>
        <v>-31365.179888826795</v>
      </c>
    </row>
    <row r="220" spans="1:8" x14ac:dyDescent="0.25">
      <c r="A220" s="22">
        <f>'Kunnat 5.10.'!A220</f>
        <v>6</v>
      </c>
      <c r="B220" s="22" t="str">
        <f>'Kunnat 5.10.'!B220</f>
        <v>619</v>
      </c>
      <c r="C220" s="13" t="s">
        <v>218</v>
      </c>
      <c r="D220" s="11">
        <f>'Kunnat 5.10.'!D220</f>
        <v>3.9115213577084365E-4</v>
      </c>
      <c r="E220" s="12">
        <f>'Kunnat 5.10.'!E220</f>
        <v>-1.79358216571055E-2</v>
      </c>
      <c r="F220" s="17">
        <f>'Kunnat 5.10.'!F220</f>
        <v>6638064.9840931473</v>
      </c>
      <c r="G220" s="17">
        <f>'Kunnat 5.10.'!G220</f>
        <v>6519005.8343901755</v>
      </c>
      <c r="H220" s="17">
        <f>'Kunnat 5.10.'!H220</f>
        <v>-119059.1497029718</v>
      </c>
    </row>
    <row r="221" spans="1:8" x14ac:dyDescent="0.25">
      <c r="A221" s="22">
        <f>'Kunnat 5.10.'!A221</f>
        <v>18</v>
      </c>
      <c r="B221" s="22" t="str">
        <f>'Kunnat 5.10.'!B221</f>
        <v>620</v>
      </c>
      <c r="C221" s="13" t="s">
        <v>219</v>
      </c>
      <c r="D221" s="11">
        <f>'Kunnat 5.10.'!D221</f>
        <v>3.1684892892450063E-4</v>
      </c>
      <c r="E221" s="12">
        <f>'Kunnat 5.10.'!E221</f>
        <v>-3.4292179875231366E-2</v>
      </c>
      <c r="F221" s="17">
        <f>'Kunnat 5.10.'!F221</f>
        <v>5468171.9015785968</v>
      </c>
      <c r="G221" s="17">
        <f>'Kunnat 5.10.'!G221</f>
        <v>5280656.3671409786</v>
      </c>
      <c r="H221" s="17">
        <f>'Kunnat 5.10.'!H221</f>
        <v>-187515.53443761822</v>
      </c>
    </row>
    <row r="222" spans="1:8" x14ac:dyDescent="0.25">
      <c r="A222" s="22">
        <f>'Kunnat 5.10.'!A222</f>
        <v>10</v>
      </c>
      <c r="B222" s="22" t="str">
        <f>'Kunnat 5.10.'!B222</f>
        <v>623</v>
      </c>
      <c r="C222" s="13" t="s">
        <v>220</v>
      </c>
      <c r="D222" s="11">
        <f>'Kunnat 5.10.'!D222</f>
        <v>2.8880556002826074E-4</v>
      </c>
      <c r="E222" s="12">
        <f>'Kunnat 5.10.'!E222</f>
        <v>-2.0879943382114186E-2</v>
      </c>
      <c r="F222" s="17">
        <f>'Kunnat 5.10.'!F222</f>
        <v>4915925.2083540028</v>
      </c>
      <c r="G222" s="17">
        <f>'Kunnat 5.10.'!G222</f>
        <v>4813280.9683328634</v>
      </c>
      <c r="H222" s="17">
        <f>'Kunnat 5.10.'!H222</f>
        <v>-102644.24002113938</v>
      </c>
    </row>
    <row r="223" spans="1:8" x14ac:dyDescent="0.25">
      <c r="A223" s="22">
        <f>'Kunnat 5.10.'!A223</f>
        <v>8</v>
      </c>
      <c r="B223" s="22" t="str">
        <f>'Kunnat 5.10.'!B223</f>
        <v>624</v>
      </c>
      <c r="C223" s="13" t="s">
        <v>708</v>
      </c>
      <c r="D223" s="11">
        <f>'Kunnat 5.10.'!D223</f>
        <v>9.5233569562688206E-4</v>
      </c>
      <c r="E223" s="12">
        <f>'Kunnat 5.10.'!E223</f>
        <v>2.0647784224192556E-4</v>
      </c>
      <c r="F223" s="17">
        <f>'Kunnat 5.10.'!F223</f>
        <v>15868506.855571358</v>
      </c>
      <c r="G223" s="17">
        <f>'Kunnat 5.10.'!G223</f>
        <v>15871783.350626498</v>
      </c>
      <c r="H223" s="17">
        <f>'Kunnat 5.10.'!H223</f>
        <v>3276.4950551409274</v>
      </c>
    </row>
    <row r="224" spans="1:8" x14ac:dyDescent="0.25">
      <c r="A224" s="22">
        <f>'Kunnat 5.10.'!A224</f>
        <v>17</v>
      </c>
      <c r="B224" s="22" t="str">
        <f>'Kunnat 5.10.'!B224</f>
        <v>625</v>
      </c>
      <c r="C224" s="13" t="s">
        <v>222</v>
      </c>
      <c r="D224" s="11">
        <f>'Kunnat 5.10.'!D224</f>
        <v>4.6446135077853995E-4</v>
      </c>
      <c r="E224" s="12">
        <f>'Kunnat 5.10.'!E224</f>
        <v>-7.5805133307451644E-3</v>
      </c>
      <c r="F224" s="17">
        <f>'Kunnat 5.10.'!F224</f>
        <v>7799916.6422424847</v>
      </c>
      <c r="G224" s="17">
        <f>'Kunnat 5.10.'!G224</f>
        <v>7740789.2701572645</v>
      </c>
      <c r="H224" s="17">
        <f>'Kunnat 5.10.'!H224</f>
        <v>-59127.37208522018</v>
      </c>
    </row>
    <row r="225" spans="1:8" x14ac:dyDescent="0.25">
      <c r="A225" s="22">
        <f>'Kunnat 5.10.'!A225</f>
        <v>17</v>
      </c>
      <c r="B225" s="22" t="str">
        <f>'Kunnat 5.10.'!B225</f>
        <v>626</v>
      </c>
      <c r="C225" s="13" t="s">
        <v>223</v>
      </c>
      <c r="D225" s="11">
        <f>'Kunnat 5.10.'!D225</f>
        <v>7.7266517465594017E-4</v>
      </c>
      <c r="E225" s="12">
        <f>'Kunnat 5.10.'!E225</f>
        <v>1.007497408547442E-3</v>
      </c>
      <c r="F225" s="17">
        <f>'Kunnat 5.10.'!F225</f>
        <v>12864404.040837979</v>
      </c>
      <c r="G225" s="17">
        <f>'Kunnat 5.10.'!G225</f>
        <v>12877364.894571632</v>
      </c>
      <c r="H225" s="17">
        <f>'Kunnat 5.10.'!H225</f>
        <v>12960.853733653203</v>
      </c>
    </row>
    <row r="226" spans="1:8" x14ac:dyDescent="0.25">
      <c r="A226" s="22">
        <f>'Kunnat 5.10.'!A226</f>
        <v>17</v>
      </c>
      <c r="B226" s="22" t="str">
        <f>'Kunnat 5.10.'!B226</f>
        <v>630</v>
      </c>
      <c r="C226" s="13" t="s">
        <v>224</v>
      </c>
      <c r="D226" s="11">
        <f>'Kunnat 5.10.'!D226</f>
        <v>1.9350782660420413E-4</v>
      </c>
      <c r="E226" s="12">
        <f>'Kunnat 5.10.'!E226</f>
        <v>-7.0823893085102396E-3</v>
      </c>
      <c r="F226" s="17">
        <f>'Kunnat 5.10.'!F226</f>
        <v>3248037.1312545366</v>
      </c>
      <c r="G226" s="17">
        <f>'Kunnat 5.10.'!G226</f>
        <v>3225033.267802495</v>
      </c>
      <c r="H226" s="17">
        <f>'Kunnat 5.10.'!H226</f>
        <v>-23003.863452041522</v>
      </c>
    </row>
    <row r="227" spans="1:8" x14ac:dyDescent="0.25">
      <c r="A227" s="22">
        <f>'Kunnat 5.10.'!A227</f>
        <v>2</v>
      </c>
      <c r="B227" s="22" t="str">
        <f>'Kunnat 5.10.'!B227</f>
        <v>631</v>
      </c>
      <c r="C227" s="13" t="s">
        <v>225</v>
      </c>
      <c r="D227" s="11">
        <f>'Kunnat 5.10.'!D227</f>
        <v>3.6921757371729652E-4</v>
      </c>
      <c r="E227" s="12">
        <f>'Kunnat 5.10.'!E227</f>
        <v>-8.1097041924806934E-3</v>
      </c>
      <c r="F227" s="17">
        <f>'Kunnat 5.10.'!F227</f>
        <v>6203751.4040149357</v>
      </c>
      <c r="G227" s="17">
        <f>'Kunnat 5.10.'!G227</f>
        <v>6153440.8152446877</v>
      </c>
      <c r="H227" s="17">
        <f>'Kunnat 5.10.'!H227</f>
        <v>-50310.588770247996</v>
      </c>
    </row>
    <row r="228" spans="1:8" x14ac:dyDescent="0.25">
      <c r="A228" s="22">
        <f>'Kunnat 5.10.'!A228</f>
        <v>6</v>
      </c>
      <c r="B228" s="22" t="str">
        <f>'Kunnat 5.10.'!B228</f>
        <v>635</v>
      </c>
      <c r="C228" s="13" t="s">
        <v>226</v>
      </c>
      <c r="D228" s="11">
        <f>'Kunnat 5.10.'!D228</f>
        <v>1.00718739823242E-3</v>
      </c>
      <c r="E228" s="12">
        <f>'Kunnat 5.10.'!E228</f>
        <v>-1.4555546728996838E-2</v>
      </c>
      <c r="F228" s="17">
        <f>'Kunnat 5.10.'!F228</f>
        <v>17033888.407359146</v>
      </c>
      <c r="G228" s="17">
        <f>'Kunnat 5.10.'!G228</f>
        <v>16785950.848669313</v>
      </c>
      <c r="H228" s="17">
        <f>'Kunnat 5.10.'!H228</f>
        <v>-247937.55868983269</v>
      </c>
    </row>
    <row r="229" spans="1:8" x14ac:dyDescent="0.25">
      <c r="A229" s="22">
        <f>'Kunnat 5.10.'!A229</f>
        <v>2</v>
      </c>
      <c r="B229" s="22" t="str">
        <f>'Kunnat 5.10.'!B229</f>
        <v>636</v>
      </c>
      <c r="C229" s="13" t="s">
        <v>227</v>
      </c>
      <c r="D229" s="11">
        <f>'Kunnat 5.10.'!D229</f>
        <v>1.2187701345076469E-3</v>
      </c>
      <c r="E229" s="12">
        <f>'Kunnat 5.10.'!E229</f>
        <v>-1.6938596512654391E-2</v>
      </c>
      <c r="F229" s="17">
        <f>'Kunnat 5.10.'!F229</f>
        <v>20662212.413272798</v>
      </c>
      <c r="G229" s="17">
        <f>'Kunnat 5.10.'!G229</f>
        <v>20312223.534145609</v>
      </c>
      <c r="H229" s="17">
        <f>'Kunnat 5.10.'!H229</f>
        <v>-349988.87912718952</v>
      </c>
    </row>
    <row r="230" spans="1:8" x14ac:dyDescent="0.25">
      <c r="A230" s="22">
        <f>'Kunnat 5.10.'!A230</f>
        <v>1</v>
      </c>
      <c r="B230" s="22" t="str">
        <f>'Kunnat 5.10.'!B230</f>
        <v>638</v>
      </c>
      <c r="C230" s="13" t="s">
        <v>709</v>
      </c>
      <c r="D230" s="11">
        <f>'Kunnat 5.10.'!D230</f>
        <v>1.0080993392604964E-2</v>
      </c>
      <c r="E230" s="12">
        <f>'Kunnat 5.10.'!E230</f>
        <v>9.9672694459207456E-4</v>
      </c>
      <c r="F230" s="17">
        <f>'Kunnat 5.10.'!F230</f>
        <v>167844199.24258271</v>
      </c>
      <c r="G230" s="17">
        <f>'Kunnat 5.10.'!G230</f>
        <v>168011494.07846126</v>
      </c>
      <c r="H230" s="17">
        <f>'Kunnat 5.10.'!H230</f>
        <v>167294.83587855101</v>
      </c>
    </row>
    <row r="231" spans="1:8" x14ac:dyDescent="0.25">
      <c r="A231" s="22">
        <f>'Kunnat 5.10.'!A231</f>
        <v>17</v>
      </c>
      <c r="B231" s="22" t="str">
        <f>'Kunnat 5.10.'!B231</f>
        <v>678</v>
      </c>
      <c r="C231" s="13" t="s">
        <v>710</v>
      </c>
      <c r="D231" s="11">
        <f>'Kunnat 5.10.'!D231</f>
        <v>4.2430118660855484E-3</v>
      </c>
      <c r="E231" s="12">
        <f>'Kunnat 5.10.'!E231</f>
        <v>-1.0673303019790303E-3</v>
      </c>
      <c r="F231" s="17">
        <f>'Kunnat 5.10.'!F231</f>
        <v>70790290.304484487</v>
      </c>
      <c r="G231" s="17">
        <f>'Kunnat 5.10.'!G231</f>
        <v>70714733.682556629</v>
      </c>
      <c r="H231" s="17">
        <f>'Kunnat 5.10.'!H231</f>
        <v>-75556.621927857399</v>
      </c>
    </row>
    <row r="232" spans="1:8" x14ac:dyDescent="0.25">
      <c r="A232" s="22">
        <f>'Kunnat 5.10.'!A232</f>
        <v>2</v>
      </c>
      <c r="B232" s="22" t="str">
        <f>'Kunnat 5.10.'!B232</f>
        <v>680</v>
      </c>
      <c r="C232" s="13" t="s">
        <v>711</v>
      </c>
      <c r="D232" s="11">
        <f>'Kunnat 5.10.'!D232</f>
        <v>4.4472024990850423E-3</v>
      </c>
      <c r="E232" s="12">
        <f>'Kunnat 5.10.'!E232</f>
        <v>-9.6172451695830663E-4</v>
      </c>
      <c r="F232" s="17">
        <f>'Kunnat 5.10.'!F232</f>
        <v>74189157.890967265</v>
      </c>
      <c r="G232" s="17">
        <f>'Kunnat 5.10.'!G232</f>
        <v>74117808.358931035</v>
      </c>
      <c r="H232" s="17">
        <f>'Kunnat 5.10.'!H232</f>
        <v>-71349.532036229968</v>
      </c>
    </row>
    <row r="233" spans="1:8" x14ac:dyDescent="0.25">
      <c r="A233" s="22">
        <f>'Kunnat 5.10.'!A233</f>
        <v>10</v>
      </c>
      <c r="B233" s="22" t="str">
        <f>'Kunnat 5.10.'!B233</f>
        <v>681</v>
      </c>
      <c r="C233" s="13" t="s">
        <v>231</v>
      </c>
      <c r="D233" s="11">
        <f>'Kunnat 5.10.'!D233</f>
        <v>4.7138031693815143E-4</v>
      </c>
      <c r="E233" s="12">
        <f>'Kunnat 5.10.'!E233</f>
        <v>-5.0223416256143238E-3</v>
      </c>
      <c r="F233" s="17">
        <f>'Kunnat 5.10.'!F233</f>
        <v>7895757.0877442481</v>
      </c>
      <c r="G233" s="17">
        <f>'Kunnat 5.10.'!G233</f>
        <v>7856101.8982567322</v>
      </c>
      <c r="H233" s="17">
        <f>'Kunnat 5.10.'!H233</f>
        <v>-39655.189487515949</v>
      </c>
    </row>
    <row r="234" spans="1:8" x14ac:dyDescent="0.25">
      <c r="A234" s="22">
        <f>'Kunnat 5.10.'!A234</f>
        <v>19</v>
      </c>
      <c r="B234" s="22" t="str">
        <f>'Kunnat 5.10.'!B234</f>
        <v>683</v>
      </c>
      <c r="C234" s="13" t="s">
        <v>232</v>
      </c>
      <c r="D234" s="11">
        <f>'Kunnat 5.10.'!D234</f>
        <v>4.1473353726016775E-4</v>
      </c>
      <c r="E234" s="12">
        <f>'Kunnat 5.10.'!E234</f>
        <v>1.4409182187329339E-3</v>
      </c>
      <c r="F234" s="17">
        <f>'Kunnat 5.10.'!F234</f>
        <v>6902072.029123039</v>
      </c>
      <c r="G234" s="17">
        <f>'Kunnat 5.10.'!G234</f>
        <v>6912017.3504568106</v>
      </c>
      <c r="H234" s="17">
        <f>'Kunnat 5.10.'!H234</f>
        <v>9945.3213337715715</v>
      </c>
    </row>
    <row r="235" spans="1:8" x14ac:dyDescent="0.25">
      <c r="A235" s="22">
        <f>'Kunnat 5.10.'!A235</f>
        <v>4</v>
      </c>
      <c r="B235" s="22" t="str">
        <f>'Kunnat 5.10.'!B235</f>
        <v>684</v>
      </c>
      <c r="C235" s="13" t="s">
        <v>712</v>
      </c>
      <c r="D235" s="11">
        <f>'Kunnat 5.10.'!D235</f>
        <v>7.9410077056489541E-3</v>
      </c>
      <c r="E235" s="12">
        <f>'Kunnat 5.10.'!E235</f>
        <v>-1.6675451199665403E-2</v>
      </c>
      <c r="F235" s="17">
        <f>'Kunnat 5.10.'!F235</f>
        <v>134590497.89842039</v>
      </c>
      <c r="G235" s="17">
        <f>'Kunnat 5.10.'!G235</f>
        <v>132346140.61877662</v>
      </c>
      <c r="H235" s="17">
        <f>'Kunnat 5.10.'!H235</f>
        <v>-2244357.279643774</v>
      </c>
    </row>
    <row r="236" spans="1:8" x14ac:dyDescent="0.25">
      <c r="A236" s="22">
        <f>'Kunnat 5.10.'!A236</f>
        <v>11</v>
      </c>
      <c r="B236" s="22" t="str">
        <f>'Kunnat 5.10.'!B236</f>
        <v>686</v>
      </c>
      <c r="C236" s="13" t="s">
        <v>234</v>
      </c>
      <c r="D236" s="11">
        <f>'Kunnat 5.10.'!D236</f>
        <v>4.3146736239189904E-4</v>
      </c>
      <c r="E236" s="12">
        <f>'Kunnat 5.10.'!E236</f>
        <v>-2.2162084097024692E-2</v>
      </c>
      <c r="F236" s="17">
        <f>'Kunnat 5.10.'!F236</f>
        <v>7353883.4152966682</v>
      </c>
      <c r="G236" s="17">
        <f>'Kunnat 5.10.'!G236</f>
        <v>7190906.0326071484</v>
      </c>
      <c r="H236" s="17">
        <f>'Kunnat 5.10.'!H236</f>
        <v>-162977.38268951979</v>
      </c>
    </row>
    <row r="237" spans="1:8" x14ac:dyDescent="0.25">
      <c r="A237" s="22">
        <f>'Kunnat 5.10.'!A237</f>
        <v>11</v>
      </c>
      <c r="B237" s="22" t="str">
        <f>'Kunnat 5.10.'!B237</f>
        <v>687</v>
      </c>
      <c r="C237" s="13" t="s">
        <v>235</v>
      </c>
      <c r="D237" s="11">
        <f>'Kunnat 5.10.'!D237</f>
        <v>1.8449659840730133E-4</v>
      </c>
      <c r="E237" s="12">
        <f>'Kunnat 5.10.'!E237</f>
        <v>-4.7463038007176772E-2</v>
      </c>
      <c r="F237" s="17">
        <f>'Kunnat 5.10.'!F237</f>
        <v>3228064.399732728</v>
      </c>
      <c r="G237" s="17">
        <f>'Kunnat 5.10.'!G237</f>
        <v>3074850.6564385993</v>
      </c>
      <c r="H237" s="17">
        <f>'Kunnat 5.10.'!H237</f>
        <v>-153213.74329412868</v>
      </c>
    </row>
    <row r="238" spans="1:8" x14ac:dyDescent="0.25">
      <c r="A238" s="22">
        <f>'Kunnat 5.10.'!A238</f>
        <v>9</v>
      </c>
      <c r="B238" s="22" t="str">
        <f>'Kunnat 5.10.'!B238</f>
        <v>689</v>
      </c>
      <c r="C238" s="13" t="s">
        <v>236</v>
      </c>
      <c r="D238" s="11">
        <f>'Kunnat 5.10.'!D238</f>
        <v>5.021252009726777E-4</v>
      </c>
      <c r="E238" s="12">
        <f>'Kunnat 5.10.'!E238</f>
        <v>-3.7745096363089647E-2</v>
      </c>
      <c r="F238" s="17">
        <f>'Kunnat 5.10.'!F238</f>
        <v>8696761.285492681</v>
      </c>
      <c r="G238" s="17">
        <f>'Kunnat 5.10.'!G238</f>
        <v>8368501.192724972</v>
      </c>
      <c r="H238" s="17">
        <f>'Kunnat 5.10.'!H238</f>
        <v>-328260.09276770893</v>
      </c>
    </row>
    <row r="239" spans="1:8" x14ac:dyDescent="0.25">
      <c r="A239" s="22">
        <f>'Kunnat 5.10.'!A239</f>
        <v>17</v>
      </c>
      <c r="B239" s="22" t="str">
        <f>'Kunnat 5.10.'!B239</f>
        <v>691</v>
      </c>
      <c r="C239" s="13" t="s">
        <v>237</v>
      </c>
      <c r="D239" s="11">
        <f>'Kunnat 5.10.'!D239</f>
        <v>3.7025193090173703E-4</v>
      </c>
      <c r="E239" s="12">
        <f>'Kunnat 5.10.'!E239</f>
        <v>-8.4972058599798173E-3</v>
      </c>
      <c r="F239" s="17">
        <f>'Kunnat 5.10.'!F239</f>
        <v>6223562.4737412147</v>
      </c>
      <c r="G239" s="17">
        <f>'Kunnat 5.10.'!G239</f>
        <v>6170679.5822193911</v>
      </c>
      <c r="H239" s="17">
        <f>'Kunnat 5.10.'!H239</f>
        <v>-52882.891521823592</v>
      </c>
    </row>
    <row r="240" spans="1:8" x14ac:dyDescent="0.25">
      <c r="A240" s="22">
        <f>'Kunnat 5.10.'!A240</f>
        <v>5</v>
      </c>
      <c r="B240" s="22" t="str">
        <f>'Kunnat 5.10.'!B240</f>
        <v>694</v>
      </c>
      <c r="C240" s="13" t="s">
        <v>238</v>
      </c>
      <c r="D240" s="11">
        <f>'Kunnat 5.10.'!D240</f>
        <v>5.3825529952784531E-3</v>
      </c>
      <c r="E240" s="12">
        <f>'Kunnat 5.10.'!E240</f>
        <v>-8.0190352171147783E-3</v>
      </c>
      <c r="F240" s="17">
        <f>'Kunnat 5.10.'!F240</f>
        <v>90431688.476583332</v>
      </c>
      <c r="G240" s="17">
        <f>'Kunnat 5.10.'!G240</f>
        <v>89706513.581946462</v>
      </c>
      <c r="H240" s="17">
        <f>'Kunnat 5.10.'!H240</f>
        <v>-725174.89463686943</v>
      </c>
    </row>
    <row r="241" spans="1:8" x14ac:dyDescent="0.25">
      <c r="A241" s="22">
        <f>'Kunnat 5.10.'!A241</f>
        <v>18</v>
      </c>
      <c r="B241" s="22" t="str">
        <f>'Kunnat 5.10.'!B241</f>
        <v>697</v>
      </c>
      <c r="C241" s="13" t="s">
        <v>239</v>
      </c>
      <c r="D241" s="11">
        <f>'Kunnat 5.10.'!D241</f>
        <v>1.8124763104074857E-4</v>
      </c>
      <c r="E241" s="12">
        <f>'Kunnat 5.10.'!E241</f>
        <v>-3.563472802815415E-2</v>
      </c>
      <c r="F241" s="17">
        <f>'Kunnat 5.10.'!F241</f>
        <v>3132322.2846014397</v>
      </c>
      <c r="G241" s="17">
        <f>'Kunnat 5.10.'!G241</f>
        <v>3020702.8318931414</v>
      </c>
      <c r="H241" s="17">
        <f>'Kunnat 5.10.'!H241</f>
        <v>-111619.45270829834</v>
      </c>
    </row>
    <row r="242" spans="1:8" x14ac:dyDescent="0.25">
      <c r="A242" s="22">
        <f>'Kunnat 5.10.'!A242</f>
        <v>19</v>
      </c>
      <c r="B242" s="22" t="str">
        <f>'Kunnat 5.10.'!B242</f>
        <v>698</v>
      </c>
      <c r="C242" s="13" t="s">
        <v>240</v>
      </c>
      <c r="D242" s="11">
        <f>'Kunnat 5.10.'!D242</f>
        <v>1.1245006456172326E-2</v>
      </c>
      <c r="E242" s="12">
        <f>'Kunnat 5.10.'!E242</f>
        <v>7.8744080912347414E-3</v>
      </c>
      <c r="F242" s="17">
        <f>'Kunnat 5.10.'!F242</f>
        <v>185946905.44468915</v>
      </c>
      <c r="G242" s="17">
        <f>'Kunnat 5.10.'!G242</f>
        <v>187411127.2614629</v>
      </c>
      <c r="H242" s="17">
        <f>'Kunnat 5.10.'!H242</f>
        <v>1464221.8167737424</v>
      </c>
    </row>
    <row r="243" spans="1:8" x14ac:dyDescent="0.25">
      <c r="A243" s="22">
        <f>'Kunnat 5.10.'!A243</f>
        <v>9</v>
      </c>
      <c r="B243" s="22" t="str">
        <f>'Kunnat 5.10.'!B243</f>
        <v>700</v>
      </c>
      <c r="C243" s="13" t="s">
        <v>241</v>
      </c>
      <c r="D243" s="11">
        <f>'Kunnat 5.10.'!D243</f>
        <v>8.620413547091811E-4</v>
      </c>
      <c r="E243" s="12">
        <f>'Kunnat 5.10.'!E243</f>
        <v>-2.1778506657452623E-2</v>
      </c>
      <c r="F243" s="17">
        <f>'Kunnat 5.10.'!F243</f>
        <v>14686779.12965424</v>
      </c>
      <c r="G243" s="17">
        <f>'Kunnat 5.10.'!G243</f>
        <v>14366923.01260253</v>
      </c>
      <c r="H243" s="17">
        <f>'Kunnat 5.10.'!H243</f>
        <v>-319856.11705170944</v>
      </c>
    </row>
    <row r="244" spans="1:8" x14ac:dyDescent="0.25">
      <c r="A244" s="22">
        <f>'Kunnat 5.10.'!A244</f>
        <v>6</v>
      </c>
      <c r="B244" s="22" t="str">
        <f>'Kunnat 5.10.'!B244</f>
        <v>702</v>
      </c>
      <c r="C244" s="13" t="s">
        <v>242</v>
      </c>
      <c r="D244" s="11">
        <f>'Kunnat 5.10.'!D244</f>
        <v>6.4304499116608319E-4</v>
      </c>
      <c r="E244" s="12">
        <f>'Kunnat 5.10.'!E244</f>
        <v>-2.0800978755786681E-2</v>
      </c>
      <c r="F244" s="17">
        <f>'Kunnat 5.10.'!F244</f>
        <v>10944755.21637403</v>
      </c>
      <c r="G244" s="17">
        <f>'Kunnat 5.10.'!G244</f>
        <v>10717093.595630948</v>
      </c>
      <c r="H244" s="17">
        <f>'Kunnat 5.10.'!H244</f>
        <v>-227661.62074308284</v>
      </c>
    </row>
    <row r="245" spans="1:8" x14ac:dyDescent="0.25">
      <c r="A245" s="22">
        <f>'Kunnat 5.10.'!A245</f>
        <v>2</v>
      </c>
      <c r="B245" s="22" t="str">
        <f>'Kunnat 5.10.'!B245</f>
        <v>704</v>
      </c>
      <c r="C245" s="13" t="s">
        <v>243</v>
      </c>
      <c r="D245" s="11">
        <f>'Kunnat 5.10.'!D245</f>
        <v>1.1736857931119009E-3</v>
      </c>
      <c r="E245" s="12">
        <f>'Kunnat 5.10.'!E245</f>
        <v>9.7838409063966125E-4</v>
      </c>
      <c r="F245" s="17">
        <f>'Kunnat 5.10.'!F245</f>
        <v>19541721.175532065</v>
      </c>
      <c r="G245" s="17">
        <f>'Kunnat 5.10.'!G245</f>
        <v>19560840.484633923</v>
      </c>
      <c r="H245" s="17">
        <f>'Kunnat 5.10.'!H245</f>
        <v>19119.309101857245</v>
      </c>
    </row>
    <row r="246" spans="1:8" x14ac:dyDescent="0.25">
      <c r="A246" s="22">
        <f>'Kunnat 5.10.'!A246</f>
        <v>12</v>
      </c>
      <c r="B246" s="22" t="str">
        <f>'Kunnat 5.10.'!B246</f>
        <v>707</v>
      </c>
      <c r="C246" s="13" t="s">
        <v>244</v>
      </c>
      <c r="D246" s="11">
        <f>'Kunnat 5.10.'!D246</f>
        <v>2.4397217542155327E-4</v>
      </c>
      <c r="E246" s="12">
        <f>'Kunnat 5.10.'!E246</f>
        <v>4.5650145927786934E-3</v>
      </c>
      <c r="F246" s="17">
        <f>'Kunnat 5.10.'!F246</f>
        <v>4047603.0390076977</v>
      </c>
      <c r="G246" s="17">
        <f>'Kunnat 5.10.'!G246</f>
        <v>4066080.4059465434</v>
      </c>
      <c r="H246" s="17">
        <f>'Kunnat 5.10.'!H246</f>
        <v>18477.36693884572</v>
      </c>
    </row>
    <row r="247" spans="1:8" x14ac:dyDescent="0.25">
      <c r="A247" s="22">
        <f>'Kunnat 5.10.'!A247</f>
        <v>1</v>
      </c>
      <c r="B247" s="22" t="str">
        <f>'Kunnat 5.10.'!B247</f>
        <v>710</v>
      </c>
      <c r="C247" s="13" t="s">
        <v>713</v>
      </c>
      <c r="D247" s="11">
        <f>'Kunnat 5.10.'!D247</f>
        <v>5.0815575726888456E-3</v>
      </c>
      <c r="E247" s="12">
        <f>'Kunnat 5.10.'!E247</f>
        <v>-8.8436181479554232E-3</v>
      </c>
      <c r="F247" s="17">
        <f>'Kunnat 5.10.'!F247</f>
        <v>85445723.711970657</v>
      </c>
      <c r="G247" s="17">
        <f>'Kunnat 5.10.'!G247</f>
        <v>84690074.35908629</v>
      </c>
      <c r="H247" s="17">
        <f>'Kunnat 5.10.'!H247</f>
        <v>-755649.35288436711</v>
      </c>
    </row>
    <row r="248" spans="1:8" x14ac:dyDescent="0.25">
      <c r="A248" s="22">
        <f>'Kunnat 5.10.'!A248</f>
        <v>13</v>
      </c>
      <c r="B248" s="22" t="str">
        <f>'Kunnat 5.10.'!B248</f>
        <v>729</v>
      </c>
      <c r="C248" s="13" t="s">
        <v>246</v>
      </c>
      <c r="D248" s="11">
        <f>'Kunnat 5.10.'!D248</f>
        <v>1.2644042296641972E-3</v>
      </c>
      <c r="E248" s="12">
        <f>'Kunnat 5.10.'!E248</f>
        <v>-2.9869224856903798E-2</v>
      </c>
      <c r="F248" s="17">
        <f>'Kunnat 5.10.'!F248</f>
        <v>21721575.49290631</v>
      </c>
      <c r="G248" s="17">
        <f>'Kunnat 5.10.'!G248</f>
        <v>21072768.870262481</v>
      </c>
      <c r="H248" s="17">
        <f>'Kunnat 5.10.'!H248</f>
        <v>-648806.62264382839</v>
      </c>
    </row>
    <row r="249" spans="1:8" x14ac:dyDescent="0.25">
      <c r="A249" s="22">
        <f>'Kunnat 5.10.'!A249</f>
        <v>19</v>
      </c>
      <c r="B249" s="22" t="str">
        <f>'Kunnat 5.10.'!B249</f>
        <v>732</v>
      </c>
      <c r="C249" s="13" t="s">
        <v>247</v>
      </c>
      <c r="D249" s="11">
        <f>'Kunnat 5.10.'!D249</f>
        <v>4.390658380352821E-4</v>
      </c>
      <c r="E249" s="12">
        <f>'Kunnat 5.10.'!E249</f>
        <v>-8.4648639648816637E-3</v>
      </c>
      <c r="F249" s="17">
        <f>'Kunnat 5.10.'!F249</f>
        <v>7380014.294596605</v>
      </c>
      <c r="G249" s="17">
        <f>'Kunnat 5.10.'!G249</f>
        <v>7317543.4775339626</v>
      </c>
      <c r="H249" s="17">
        <f>'Kunnat 5.10.'!H249</f>
        <v>-62470.817062642425</v>
      </c>
    </row>
    <row r="250" spans="1:8" x14ac:dyDescent="0.25">
      <c r="A250" s="22">
        <f>'Kunnat 5.10.'!A250</f>
        <v>2</v>
      </c>
      <c r="B250" s="22" t="str">
        <f>'Kunnat 5.10.'!B250</f>
        <v>734</v>
      </c>
      <c r="C250" s="13" t="s">
        <v>248</v>
      </c>
      <c r="D250" s="11">
        <f>'Kunnat 5.10.'!D250</f>
        <v>8.3253010393804505E-3</v>
      </c>
      <c r="E250" s="12">
        <f>'Kunnat 5.10.'!E250</f>
        <v>-1.0676048717606301E-2</v>
      </c>
      <c r="F250" s="17">
        <f>'Kunnat 5.10.'!F250</f>
        <v>140248132.42450926</v>
      </c>
      <c r="G250" s="17">
        <f>'Kunnat 5.10.'!G250</f>
        <v>138750836.5301919</v>
      </c>
      <c r="H250" s="17">
        <f>'Kunnat 5.10.'!H250</f>
        <v>-1497295.8943173587</v>
      </c>
    </row>
    <row r="251" spans="1:8" x14ac:dyDescent="0.25">
      <c r="A251" s="22">
        <f>'Kunnat 5.10.'!A251</f>
        <v>21</v>
      </c>
      <c r="B251" s="22" t="str">
        <f>'Kunnat 5.10.'!B251</f>
        <v>736</v>
      </c>
      <c r="C251" s="13" t="s">
        <v>249</v>
      </c>
      <c r="D251" s="11">
        <f>'Kunnat 5.10.'!D251</f>
        <v>2.7751515616836783E-4</v>
      </c>
      <c r="E251" s="12">
        <f>'Kunnat 5.10.'!E251</f>
        <v>-2.9174405438118112E-2</v>
      </c>
      <c r="F251" s="17">
        <f>'Kunnat 5.10.'!F251</f>
        <v>4764103.1163387569</v>
      </c>
      <c r="G251" s="17">
        <f>'Kunnat 5.10.'!G251</f>
        <v>4625113.2404736886</v>
      </c>
      <c r="H251" s="17">
        <f>'Kunnat 5.10.'!H251</f>
        <v>-138989.87586506829</v>
      </c>
    </row>
    <row r="252" spans="1:8" x14ac:dyDescent="0.25">
      <c r="A252" s="22">
        <f>'Kunnat 5.10.'!A252</f>
        <v>2</v>
      </c>
      <c r="B252" s="22" t="str">
        <f>'Kunnat 5.10.'!B252</f>
        <v>738</v>
      </c>
      <c r="C252" s="13" t="s">
        <v>714</v>
      </c>
      <c r="D252" s="11">
        <f>'Kunnat 5.10.'!D252</f>
        <v>4.9917862457371574E-4</v>
      </c>
      <c r="E252" s="12">
        <f>'Kunnat 5.10.'!E252</f>
        <v>-1.0013875523913418E-2</v>
      </c>
      <c r="F252" s="17">
        <f>'Kunnat 5.10.'!F252</f>
        <v>8403545.1205820125</v>
      </c>
      <c r="G252" s="17">
        <f>'Kunnat 5.10.'!G252</f>
        <v>8319393.0657849144</v>
      </c>
      <c r="H252" s="17">
        <f>'Kunnat 5.10.'!H252</f>
        <v>-84152.054797098041</v>
      </c>
    </row>
    <row r="253" spans="1:8" x14ac:dyDescent="0.25">
      <c r="A253" s="22">
        <f>'Kunnat 5.10.'!A253</f>
        <v>9</v>
      </c>
      <c r="B253" s="22" t="str">
        <f>'Kunnat 5.10.'!B253</f>
        <v>739</v>
      </c>
      <c r="C253" s="13" t="s">
        <v>251</v>
      </c>
      <c r="D253" s="11">
        <f>'Kunnat 5.10.'!D253</f>
        <v>4.9899052201807898E-4</v>
      </c>
      <c r="E253" s="12">
        <f>'Kunnat 5.10.'!E253</f>
        <v>-1.387233527771814E-3</v>
      </c>
      <c r="F253" s="17">
        <f>'Kunnat 5.10.'!F253</f>
        <v>8327810.7359179584</v>
      </c>
      <c r="G253" s="17">
        <f>'Kunnat 5.10.'!G253</f>
        <v>8316258.1176521555</v>
      </c>
      <c r="H253" s="17">
        <f>'Kunnat 5.10.'!H253</f>
        <v>-11552.618265802972</v>
      </c>
    </row>
    <row r="254" spans="1:8" x14ac:dyDescent="0.25">
      <c r="A254" s="22">
        <f>'Kunnat 5.10.'!A254</f>
        <v>10</v>
      </c>
      <c r="B254" s="22" t="str">
        <f>'Kunnat 5.10.'!B254</f>
        <v>740</v>
      </c>
      <c r="C254" s="13" t="s">
        <v>715</v>
      </c>
      <c r="D254" s="11">
        <f>'Kunnat 5.10.'!D254</f>
        <v>5.6708461437933498E-3</v>
      </c>
      <c r="E254" s="12">
        <f>'Kunnat 5.10.'!E254</f>
        <v>-2.0512648020064805E-2</v>
      </c>
      <c r="F254" s="17">
        <f>'Kunnat 5.10.'!F254</f>
        <v>96490530.91361244</v>
      </c>
      <c r="G254" s="17">
        <f>'Kunnat 5.10.'!G254</f>
        <v>94511254.615712315</v>
      </c>
      <c r="H254" s="17">
        <f>'Kunnat 5.10.'!H254</f>
        <v>-1979276.2979001254</v>
      </c>
    </row>
    <row r="255" spans="1:8" x14ac:dyDescent="0.25">
      <c r="A255" s="22">
        <f>'Kunnat 5.10.'!A255</f>
        <v>19</v>
      </c>
      <c r="B255" s="22" t="str">
        <f>'Kunnat 5.10.'!B255</f>
        <v>742</v>
      </c>
      <c r="C255" s="13" t="s">
        <v>253</v>
      </c>
      <c r="D255" s="11">
        <f>'Kunnat 5.10.'!D255</f>
        <v>1.4096422611267539E-4</v>
      </c>
      <c r="E255" s="12">
        <f>'Kunnat 5.10.'!E255</f>
        <v>-3.58856057257253E-2</v>
      </c>
      <c r="F255" s="17">
        <f>'Kunnat 5.10.'!F255</f>
        <v>2436778.2424969515</v>
      </c>
      <c r="G255" s="17">
        <f>'Kunnat 5.10.'!G255</f>
        <v>2349332.9792456799</v>
      </c>
      <c r="H255" s="17">
        <f>'Kunnat 5.10.'!H255</f>
        <v>-87445.263251271565</v>
      </c>
    </row>
    <row r="256" spans="1:8" x14ac:dyDescent="0.25">
      <c r="A256" s="22">
        <f>'Kunnat 5.10.'!A256</f>
        <v>14</v>
      </c>
      <c r="B256" s="22" t="str">
        <f>'Kunnat 5.10.'!B256</f>
        <v>743</v>
      </c>
      <c r="C256" s="13" t="s">
        <v>254</v>
      </c>
      <c r="D256" s="11">
        <f>'Kunnat 5.10.'!D256</f>
        <v>1.1219432066457504E-2</v>
      </c>
      <c r="E256" s="12">
        <f>'Kunnat 5.10.'!E256</f>
        <v>6.1512372849723551E-3</v>
      </c>
      <c r="F256" s="17">
        <f>'Kunnat 5.10.'!F256</f>
        <v>185841743.61338949</v>
      </c>
      <c r="G256" s="17">
        <f>'Kunnat 5.10.'!G256</f>
        <v>186984900.27580848</v>
      </c>
      <c r="H256" s="17">
        <f>'Kunnat 5.10.'!H256</f>
        <v>1143156.6624189913</v>
      </c>
    </row>
    <row r="257" spans="1:8" x14ac:dyDescent="0.25">
      <c r="A257" s="22">
        <f>'Kunnat 5.10.'!A257</f>
        <v>17</v>
      </c>
      <c r="B257" s="22" t="str">
        <f>'Kunnat 5.10.'!B257</f>
        <v>746</v>
      </c>
      <c r="C257" s="13" t="s">
        <v>255</v>
      </c>
      <c r="D257" s="11">
        <f>'Kunnat 5.10.'!D257</f>
        <v>6.3456399714282782E-4</v>
      </c>
      <c r="E257" s="12">
        <f>'Kunnat 5.10.'!E257</f>
        <v>-3.0712408652313616E-3</v>
      </c>
      <c r="F257" s="17">
        <f>'Kunnat 5.10.'!F257</f>
        <v>10608328.686796645</v>
      </c>
      <c r="G257" s="17">
        <f>'Kunnat 5.10.'!G257</f>
        <v>10575747.954221947</v>
      </c>
      <c r="H257" s="17">
        <f>'Kunnat 5.10.'!H257</f>
        <v>-32580.732574697584</v>
      </c>
    </row>
    <row r="258" spans="1:8" x14ac:dyDescent="0.25">
      <c r="A258" s="22">
        <f>'Kunnat 5.10.'!A258</f>
        <v>4</v>
      </c>
      <c r="B258" s="22" t="str">
        <f>'Kunnat 5.10.'!B258</f>
        <v>747</v>
      </c>
      <c r="C258" s="13" t="s">
        <v>256</v>
      </c>
      <c r="D258" s="11">
        <f>'Kunnat 5.10.'!D258</f>
        <v>1.7105643068364258E-4</v>
      </c>
      <c r="E258" s="12">
        <f>'Kunnat 5.10.'!E258</f>
        <v>-2.1216400124953516E-2</v>
      </c>
      <c r="F258" s="17">
        <f>'Kunnat 5.10.'!F258</f>
        <v>2912650.5703411712</v>
      </c>
      <c r="G258" s="17">
        <f>'Kunnat 5.10.'!G258</f>
        <v>2850854.6104166387</v>
      </c>
      <c r="H258" s="17">
        <f>'Kunnat 5.10.'!H258</f>
        <v>-61795.959924532566</v>
      </c>
    </row>
    <row r="259" spans="1:8" x14ac:dyDescent="0.25">
      <c r="A259" s="22">
        <f>'Kunnat 5.10.'!A259</f>
        <v>17</v>
      </c>
      <c r="B259" s="22" t="str">
        <f>'Kunnat 5.10.'!B259</f>
        <v>748</v>
      </c>
      <c r="C259" s="13" t="s">
        <v>257</v>
      </c>
      <c r="D259" s="11">
        <f>'Kunnat 5.10.'!D259</f>
        <v>7.4083121445419416E-4</v>
      </c>
      <c r="E259" s="12">
        <f>'Kunnat 5.10.'!E259</f>
        <v>-2.2842063802777868E-2</v>
      </c>
      <c r="F259" s="17">
        <f>'Kunnat 5.10.'!F259</f>
        <v>12635434.27341014</v>
      </c>
      <c r="G259" s="17">
        <f>'Kunnat 5.10.'!G259</f>
        <v>12346814.877561098</v>
      </c>
      <c r="H259" s="17">
        <f>'Kunnat 5.10.'!H259</f>
        <v>-288619.39584904164</v>
      </c>
    </row>
    <row r="260" spans="1:8" x14ac:dyDescent="0.25">
      <c r="A260" s="22">
        <f>'Kunnat 5.10.'!A260</f>
        <v>11</v>
      </c>
      <c r="B260" s="22" t="str">
        <f>'Kunnat 5.10.'!B260</f>
        <v>749</v>
      </c>
      <c r="C260" s="13" t="s">
        <v>258</v>
      </c>
      <c r="D260" s="11">
        <f>'Kunnat 5.10.'!D260</f>
        <v>4.0468332372597653E-3</v>
      </c>
      <c r="E260" s="12">
        <f>'Kunnat 5.10.'!E260</f>
        <v>-1.3763320534699863E-3</v>
      </c>
      <c r="F260" s="17">
        <f>'Kunnat 5.10.'!F260</f>
        <v>67538143.297067329</v>
      </c>
      <c r="G260" s="17">
        <f>'Kunnat 5.10.'!G260</f>
        <v>67445188.385615736</v>
      </c>
      <c r="H260" s="17">
        <f>'Kunnat 5.10.'!H260</f>
        <v>-92954.911451593041</v>
      </c>
    </row>
    <row r="261" spans="1:8" x14ac:dyDescent="0.25">
      <c r="A261" s="22">
        <f>'Kunnat 5.10.'!A261</f>
        <v>19</v>
      </c>
      <c r="B261" s="22" t="str">
        <f>'Kunnat 5.10.'!B261</f>
        <v>751</v>
      </c>
      <c r="C261" s="13" t="s">
        <v>259</v>
      </c>
      <c r="D261" s="11">
        <f>'Kunnat 5.10.'!D261</f>
        <v>5.1492746024326796E-4</v>
      </c>
      <c r="E261" s="12">
        <f>'Kunnat 5.10.'!E261</f>
        <v>-2.6538115847190014E-2</v>
      </c>
      <c r="F261" s="17">
        <f>'Kunnat 5.10.'!F261</f>
        <v>8815821.0313584171</v>
      </c>
      <c r="G261" s="17">
        <f>'Kunnat 5.10.'!G261</f>
        <v>8581865.7515401337</v>
      </c>
      <c r="H261" s="17">
        <f>'Kunnat 5.10.'!H261</f>
        <v>-233955.27981828339</v>
      </c>
    </row>
    <row r="262" spans="1:8" x14ac:dyDescent="0.25">
      <c r="A262" s="22">
        <f>'Kunnat 5.10.'!A262</f>
        <v>1</v>
      </c>
      <c r="B262" s="22" t="str">
        <f>'Kunnat 5.10.'!B262</f>
        <v>753</v>
      </c>
      <c r="C262" s="13" t="s">
        <v>716</v>
      </c>
      <c r="D262" s="11">
        <f>'Kunnat 5.10.'!D262</f>
        <v>4.6191451932769889E-3</v>
      </c>
      <c r="E262" s="12">
        <f>'Kunnat 5.10.'!E262</f>
        <v>6.2424047102140889E-3</v>
      </c>
      <c r="F262" s="17">
        <f>'Kunnat 5.10.'!F262</f>
        <v>76505853.085098952</v>
      </c>
      <c r="G262" s="17">
        <f>'Kunnat 5.10.'!G262</f>
        <v>76983433.582756326</v>
      </c>
      <c r="H262" s="17">
        <f>'Kunnat 5.10.'!H262</f>
        <v>477580.49765737355</v>
      </c>
    </row>
    <row r="263" spans="1:8" x14ac:dyDescent="0.25">
      <c r="A263" s="22">
        <f>'Kunnat 5.10.'!A263</f>
        <v>1</v>
      </c>
      <c r="B263" s="22" t="str">
        <f>'Kunnat 5.10.'!B263</f>
        <v>755</v>
      </c>
      <c r="C263" s="13" t="s">
        <v>717</v>
      </c>
      <c r="D263" s="11">
        <f>'Kunnat 5.10.'!D263</f>
        <v>1.3678930305537763E-3</v>
      </c>
      <c r="E263" s="12">
        <f>'Kunnat 5.10.'!E263</f>
        <v>-1.0256848625704085E-2</v>
      </c>
      <c r="F263" s="17">
        <f>'Kunnat 5.10.'!F263</f>
        <v>23033784.287212439</v>
      </c>
      <c r="G263" s="17">
        <f>'Kunnat 5.10.'!G263</f>
        <v>22797530.248501383</v>
      </c>
      <c r="H263" s="17">
        <f>'Kunnat 5.10.'!H263</f>
        <v>-236254.03871105611</v>
      </c>
    </row>
    <row r="264" spans="1:8" x14ac:dyDescent="0.25">
      <c r="A264" s="22">
        <f>'Kunnat 5.10.'!A264</f>
        <v>19</v>
      </c>
      <c r="B264" s="22" t="str">
        <f>'Kunnat 5.10.'!B264</f>
        <v>758</v>
      </c>
      <c r="C264" s="13" t="s">
        <v>262</v>
      </c>
      <c r="D264" s="11">
        <f>'Kunnat 5.10.'!D264</f>
        <v>1.4402150821767709E-3</v>
      </c>
      <c r="E264" s="12">
        <f>'Kunnat 5.10.'!E264</f>
        <v>1.0184139010298576E-2</v>
      </c>
      <c r="F264" s="17">
        <f>'Kunnat 5.10.'!F264</f>
        <v>23760877.378691748</v>
      </c>
      <c r="G264" s="17">
        <f>'Kunnat 5.10.'!G264</f>
        <v>24002861.456923004</v>
      </c>
      <c r="H264" s="17">
        <f>'Kunnat 5.10.'!H264</f>
        <v>241984.07823125646</v>
      </c>
    </row>
    <row r="265" spans="1:8" x14ac:dyDescent="0.25">
      <c r="A265" s="22">
        <f>'Kunnat 5.10.'!A265</f>
        <v>14</v>
      </c>
      <c r="B265" s="22" t="str">
        <f>'Kunnat 5.10.'!B265</f>
        <v>759</v>
      </c>
      <c r="C265" s="13" t="s">
        <v>263</v>
      </c>
      <c r="D265" s="11">
        <f>'Kunnat 5.10.'!D265</f>
        <v>2.4690627427449447E-4</v>
      </c>
      <c r="E265" s="12">
        <f>'Kunnat 5.10.'!E265</f>
        <v>-1.4423325462381009E-2</v>
      </c>
      <c r="F265" s="17">
        <f>'Kunnat 5.10.'!F265</f>
        <v>4175200.8609403754</v>
      </c>
      <c r="G265" s="17">
        <f>'Kunnat 5.10.'!G265</f>
        <v>4114980.5800522184</v>
      </c>
      <c r="H265" s="17">
        <f>'Kunnat 5.10.'!H265</f>
        <v>-60220.280888156965</v>
      </c>
    </row>
    <row r="266" spans="1:8" x14ac:dyDescent="0.25">
      <c r="A266" s="22">
        <f>'Kunnat 5.10.'!A266</f>
        <v>2</v>
      </c>
      <c r="B266" s="22" t="str">
        <f>'Kunnat 5.10.'!B266</f>
        <v>761</v>
      </c>
      <c r="C266" s="13" t="s">
        <v>264</v>
      </c>
      <c r="D266" s="11">
        <f>'Kunnat 5.10.'!D266</f>
        <v>1.2698035640183736E-3</v>
      </c>
      <c r="E266" s="12">
        <f>'Kunnat 5.10.'!E266</f>
        <v>-4.0167363478800233E-3</v>
      </c>
      <c r="F266" s="17">
        <f>'Kunnat 5.10.'!F266</f>
        <v>21248103.092748288</v>
      </c>
      <c r="G266" s="17">
        <f>'Kunnat 5.10.'!G266</f>
        <v>21162755.064732142</v>
      </c>
      <c r="H266" s="17">
        <f>'Kunnat 5.10.'!H266</f>
        <v>-85348.028016146272</v>
      </c>
    </row>
    <row r="267" spans="1:8" x14ac:dyDescent="0.25">
      <c r="A267" s="22">
        <f>'Kunnat 5.10.'!A267</f>
        <v>11</v>
      </c>
      <c r="B267" s="22" t="str">
        <f>'Kunnat 5.10.'!B267</f>
        <v>762</v>
      </c>
      <c r="C267" s="13" t="s">
        <v>265</v>
      </c>
      <c r="D267" s="11">
        <f>'Kunnat 5.10.'!D267</f>
        <v>5.020511099237345E-4</v>
      </c>
      <c r="E267" s="12">
        <f>'Kunnat 5.10.'!E267</f>
        <v>-3.2393199373134562E-2</v>
      </c>
      <c r="F267" s="17">
        <f>'Kunnat 5.10.'!F267</f>
        <v>8647382.7733491417</v>
      </c>
      <c r="G267" s="17">
        <f>'Kunnat 5.10.'!G267</f>
        <v>8367266.3791162353</v>
      </c>
      <c r="H267" s="17">
        <f>'Kunnat 5.10.'!H267</f>
        <v>-280116.3942329064</v>
      </c>
    </row>
    <row r="268" spans="1:8" x14ac:dyDescent="0.25">
      <c r="A268" s="22">
        <f>'Kunnat 5.10.'!A268</f>
        <v>18</v>
      </c>
      <c r="B268" s="22" t="str">
        <f>'Kunnat 5.10.'!B268</f>
        <v>765</v>
      </c>
      <c r="C268" s="13" t="s">
        <v>266</v>
      </c>
      <c r="D268" s="11">
        <f>'Kunnat 5.10.'!D268</f>
        <v>1.5803250256492514E-3</v>
      </c>
      <c r="E268" s="12">
        <f>'Kunnat 5.10.'!E268</f>
        <v>-7.5553305051223596E-3</v>
      </c>
      <c r="F268" s="17">
        <f>'Kunnat 5.10.'!F268</f>
        <v>26538463.685409848</v>
      </c>
      <c r="G268" s="17">
        <f>'Kunnat 5.10.'!G268</f>
        <v>26337956.821168385</v>
      </c>
      <c r="H268" s="17">
        <f>'Kunnat 5.10.'!H268</f>
        <v>-200506.8642414622</v>
      </c>
    </row>
    <row r="269" spans="1:8" x14ac:dyDescent="0.25">
      <c r="A269" s="22">
        <f>'Kunnat 5.10.'!A269</f>
        <v>21</v>
      </c>
      <c r="B269" s="22" t="str">
        <f>'Kunnat 5.10.'!B269</f>
        <v>766</v>
      </c>
      <c r="C269" s="13" t="s">
        <v>267</v>
      </c>
      <c r="D269" s="11">
        <f>'Kunnat 5.10.'!D269</f>
        <v>1.5243507595543835E-5</v>
      </c>
      <c r="E269" s="12">
        <f>'Kunnat 5.10.'!E269</f>
        <v>-0.12887771117032487</v>
      </c>
      <c r="F269" s="17">
        <f>'Kunnat 5.10.'!F269</f>
        <v>291636.21251725353</v>
      </c>
      <c r="G269" s="17">
        <f>'Kunnat 5.10.'!G269</f>
        <v>254050.80495364743</v>
      </c>
      <c r="H269" s="17">
        <f>'Kunnat 5.10.'!H269</f>
        <v>-37585.407563606102</v>
      </c>
    </row>
    <row r="270" spans="1:8" x14ac:dyDescent="0.25">
      <c r="A270" s="22">
        <f>'Kunnat 5.10.'!A270</f>
        <v>10</v>
      </c>
      <c r="B270" s="22" t="str">
        <f>'Kunnat 5.10.'!B270</f>
        <v>768</v>
      </c>
      <c r="C270" s="13" t="s">
        <v>268</v>
      </c>
      <c r="D270" s="11">
        <f>'Kunnat 5.10.'!D270</f>
        <v>3.1889940996813516E-4</v>
      </c>
      <c r="E270" s="12">
        <f>'Kunnat 5.10.'!E270</f>
        <v>-1.0507413084488548E-2</v>
      </c>
      <c r="F270" s="17">
        <f>'Kunnat 5.10.'!F270</f>
        <v>5371268.1547825309</v>
      </c>
      <c r="G270" s="17">
        <f>'Kunnat 5.10.'!G270</f>
        <v>5314830.0214926731</v>
      </c>
      <c r="H270" s="17">
        <f>'Kunnat 5.10.'!H270</f>
        <v>-56438.133289857768</v>
      </c>
    </row>
    <row r="271" spans="1:8" x14ac:dyDescent="0.25">
      <c r="A271" s="22">
        <f>'Kunnat 5.10.'!A271</f>
        <v>21</v>
      </c>
      <c r="B271" s="22" t="str">
        <f>'Kunnat 5.10.'!B271</f>
        <v>771</v>
      </c>
      <c r="C271" s="13" t="s">
        <v>269</v>
      </c>
      <c r="D271" s="11">
        <f>'Kunnat 5.10.'!D271</f>
        <v>1.6608911812936137E-4</v>
      </c>
      <c r="E271" s="12">
        <f>'Kunnat 5.10.'!E271</f>
        <v>-2.5814852051047055E-2</v>
      </c>
      <c r="F271" s="17">
        <f>'Kunnat 5.10.'!F271</f>
        <v>2841419.3833216359</v>
      </c>
      <c r="G271" s="17">
        <f>'Kunnat 5.10.'!G271</f>
        <v>2768068.562326211</v>
      </c>
      <c r="H271" s="17">
        <f>'Kunnat 5.10.'!H271</f>
        <v>-73350.820995424874</v>
      </c>
    </row>
    <row r="272" spans="1:8" x14ac:dyDescent="0.25">
      <c r="A272" s="22">
        <f>'Kunnat 5.10.'!A272</f>
        <v>18</v>
      </c>
      <c r="B272" s="22" t="str">
        <f>'Kunnat 5.10.'!B272</f>
        <v>777</v>
      </c>
      <c r="C272" s="13" t="s">
        <v>270</v>
      </c>
      <c r="D272" s="11">
        <f>'Kunnat 5.10.'!D272</f>
        <v>1.0839519865911737E-3</v>
      </c>
      <c r="E272" s="12">
        <f>'Kunnat 5.10.'!E272</f>
        <v>-1.7355515317265424E-2</v>
      </c>
      <c r="F272" s="17">
        <f>'Kunnat 5.10.'!F272</f>
        <v>18384392.714424636</v>
      </c>
      <c r="G272" s="17">
        <f>'Kunnat 5.10.'!G272</f>
        <v>18065322.105070814</v>
      </c>
      <c r="H272" s="17">
        <f>'Kunnat 5.10.'!H272</f>
        <v>-319070.60935382172</v>
      </c>
    </row>
    <row r="273" spans="1:8" x14ac:dyDescent="0.25">
      <c r="A273" s="22">
        <f>'Kunnat 5.10.'!A273</f>
        <v>11</v>
      </c>
      <c r="B273" s="22" t="str">
        <f>'Kunnat 5.10.'!B273</f>
        <v>778</v>
      </c>
      <c r="C273" s="13" t="s">
        <v>271</v>
      </c>
      <c r="D273" s="11">
        <f>'Kunnat 5.10.'!D273</f>
        <v>1.0369901671993442E-3</v>
      </c>
      <c r="E273" s="12">
        <f>'Kunnat 5.10.'!E273</f>
        <v>-2.8232532947311317E-2</v>
      </c>
      <c r="F273" s="17">
        <f>'Kunnat 5.10.'!F273</f>
        <v>17784757.449096307</v>
      </c>
      <c r="G273" s="17">
        <f>'Kunnat 5.10.'!G273</f>
        <v>17282648.698454756</v>
      </c>
      <c r="H273" s="17">
        <f>'Kunnat 5.10.'!H273</f>
        <v>-502108.75064155087</v>
      </c>
    </row>
    <row r="274" spans="1:8" x14ac:dyDescent="0.25">
      <c r="A274" s="22">
        <f>'Kunnat 5.10.'!A274</f>
        <v>7</v>
      </c>
      <c r="B274" s="22" t="str">
        <f>'Kunnat 5.10.'!B274</f>
        <v>781</v>
      </c>
      <c r="C274" s="13" t="s">
        <v>272</v>
      </c>
      <c r="D274" s="11">
        <f>'Kunnat 5.10.'!D274</f>
        <v>4.4022853197771223E-4</v>
      </c>
      <c r="E274" s="12">
        <f>'Kunnat 5.10.'!E274</f>
        <v>7.1351241523860409E-3</v>
      </c>
      <c r="F274" s="17">
        <f>'Kunnat 5.10.'!F274</f>
        <v>7284942.1592777148</v>
      </c>
      <c r="G274" s="17">
        <f>'Kunnat 5.10.'!G274</f>
        <v>7336921.1260271128</v>
      </c>
      <c r="H274" s="17">
        <f>'Kunnat 5.10.'!H274</f>
        <v>51978.966749398038</v>
      </c>
    </row>
    <row r="275" spans="1:8" x14ac:dyDescent="0.25">
      <c r="A275" s="22">
        <f>'Kunnat 5.10.'!A275</f>
        <v>4</v>
      </c>
      <c r="B275" s="22" t="str">
        <f>'Kunnat 5.10.'!B275</f>
        <v>783</v>
      </c>
      <c r="C275" s="13" t="s">
        <v>273</v>
      </c>
      <c r="D275" s="11">
        <f>'Kunnat 5.10.'!D275</f>
        <v>1.1971860879099526E-3</v>
      </c>
      <c r="E275" s="12">
        <f>'Kunnat 5.10.'!E275</f>
        <v>-2.5573072238942229E-2</v>
      </c>
      <c r="F275" s="17">
        <f>'Kunnat 5.10.'!F275</f>
        <v>20476138.020002857</v>
      </c>
      <c r="G275" s="17">
        <f>'Kunnat 5.10.'!G275</f>
        <v>19952500.263242774</v>
      </c>
      <c r="H275" s="17">
        <f>'Kunnat 5.10.'!H275</f>
        <v>-523637.75676008314</v>
      </c>
    </row>
    <row r="276" spans="1:8" x14ac:dyDescent="0.25">
      <c r="A276" s="22">
        <f>'Kunnat 5.10.'!A276</f>
        <v>18</v>
      </c>
      <c r="B276" s="22" t="str">
        <f>'Kunnat 5.10.'!B276</f>
        <v>785</v>
      </c>
      <c r="C276" s="13" t="s">
        <v>274</v>
      </c>
      <c r="D276" s="11">
        <f>'Kunnat 5.10.'!D276</f>
        <v>3.78542354216882E-4</v>
      </c>
      <c r="E276" s="12">
        <f>'Kunnat 5.10.'!E276</f>
        <v>-3.0229241947302143E-2</v>
      </c>
      <c r="F276" s="17">
        <f>'Kunnat 5.10.'!F276</f>
        <v>6505505.6449925443</v>
      </c>
      <c r="G276" s="17">
        <f>'Kunnat 5.10.'!G276</f>
        <v>6308849.140860525</v>
      </c>
      <c r="H276" s="17">
        <f>'Kunnat 5.10.'!H276</f>
        <v>-196656.50413201936</v>
      </c>
    </row>
    <row r="277" spans="1:8" x14ac:dyDescent="0.25">
      <c r="A277" s="22">
        <f>'Kunnat 5.10.'!A277</f>
        <v>6</v>
      </c>
      <c r="B277" s="22" t="str">
        <f>'Kunnat 5.10.'!B277</f>
        <v>790</v>
      </c>
      <c r="C277" s="13" t="s">
        <v>275</v>
      </c>
      <c r="D277" s="11">
        <f>'Kunnat 5.10.'!D277</f>
        <v>3.5998342593869725E-3</v>
      </c>
      <c r="E277" s="12">
        <f>'Kunnat 5.10.'!E277</f>
        <v>-1.5347753777088524E-2</v>
      </c>
      <c r="F277" s="17">
        <f>'Kunnat 5.10.'!F277</f>
        <v>60930577.393986292</v>
      </c>
      <c r="G277" s="17">
        <f>'Kunnat 5.10.'!G277</f>
        <v>59995429.894647561</v>
      </c>
      <c r="H277" s="17">
        <f>'Kunnat 5.10.'!H277</f>
        <v>-935147.49933873117</v>
      </c>
    </row>
    <row r="278" spans="1:8" x14ac:dyDescent="0.25">
      <c r="A278" s="22">
        <f>'Kunnat 5.10.'!A278</f>
        <v>17</v>
      </c>
      <c r="B278" s="22" t="str">
        <f>'Kunnat 5.10.'!B278</f>
        <v>791</v>
      </c>
      <c r="C278" s="13" t="s">
        <v>276</v>
      </c>
      <c r="D278" s="11">
        <f>'Kunnat 5.10.'!D278</f>
        <v>6.9401496614845384E-4</v>
      </c>
      <c r="E278" s="12">
        <f>'Kunnat 5.10.'!E278</f>
        <v>-2.535091013486257E-2</v>
      </c>
      <c r="F278" s="17">
        <f>'Kunnat 5.10.'!F278</f>
        <v>11867417.415031798</v>
      </c>
      <c r="G278" s="17">
        <f>'Kunnat 5.10.'!G278</f>
        <v>11566567.582610423</v>
      </c>
      <c r="H278" s="17">
        <f>'Kunnat 5.10.'!H278</f>
        <v>-300849.83242137544</v>
      </c>
    </row>
    <row r="279" spans="1:8" x14ac:dyDescent="0.25">
      <c r="A279" s="22">
        <f>'Kunnat 5.10.'!A279</f>
        <v>9</v>
      </c>
      <c r="B279" s="22" t="str">
        <f>'Kunnat 5.10.'!B279</f>
        <v>831</v>
      </c>
      <c r="C279" s="13" t="s">
        <v>277</v>
      </c>
      <c r="D279" s="11">
        <f>'Kunnat 5.10.'!D279</f>
        <v>8.687520971582235E-4</v>
      </c>
      <c r="E279" s="12">
        <f>'Kunnat 5.10.'!E279</f>
        <v>-2.2429880504116095E-2</v>
      </c>
      <c r="F279" s="17">
        <f>'Kunnat 5.10.'!F279</f>
        <v>14810973.720798573</v>
      </c>
      <c r="G279" s="17">
        <f>'Kunnat 5.10.'!G279</f>
        <v>14478765.350091456</v>
      </c>
      <c r="H279" s="17">
        <f>'Kunnat 5.10.'!H279</f>
        <v>-332208.37070711702</v>
      </c>
    </row>
    <row r="280" spans="1:8" x14ac:dyDescent="0.25">
      <c r="A280" s="22">
        <f>'Kunnat 5.10.'!A280</f>
        <v>17</v>
      </c>
      <c r="B280" s="22" t="str">
        <f>'Kunnat 5.10.'!B280</f>
        <v>832</v>
      </c>
      <c r="C280" s="13" t="s">
        <v>278</v>
      </c>
      <c r="D280" s="11">
        <f>'Kunnat 5.10.'!D280</f>
        <v>4.974348548943266E-4</v>
      </c>
      <c r="E280" s="12">
        <f>'Kunnat 5.10.'!E280</f>
        <v>-7.5294884260256323E-3</v>
      </c>
      <c r="F280" s="17">
        <f>'Kunnat 5.10.'!F280</f>
        <v>8353226.6367613804</v>
      </c>
      <c r="G280" s="17">
        <f>'Kunnat 5.10.'!G280</f>
        <v>8290331.1134799169</v>
      </c>
      <c r="H280" s="17">
        <f>'Kunnat 5.10.'!H280</f>
        <v>-62895.523281463422</v>
      </c>
    </row>
    <row r="281" spans="1:8" x14ac:dyDescent="0.25">
      <c r="A281" s="22">
        <f>'Kunnat 5.10.'!A281</f>
        <v>2</v>
      </c>
      <c r="B281" s="22" t="str">
        <f>'Kunnat 5.10.'!B281</f>
        <v>833</v>
      </c>
      <c r="C281" s="13" t="s">
        <v>718</v>
      </c>
      <c r="D281" s="11">
        <f>'Kunnat 5.10.'!D281</f>
        <v>2.716582419703547E-4</v>
      </c>
      <c r="E281" s="12">
        <f>'Kunnat 5.10.'!E281</f>
        <v>3.8507690688749596E-2</v>
      </c>
      <c r="F281" s="17">
        <f>'Kunnat 5.10.'!F281</f>
        <v>4359621.9706931533</v>
      </c>
      <c r="G281" s="17">
        <f>'Kunnat 5.10.'!G281</f>
        <v>4527500.9450604822</v>
      </c>
      <c r="H281" s="17">
        <f>'Kunnat 5.10.'!H281</f>
        <v>167878.97436732892</v>
      </c>
    </row>
    <row r="282" spans="1:8" x14ac:dyDescent="0.25">
      <c r="A282" s="22">
        <f>'Kunnat 5.10.'!A282</f>
        <v>5</v>
      </c>
      <c r="B282" s="22" t="str">
        <f>'Kunnat 5.10.'!B282</f>
        <v>834</v>
      </c>
      <c r="C282" s="13" t="s">
        <v>280</v>
      </c>
      <c r="D282" s="11">
        <f>'Kunnat 5.10.'!D282</f>
        <v>9.8305456210471967E-4</v>
      </c>
      <c r="E282" s="12">
        <f>'Kunnat 5.10.'!E282</f>
        <v>-7.2260819602796289E-3</v>
      </c>
      <c r="F282" s="17">
        <f>'Kunnat 5.10.'!F282</f>
        <v>16503001.070541719</v>
      </c>
      <c r="G282" s="17">
        <f>'Kunnat 5.10.'!G282</f>
        <v>16383749.032215403</v>
      </c>
      <c r="H282" s="17">
        <f>'Kunnat 5.10.'!H282</f>
        <v>-119252.03832631558</v>
      </c>
    </row>
    <row r="283" spans="1:8" x14ac:dyDescent="0.25">
      <c r="A283" s="22">
        <f>'Kunnat 5.10.'!A283</f>
        <v>6</v>
      </c>
      <c r="B283" s="22" t="str">
        <f>'Kunnat 5.10.'!B283</f>
        <v>837</v>
      </c>
      <c r="C283" s="13" t="s">
        <v>719</v>
      </c>
      <c r="D283" s="11">
        <f>'Kunnat 5.10.'!D283</f>
        <v>4.3079320467441076E-2</v>
      </c>
      <c r="E283" s="12">
        <f>'Kunnat 5.10.'!E283</f>
        <v>8.5687807124883442E-3</v>
      </c>
      <c r="F283" s="17">
        <f>'Kunnat 5.10.'!F283</f>
        <v>711867206.9271276</v>
      </c>
      <c r="G283" s="17">
        <f>'Kunnat 5.10.'!G283</f>
        <v>717967040.91969776</v>
      </c>
      <c r="H283" s="17">
        <f>'Kunnat 5.10.'!H283</f>
        <v>6099833.9925701618</v>
      </c>
    </row>
    <row r="284" spans="1:8" x14ac:dyDescent="0.25">
      <c r="A284" s="22">
        <f>'Kunnat 5.10.'!A284</f>
        <v>11</v>
      </c>
      <c r="B284" s="22" t="str">
        <f>'Kunnat 5.10.'!B284</f>
        <v>844</v>
      </c>
      <c r="C284" s="13" t="s">
        <v>282</v>
      </c>
      <c r="D284" s="11">
        <f>'Kunnat 5.10.'!D284</f>
        <v>1.8547090437108797E-4</v>
      </c>
      <c r="E284" s="12">
        <f>'Kunnat 5.10.'!E284</f>
        <v>3.7754609085185464E-3</v>
      </c>
      <c r="F284" s="17">
        <f>'Kunnat 5.10.'!F284</f>
        <v>3079462.2106964658</v>
      </c>
      <c r="G284" s="17">
        <f>'Kunnat 5.10.'!G284</f>
        <v>3091088.5998922107</v>
      </c>
      <c r="H284" s="17">
        <f>'Kunnat 5.10.'!H284</f>
        <v>11626.38919574488</v>
      </c>
    </row>
    <row r="285" spans="1:8" x14ac:dyDescent="0.25">
      <c r="A285" s="22">
        <f>'Kunnat 5.10.'!A285</f>
        <v>19</v>
      </c>
      <c r="B285" s="22" t="str">
        <f>'Kunnat 5.10.'!B285</f>
        <v>845</v>
      </c>
      <c r="C285" s="13" t="s">
        <v>283</v>
      </c>
      <c r="D285" s="11">
        <f>'Kunnat 5.10.'!D285</f>
        <v>4.1990118225659955E-4</v>
      </c>
      <c r="E285" s="12">
        <f>'Kunnat 5.10.'!E285</f>
        <v>2.0833496566567966E-3</v>
      </c>
      <c r="F285" s="17">
        <f>'Kunnat 5.10.'!F285</f>
        <v>6983592.9060971513</v>
      </c>
      <c r="G285" s="17">
        <f>'Kunnat 5.10.'!G285</f>
        <v>6998142.1719803009</v>
      </c>
      <c r="H285" s="17">
        <f>'Kunnat 5.10.'!H285</f>
        <v>14549.265883149579</v>
      </c>
    </row>
    <row r="286" spans="1:8" x14ac:dyDescent="0.25">
      <c r="A286" s="22">
        <f>'Kunnat 5.10.'!A286</f>
        <v>14</v>
      </c>
      <c r="B286" s="22" t="str">
        <f>'Kunnat 5.10.'!B286</f>
        <v>846</v>
      </c>
      <c r="C286" s="13" t="s">
        <v>720</v>
      </c>
      <c r="D286" s="11">
        <f>'Kunnat 5.10.'!D286</f>
        <v>7.3126158284928737E-4</v>
      </c>
      <c r="E286" s="12">
        <f>'Kunnat 5.10.'!E286</f>
        <v>-2.132758360502085E-2</v>
      </c>
      <c r="F286" s="17">
        <f>'Kunnat 5.10.'!F286</f>
        <v>12452916.439641833</v>
      </c>
      <c r="G286" s="17">
        <f>'Kunnat 5.10.'!G286</f>
        <v>12187325.823149033</v>
      </c>
      <c r="H286" s="17">
        <f>'Kunnat 5.10.'!H286</f>
        <v>-265590.61649280041</v>
      </c>
    </row>
    <row r="287" spans="1:8" x14ac:dyDescent="0.25">
      <c r="A287" s="22">
        <f>'Kunnat 5.10.'!A287</f>
        <v>12</v>
      </c>
      <c r="B287" s="22" t="str">
        <f>'Kunnat 5.10.'!B287</f>
        <v>848</v>
      </c>
      <c r="C287" s="13" t="s">
        <v>285</v>
      </c>
      <c r="D287" s="11">
        <f>'Kunnat 5.10.'!D287</f>
        <v>5.7407646287596062E-4</v>
      </c>
      <c r="E287" s="12">
        <f>'Kunnat 5.10.'!E287</f>
        <v>-2.8598279941059346E-2</v>
      </c>
      <c r="F287" s="17">
        <f>'Kunnat 5.10.'!F287</f>
        <v>9849326.5567895882</v>
      </c>
      <c r="G287" s="17">
        <f>'Kunnat 5.10.'!G287</f>
        <v>9567652.7586876098</v>
      </c>
      <c r="H287" s="17">
        <f>'Kunnat 5.10.'!H287</f>
        <v>-281673.79810197838</v>
      </c>
    </row>
    <row r="288" spans="1:8" x14ac:dyDescent="0.25">
      <c r="A288" s="22">
        <f>'Kunnat 5.10.'!A288</f>
        <v>16</v>
      </c>
      <c r="B288" s="22" t="str">
        <f>'Kunnat 5.10.'!B288</f>
        <v>849</v>
      </c>
      <c r="C288" s="13" t="s">
        <v>286</v>
      </c>
      <c r="D288" s="11">
        <f>'Kunnat 5.10.'!D288</f>
        <v>3.9515872563701857E-4</v>
      </c>
      <c r="E288" s="12">
        <f>'Kunnat 5.10.'!E288</f>
        <v>-3.4227347279146003E-2</v>
      </c>
      <c r="F288" s="17">
        <f>'Kunnat 5.10.'!F288</f>
        <v>6819182.8600445036</v>
      </c>
      <c r="G288" s="17">
        <f>'Kunnat 5.10.'!G288</f>
        <v>6585780.3201337615</v>
      </c>
      <c r="H288" s="17">
        <f>'Kunnat 5.10.'!H288</f>
        <v>-233402.53991074208</v>
      </c>
    </row>
    <row r="289" spans="1:8" x14ac:dyDescent="0.25">
      <c r="A289" s="22">
        <f>'Kunnat 5.10.'!A289</f>
        <v>13</v>
      </c>
      <c r="B289" s="22" t="str">
        <f>'Kunnat 5.10.'!B289</f>
        <v>850</v>
      </c>
      <c r="C289" s="13" t="s">
        <v>287</v>
      </c>
      <c r="D289" s="11">
        <f>'Kunnat 5.10.'!D289</f>
        <v>3.5051295222335738E-4</v>
      </c>
      <c r="E289" s="12">
        <f>'Kunnat 5.10.'!E289</f>
        <v>-2.3710182459529827E-3</v>
      </c>
      <c r="F289" s="17">
        <f>'Kunnat 5.10.'!F289</f>
        <v>5855590.2280219076</v>
      </c>
      <c r="G289" s="17">
        <f>'Kunnat 5.10.'!G289</f>
        <v>5841706.5167504437</v>
      </c>
      <c r="H289" s="17">
        <f>'Kunnat 5.10.'!H289</f>
        <v>-13883.711271463893</v>
      </c>
    </row>
    <row r="290" spans="1:8" x14ac:dyDescent="0.25">
      <c r="A290" s="22">
        <f>'Kunnat 5.10.'!A290</f>
        <v>19</v>
      </c>
      <c r="B290" s="22" t="str">
        <f>'Kunnat 5.10.'!B290</f>
        <v>851</v>
      </c>
      <c r="C290" s="13" t="s">
        <v>721</v>
      </c>
      <c r="D290" s="11">
        <f>'Kunnat 5.10.'!D290</f>
        <v>3.78182514957514E-3</v>
      </c>
      <c r="E290" s="12">
        <f>'Kunnat 5.10.'!E290</f>
        <v>-1.7726746060976462E-3</v>
      </c>
      <c r="F290" s="17">
        <f>'Kunnat 5.10.'!F290</f>
        <v>63140447.473602511</v>
      </c>
      <c r="G290" s="17">
        <f>'Kunnat 5.10.'!G290</f>
        <v>63028520.005748406</v>
      </c>
      <c r="H290" s="17">
        <f>'Kunnat 5.10.'!H290</f>
        <v>-111927.46785410494</v>
      </c>
    </row>
    <row r="291" spans="1:8" x14ac:dyDescent="0.25">
      <c r="A291" s="22">
        <f>'Kunnat 5.10.'!A291</f>
        <v>2</v>
      </c>
      <c r="B291" s="22" t="str">
        <f>'Kunnat 5.10.'!B291</f>
        <v>853</v>
      </c>
      <c r="C291" s="13" t="s">
        <v>722</v>
      </c>
      <c r="D291" s="11">
        <f>'Kunnat 5.10.'!D291</f>
        <v>3.2408884097416518E-2</v>
      </c>
      <c r="E291" s="12">
        <f>'Kunnat 5.10.'!E291</f>
        <v>6.5473453226345679E-3</v>
      </c>
      <c r="F291" s="17">
        <f>'Kunnat 5.10.'!F291</f>
        <v>536618367.46530157</v>
      </c>
      <c r="G291" s="17">
        <f>'Kunnat 5.10.'!G291</f>
        <v>540131793.22356534</v>
      </c>
      <c r="H291" s="17">
        <f>'Kunnat 5.10.'!H291</f>
        <v>3513425.7582637668</v>
      </c>
    </row>
    <row r="292" spans="1:8" x14ac:dyDescent="0.25">
      <c r="A292" s="22">
        <f>'Kunnat 5.10.'!A292</f>
        <v>19</v>
      </c>
      <c r="B292" s="22" t="str">
        <f>'Kunnat 5.10.'!B292</f>
        <v>854</v>
      </c>
      <c r="C292" s="13" t="s">
        <v>290</v>
      </c>
      <c r="D292" s="11">
        <f>'Kunnat 5.10.'!D292</f>
        <v>4.9122554087422212E-4</v>
      </c>
      <c r="E292" s="12">
        <f>'Kunnat 5.10.'!E292</f>
        <v>-1.8051283215062885E-2</v>
      </c>
      <c r="F292" s="17">
        <f>'Kunnat 5.10.'!F292</f>
        <v>8337345.4486212507</v>
      </c>
      <c r="G292" s="17">
        <f>'Kunnat 5.10.'!G292</f>
        <v>8186845.6646663724</v>
      </c>
      <c r="H292" s="17">
        <f>'Kunnat 5.10.'!H292</f>
        <v>-150499.78395487834</v>
      </c>
    </row>
    <row r="293" spans="1:8" x14ac:dyDescent="0.25">
      <c r="A293" s="22">
        <f>'Kunnat 5.10.'!A293</f>
        <v>11</v>
      </c>
      <c r="B293" s="22" t="str">
        <f>'Kunnat 5.10.'!B293</f>
        <v>857</v>
      </c>
      <c r="C293" s="13" t="s">
        <v>291</v>
      </c>
      <c r="D293" s="11">
        <f>'Kunnat 5.10.'!D293</f>
        <v>3.2568966711362545E-4</v>
      </c>
      <c r="E293" s="12">
        <f>'Kunnat 5.10.'!E293</f>
        <v>-1.8746344319106933E-2</v>
      </c>
      <c r="F293" s="17">
        <f>'Kunnat 5.10.'!F293</f>
        <v>5531696.6541391164</v>
      </c>
      <c r="G293" s="17">
        <f>'Kunnat 5.10.'!G293</f>
        <v>5427997.5639917729</v>
      </c>
      <c r="H293" s="17">
        <f>'Kunnat 5.10.'!H293</f>
        <v>-103699.09014734346</v>
      </c>
    </row>
    <row r="294" spans="1:8" x14ac:dyDescent="0.25">
      <c r="A294" s="22">
        <f>'Kunnat 5.10.'!A294</f>
        <v>1</v>
      </c>
      <c r="B294" s="22" t="str">
        <f>'Kunnat 5.10.'!B294</f>
        <v>858</v>
      </c>
      <c r="C294" s="13" t="s">
        <v>723</v>
      </c>
      <c r="D294" s="11">
        <f>'Kunnat 5.10.'!D294</f>
        <v>8.5109271865169908E-3</v>
      </c>
      <c r="E294" s="12">
        <f>'Kunnat 5.10.'!E294</f>
        <v>6.872544960212057E-3</v>
      </c>
      <c r="F294" s="17">
        <f>'Kunnat 5.10.'!F294</f>
        <v>140876333.49576911</v>
      </c>
      <c r="G294" s="17">
        <f>'Kunnat 5.10.'!G294</f>
        <v>141844512.43154863</v>
      </c>
      <c r="H294" s="17">
        <f>'Kunnat 5.10.'!H294</f>
        <v>968178.93577951193</v>
      </c>
    </row>
    <row r="295" spans="1:8" x14ac:dyDescent="0.25">
      <c r="A295" s="22">
        <f>'Kunnat 5.10.'!A295</f>
        <v>17</v>
      </c>
      <c r="B295" s="22" t="str">
        <f>'Kunnat 5.10.'!B295</f>
        <v>859</v>
      </c>
      <c r="C295" s="13" t="s">
        <v>293</v>
      </c>
      <c r="D295" s="11">
        <f>'Kunnat 5.10.'!D295</f>
        <v>9.2605325838469226E-4</v>
      </c>
      <c r="E295" s="12">
        <f>'Kunnat 5.10.'!E295</f>
        <v>-2.7158186939405526E-3</v>
      </c>
      <c r="F295" s="17">
        <f>'Kunnat 5.10.'!F295</f>
        <v>15475785.355588127</v>
      </c>
      <c r="G295" s="17">
        <f>'Kunnat 5.10.'!G295</f>
        <v>15433755.92841601</v>
      </c>
      <c r="H295" s="17">
        <f>'Kunnat 5.10.'!H295</f>
        <v>-42029.427172116935</v>
      </c>
    </row>
    <row r="296" spans="1:8" x14ac:dyDescent="0.25">
      <c r="A296" s="22">
        <f>'Kunnat 5.10.'!A296</f>
        <v>4</v>
      </c>
      <c r="B296" s="22" t="str">
        <f>'Kunnat 5.10.'!B296</f>
        <v>886</v>
      </c>
      <c r="C296" s="13" t="s">
        <v>724</v>
      </c>
      <c r="D296" s="11">
        <f>'Kunnat 5.10.'!D296</f>
        <v>2.3280329620078118E-3</v>
      </c>
      <c r="E296" s="12">
        <f>'Kunnat 5.10.'!E296</f>
        <v>-1.8773876687833924E-2</v>
      </c>
      <c r="F296" s="17">
        <f>'Kunnat 5.10.'!F296</f>
        <v>39541731.875374049</v>
      </c>
      <c r="G296" s="17">
        <f>'Kunnat 5.10.'!G296</f>
        <v>38799380.277122386</v>
      </c>
      <c r="H296" s="17">
        <f>'Kunnat 5.10.'!H296</f>
        <v>-742351.59825166315</v>
      </c>
    </row>
    <row r="297" spans="1:8" x14ac:dyDescent="0.25">
      <c r="A297" s="22">
        <f>'Kunnat 5.10.'!A297</f>
        <v>6</v>
      </c>
      <c r="B297" s="22" t="str">
        <f>'Kunnat 5.10.'!B297</f>
        <v>887</v>
      </c>
      <c r="C297" s="13" t="s">
        <v>295</v>
      </c>
      <c r="D297" s="11">
        <f>'Kunnat 5.10.'!D297</f>
        <v>6.7198317891840745E-4</v>
      </c>
      <c r="E297" s="12">
        <f>'Kunnat 5.10.'!E297</f>
        <v>-7.7402935620557445E-3</v>
      </c>
      <c r="F297" s="17">
        <f>'Kunnat 5.10.'!F297</f>
        <v>11286744.911657339</v>
      </c>
      <c r="G297" s="17">
        <f>'Kunnat 5.10.'!G297</f>
        <v>11199382.192681072</v>
      </c>
      <c r="H297" s="17">
        <f>'Kunnat 5.10.'!H297</f>
        <v>-87362.718976266682</v>
      </c>
    </row>
    <row r="298" spans="1:8" x14ac:dyDescent="0.25">
      <c r="A298" s="22">
        <f>'Kunnat 5.10.'!A298</f>
        <v>17</v>
      </c>
      <c r="B298" s="22" t="str">
        <f>'Kunnat 5.10.'!B298</f>
        <v>889</v>
      </c>
      <c r="C298" s="13" t="s">
        <v>296</v>
      </c>
      <c r="D298" s="11">
        <f>'Kunnat 5.10.'!D298</f>
        <v>3.2797521441335907E-4</v>
      </c>
      <c r="E298" s="12">
        <f>'Kunnat 5.10.'!E298</f>
        <v>-3.5929296491607698E-2</v>
      </c>
      <c r="F298" s="17">
        <f>'Kunnat 5.10.'!F298</f>
        <v>5669800.8261647075</v>
      </c>
      <c r="G298" s="17">
        <f>'Kunnat 5.10.'!G298</f>
        <v>5466088.871233074</v>
      </c>
      <c r="H298" s="17">
        <f>'Kunnat 5.10.'!H298</f>
        <v>-203711.95493163355</v>
      </c>
    </row>
    <row r="299" spans="1:8" x14ac:dyDescent="0.25">
      <c r="A299" s="22">
        <f>'Kunnat 5.10.'!A299</f>
        <v>19</v>
      </c>
      <c r="B299" s="22" t="str">
        <f>'Kunnat 5.10.'!B299</f>
        <v>890</v>
      </c>
      <c r="C299" s="13" t="s">
        <v>297</v>
      </c>
      <c r="D299" s="11">
        <f>'Kunnat 5.10.'!D299</f>
        <v>1.9528028790030829E-4</v>
      </c>
      <c r="E299" s="12">
        <f>'Kunnat 5.10.'!E299</f>
        <v>5.8175804596647396E-3</v>
      </c>
      <c r="F299" s="17">
        <f>'Kunnat 5.10.'!F299</f>
        <v>3235749.1681779097</v>
      </c>
      <c r="G299" s="17">
        <f>'Kunnat 5.10.'!G299</f>
        <v>3254573.3993110782</v>
      </c>
      <c r="H299" s="17">
        <f>'Kunnat 5.10.'!H299</f>
        <v>18824.231133168563</v>
      </c>
    </row>
    <row r="300" spans="1:8" x14ac:dyDescent="0.25">
      <c r="A300" s="22">
        <f>'Kunnat 5.10.'!A300</f>
        <v>13</v>
      </c>
      <c r="B300" s="22" t="str">
        <f>'Kunnat 5.10.'!B300</f>
        <v>892</v>
      </c>
      <c r="C300" s="13" t="s">
        <v>298</v>
      </c>
      <c r="D300" s="11">
        <f>'Kunnat 5.10.'!D300</f>
        <v>5.0870372212931251E-4</v>
      </c>
      <c r="E300" s="12">
        <f>'Kunnat 5.10.'!E300</f>
        <v>-8.6062033136058425E-4</v>
      </c>
      <c r="F300" s="17">
        <f>'Kunnat 5.10.'!F300</f>
        <v>8485442.6528735422</v>
      </c>
      <c r="G300" s="17">
        <f>'Kunnat 5.10.'!G300</f>
        <v>8478139.9084058851</v>
      </c>
      <c r="H300" s="17">
        <f>'Kunnat 5.10.'!H300</f>
        <v>-7302.7444676570594</v>
      </c>
    </row>
    <row r="301" spans="1:8" x14ac:dyDescent="0.25">
      <c r="A301" s="22">
        <f>'Kunnat 5.10.'!A301</f>
        <v>15</v>
      </c>
      <c r="B301" s="22" t="str">
        <f>'Kunnat 5.10.'!B301</f>
        <v>893</v>
      </c>
      <c r="C301" s="13" t="s">
        <v>725</v>
      </c>
      <c r="D301" s="11">
        <f>'Kunnat 5.10.'!D301</f>
        <v>1.1171889154935413E-3</v>
      </c>
      <c r="E301" s="12">
        <f>'Kunnat 5.10.'!E301</f>
        <v>-2.0477316448111904E-2</v>
      </c>
      <c r="F301" s="17">
        <f>'Kunnat 5.10.'!F301</f>
        <v>19008497.242453489</v>
      </c>
      <c r="G301" s="17">
        <f>'Kunnat 5.10.'!G301</f>
        <v>18619254.22921671</v>
      </c>
      <c r="H301" s="17">
        <f>'Kunnat 5.10.'!H301</f>
        <v>-389243.01323677972</v>
      </c>
    </row>
    <row r="302" spans="1:8" x14ac:dyDescent="0.25">
      <c r="A302" s="22">
        <f>'Kunnat 5.10.'!A302</f>
        <v>2</v>
      </c>
      <c r="B302" s="22" t="str">
        <f>'Kunnat 5.10.'!B302</f>
        <v>895</v>
      </c>
      <c r="C302" s="13" t="s">
        <v>726</v>
      </c>
      <c r="D302" s="11">
        <f>'Kunnat 5.10.'!D302</f>
        <v>2.8452265307756853E-3</v>
      </c>
      <c r="E302" s="12">
        <f>'Kunnat 5.10.'!E302</f>
        <v>-5.9627943240189163E-3</v>
      </c>
      <c r="F302" s="17">
        <f>'Kunnat 5.10.'!F302</f>
        <v>47703459.282324813</v>
      </c>
      <c r="G302" s="17">
        <f>'Kunnat 5.10.'!G302</f>
        <v>47419013.366080098</v>
      </c>
      <c r="H302" s="17">
        <f>'Kunnat 5.10.'!H302</f>
        <v>-284445.91624471545</v>
      </c>
    </row>
    <row r="303" spans="1:8" x14ac:dyDescent="0.25">
      <c r="A303" s="22">
        <f>'Kunnat 5.10.'!A303</f>
        <v>15</v>
      </c>
      <c r="B303" s="22" t="str">
        <f>'Kunnat 5.10.'!B303</f>
        <v>905</v>
      </c>
      <c r="C303" s="13" t="s">
        <v>727</v>
      </c>
      <c r="D303" s="11">
        <f>'Kunnat 5.10.'!D303</f>
        <v>1.2476098403127271E-2</v>
      </c>
      <c r="E303" s="12">
        <f>'Kunnat 5.10.'!E303</f>
        <v>-3.2496630399836413E-3</v>
      </c>
      <c r="F303" s="17">
        <f>'Kunnat 5.10.'!F303</f>
        <v>208606609.33689761</v>
      </c>
      <c r="G303" s="17">
        <f>'Kunnat 5.10.'!G303</f>
        <v>207928708.14863917</v>
      </c>
      <c r="H303" s="17">
        <f>'Kunnat 5.10.'!H303</f>
        <v>-677901.1882584393</v>
      </c>
    </row>
    <row r="304" spans="1:8" x14ac:dyDescent="0.25">
      <c r="A304" s="22">
        <f>'Kunnat 5.10.'!A304</f>
        <v>6</v>
      </c>
      <c r="B304" s="22" t="str">
        <f>'Kunnat 5.10.'!B304</f>
        <v>908</v>
      </c>
      <c r="C304" s="13" t="s">
        <v>302</v>
      </c>
      <c r="D304" s="11">
        <f>'Kunnat 5.10.'!D304</f>
        <v>3.683871641850679E-3</v>
      </c>
      <c r="E304" s="12">
        <f>'Kunnat 5.10.'!E304</f>
        <v>-4.8841679251433456E-3</v>
      </c>
      <c r="F304" s="17">
        <f>'Kunnat 5.10.'!F304</f>
        <v>61697350.956493869</v>
      </c>
      <c r="G304" s="17">
        <f>'Kunnat 5.10.'!G304</f>
        <v>61396010.733885847</v>
      </c>
      <c r="H304" s="17">
        <f>'Kunnat 5.10.'!H304</f>
        <v>-301340.22260802239</v>
      </c>
    </row>
    <row r="305" spans="1:8" x14ac:dyDescent="0.25">
      <c r="A305" s="22">
        <f>'Kunnat 5.10.'!A305</f>
        <v>11</v>
      </c>
      <c r="B305" s="22" t="str">
        <f>'Kunnat 5.10.'!B305</f>
        <v>915</v>
      </c>
      <c r="C305" s="13" t="s">
        <v>303</v>
      </c>
      <c r="D305" s="11">
        <f>'Kunnat 5.10.'!D305</f>
        <v>3.4998080416246418E-3</v>
      </c>
      <c r="E305" s="12">
        <f>'Kunnat 5.10.'!E305</f>
        <v>-1.4477793791302762E-2</v>
      </c>
      <c r="F305" s="17">
        <f>'Kunnat 5.10.'!F305</f>
        <v>59185248.316979259</v>
      </c>
      <c r="G305" s="17">
        <f>'Kunnat 5.10.'!G305</f>
        <v>58328376.496358991</v>
      </c>
      <c r="H305" s="17">
        <f>'Kunnat 5.10.'!H305</f>
        <v>-856871.82062026858</v>
      </c>
    </row>
    <row r="306" spans="1:8" x14ac:dyDescent="0.25">
      <c r="A306" s="22">
        <f>'Kunnat 5.10.'!A306</f>
        <v>2</v>
      </c>
      <c r="B306" s="22" t="str">
        <f>'Kunnat 5.10.'!B306</f>
        <v>918</v>
      </c>
      <c r="C306" s="13" t="s">
        <v>304</v>
      </c>
      <c r="D306" s="11">
        <f>'Kunnat 5.10.'!D306</f>
        <v>3.692460243712285E-4</v>
      </c>
      <c r="E306" s="12">
        <f>'Kunnat 5.10.'!E306</f>
        <v>-1.8134005420255117E-2</v>
      </c>
      <c r="F306" s="17">
        <f>'Kunnat 5.10.'!F306</f>
        <v>6267571.1476868838</v>
      </c>
      <c r="G306" s="17">
        <f>'Kunnat 5.10.'!G306</f>
        <v>6153914.9785228949</v>
      </c>
      <c r="H306" s="17">
        <f>'Kunnat 5.10.'!H306</f>
        <v>-113656.1691639889</v>
      </c>
    </row>
    <row r="307" spans="1:8" x14ac:dyDescent="0.25">
      <c r="A307" s="22">
        <f>'Kunnat 5.10.'!A307</f>
        <v>11</v>
      </c>
      <c r="B307" s="22" t="str">
        <f>'Kunnat 5.10.'!B307</f>
        <v>921</v>
      </c>
      <c r="C307" s="13" t="s">
        <v>305</v>
      </c>
      <c r="D307" s="11">
        <f>'Kunnat 5.10.'!D307</f>
        <v>2.4205315016821149E-4</v>
      </c>
      <c r="E307" s="12">
        <f>'Kunnat 5.10.'!E307</f>
        <v>-1.767293106993939E-2</v>
      </c>
      <c r="F307" s="17">
        <f>'Kunnat 5.10.'!F307</f>
        <v>4106674.59241716</v>
      </c>
      <c r="G307" s="17">
        <f>'Kunnat 5.10.'!G307</f>
        <v>4034097.6154187005</v>
      </c>
      <c r="H307" s="17">
        <f>'Kunnat 5.10.'!H307</f>
        <v>-72576.976998459548</v>
      </c>
    </row>
    <row r="308" spans="1:8" x14ac:dyDescent="0.25">
      <c r="A308" s="22">
        <f>'Kunnat 5.10.'!A308</f>
        <v>6</v>
      </c>
      <c r="B308" s="22" t="str">
        <f>'Kunnat 5.10.'!B308</f>
        <v>922</v>
      </c>
      <c r="C308" s="13" t="s">
        <v>306</v>
      </c>
      <c r="D308" s="11">
        <f>'Kunnat 5.10.'!D308</f>
        <v>7.9377928454613968E-4</v>
      </c>
      <c r="E308" s="12">
        <f>'Kunnat 5.10.'!E308</f>
        <v>-1.4448047405818398E-3</v>
      </c>
      <c r="F308" s="17">
        <f>'Kunnat 5.10.'!F308</f>
        <v>13248397.470479112</v>
      </c>
      <c r="G308" s="17">
        <f>'Kunnat 5.10.'!G308</f>
        <v>13229256.12300865</v>
      </c>
      <c r="H308" s="17">
        <f>'Kunnat 5.10.'!H308</f>
        <v>-19141.347470462322</v>
      </c>
    </row>
    <row r="309" spans="1:8" x14ac:dyDescent="0.25">
      <c r="A309" s="22">
        <f>'Kunnat 5.10.'!A309</f>
        <v>16</v>
      </c>
      <c r="B309" s="22" t="str">
        <f>'Kunnat 5.10.'!B309</f>
        <v>924</v>
      </c>
      <c r="C309" s="13" t="s">
        <v>728</v>
      </c>
      <c r="D309" s="11">
        <f>'Kunnat 5.10.'!D309</f>
        <v>4.5009311506416917E-4</v>
      </c>
      <c r="E309" s="12">
        <f>'Kunnat 5.10.'!E309</f>
        <v>-4.193332114888626E-2</v>
      </c>
      <c r="F309" s="17">
        <f>'Kunnat 5.10.'!F309</f>
        <v>7829649.0796881681</v>
      </c>
      <c r="G309" s="17">
        <f>'Kunnat 5.10.'!G309</f>
        <v>7501325.8903465224</v>
      </c>
      <c r="H309" s="17">
        <f>'Kunnat 5.10.'!H309</f>
        <v>-328323.18934164569</v>
      </c>
    </row>
    <row r="310" spans="1:8" x14ac:dyDescent="0.25">
      <c r="A310" s="22">
        <f>'Kunnat 5.10.'!A310</f>
        <v>11</v>
      </c>
      <c r="B310" s="22" t="str">
        <f>'Kunnat 5.10.'!B310</f>
        <v>925</v>
      </c>
      <c r="C310" s="13" t="s">
        <v>308</v>
      </c>
      <c r="D310" s="11">
        <f>'Kunnat 5.10.'!D310</f>
        <v>4.8287092696795258E-4</v>
      </c>
      <c r="E310" s="12">
        <f>'Kunnat 5.10.'!E310</f>
        <v>-2.9030836475343436E-2</v>
      </c>
      <c r="F310" s="17">
        <f>'Kunnat 5.10.'!F310</f>
        <v>8288220.2621779228</v>
      </c>
      <c r="G310" s="17">
        <f>'Kunnat 5.10.'!G310</f>
        <v>8047606.2950750077</v>
      </c>
      <c r="H310" s="17">
        <f>'Kunnat 5.10.'!H310</f>
        <v>-240613.96710291505</v>
      </c>
    </row>
    <row r="311" spans="1:8" x14ac:dyDescent="0.25">
      <c r="A311" s="22">
        <f>'Kunnat 5.10.'!A311</f>
        <v>1</v>
      </c>
      <c r="B311" s="22" t="str">
        <f>'Kunnat 5.10.'!B311</f>
        <v>927</v>
      </c>
      <c r="C311" s="13" t="s">
        <v>729</v>
      </c>
      <c r="D311" s="11">
        <f>'Kunnat 5.10.'!D311</f>
        <v>5.8983606043957219E-3</v>
      </c>
      <c r="E311" s="12">
        <f>'Kunnat 5.10.'!E311</f>
        <v>-4.0119578808727185E-3</v>
      </c>
      <c r="F311" s="17">
        <f>'Kunnat 5.10.'!F311</f>
        <v>98699024.368041977</v>
      </c>
      <c r="G311" s="17">
        <f>'Kunnat 5.10.'!G311</f>
        <v>98303048.03939417</v>
      </c>
      <c r="H311" s="17">
        <f>'Kunnat 5.10.'!H311</f>
        <v>-395976.32864780724</v>
      </c>
    </row>
    <row r="312" spans="1:8" x14ac:dyDescent="0.25">
      <c r="A312" s="22">
        <f>'Kunnat 5.10.'!A312</f>
        <v>13</v>
      </c>
      <c r="B312" s="22" t="str">
        <f>'Kunnat 5.10.'!B312</f>
        <v>931</v>
      </c>
      <c r="C312" s="13" t="s">
        <v>310</v>
      </c>
      <c r="D312" s="11">
        <f>'Kunnat 5.10.'!D312</f>
        <v>8.1921607226274386E-4</v>
      </c>
      <c r="E312" s="12">
        <f>'Kunnat 5.10.'!E312</f>
        <v>-2.8993928174999795E-2</v>
      </c>
      <c r="F312" s="17">
        <f>'Kunnat 5.10.'!F312</f>
        <v>14060869.656011386</v>
      </c>
      <c r="G312" s="17">
        <f>'Kunnat 5.10.'!G312</f>
        <v>13653189.811126957</v>
      </c>
      <c r="H312" s="17">
        <f>'Kunnat 5.10.'!H312</f>
        <v>-407679.84488442913</v>
      </c>
    </row>
    <row r="313" spans="1:8" x14ac:dyDescent="0.25">
      <c r="A313" s="22">
        <f>'Kunnat 5.10.'!A313</f>
        <v>14</v>
      </c>
      <c r="B313" s="22" t="str">
        <f>'Kunnat 5.10.'!B313</f>
        <v>934</v>
      </c>
      <c r="C313" s="13" t="s">
        <v>311</v>
      </c>
      <c r="D313" s="11">
        <f>'Kunnat 5.10.'!D313</f>
        <v>4.3790019412290343E-4</v>
      </c>
      <c r="E313" s="12">
        <f>'Kunnat 5.10.'!E313</f>
        <v>-4.1626118088716968E-2</v>
      </c>
      <c r="F313" s="17">
        <f>'Kunnat 5.10.'!F313</f>
        <v>7615103.8776242509</v>
      </c>
      <c r="G313" s="17">
        <f>'Kunnat 5.10.'!G313</f>
        <v>7298116.664356417</v>
      </c>
      <c r="H313" s="17">
        <f>'Kunnat 5.10.'!H313</f>
        <v>-316987.21326783393</v>
      </c>
    </row>
    <row r="314" spans="1:8" x14ac:dyDescent="0.25">
      <c r="A314" s="22">
        <f>'Kunnat 5.10.'!A314</f>
        <v>8</v>
      </c>
      <c r="B314" s="22" t="str">
        <f>'Kunnat 5.10.'!B314</f>
        <v>935</v>
      </c>
      <c r="C314" s="13" t="s">
        <v>312</v>
      </c>
      <c r="D314" s="11">
        <f>'Kunnat 5.10.'!D314</f>
        <v>4.4097907911431816E-4</v>
      </c>
      <c r="E314" s="12">
        <f>'Kunnat 5.10.'!E314</f>
        <v>-1.0511782392202074E-2</v>
      </c>
      <c r="F314" s="17">
        <f>'Kunnat 5.10.'!F314</f>
        <v>7427506.1969201583</v>
      </c>
      <c r="G314" s="17">
        <f>'Kunnat 5.10.'!G314</f>
        <v>7349429.8680614028</v>
      </c>
      <c r="H314" s="17">
        <f>'Kunnat 5.10.'!H314</f>
        <v>-78076.328858755529</v>
      </c>
    </row>
    <row r="315" spans="1:8" x14ac:dyDescent="0.25">
      <c r="A315" s="22">
        <f>'Kunnat 5.10.'!A315</f>
        <v>6</v>
      </c>
      <c r="B315" s="22" t="str">
        <f>'Kunnat 5.10.'!B315</f>
        <v>936</v>
      </c>
      <c r="C315" s="13" t="s">
        <v>730</v>
      </c>
      <c r="D315" s="11">
        <f>'Kunnat 5.10.'!D315</f>
        <v>9.1274126645320489E-4</v>
      </c>
      <c r="E315" s="12">
        <f>'Kunnat 5.10.'!E315</f>
        <v>-3.0853125563663597E-2</v>
      </c>
      <c r="F315" s="17">
        <f>'Kunnat 5.10.'!F315</f>
        <v>15696172.04830491</v>
      </c>
      <c r="G315" s="17">
        <f>'Kunnat 5.10.'!G315</f>
        <v>15211896.081229692</v>
      </c>
      <c r="H315" s="17">
        <f>'Kunnat 5.10.'!H315</f>
        <v>-484275.96707521752</v>
      </c>
    </row>
    <row r="316" spans="1:8" x14ac:dyDescent="0.25">
      <c r="A316" s="22">
        <f>'Kunnat 5.10.'!A316</f>
        <v>21</v>
      </c>
      <c r="B316" s="22" t="str">
        <f>'Kunnat 5.10.'!B316</f>
        <v>941</v>
      </c>
      <c r="C316" s="13" t="s">
        <v>314</v>
      </c>
      <c r="D316" s="11">
        <f>'Kunnat 5.10.'!D316</f>
        <v>6.6706239865659271E-5</v>
      </c>
      <c r="E316" s="12">
        <f>'Kunnat 5.10.'!E316</f>
        <v>8.1834500734820903E-2</v>
      </c>
      <c r="F316" s="17">
        <f>'Kunnat 5.10.'!F316</f>
        <v>1027640.7021480228</v>
      </c>
      <c r="G316" s="17">
        <f>'Kunnat 5.10.'!G316</f>
        <v>1111737.1659430871</v>
      </c>
      <c r="H316" s="17">
        <f>'Kunnat 5.10.'!H316</f>
        <v>84096.46379506425</v>
      </c>
    </row>
    <row r="317" spans="1:8" x14ac:dyDescent="0.25">
      <c r="A317" s="22">
        <f>'Kunnat 5.10.'!A317</f>
        <v>15</v>
      </c>
      <c r="B317" s="22" t="str">
        <f>'Kunnat 5.10.'!B317</f>
        <v>946</v>
      </c>
      <c r="C317" s="13" t="s">
        <v>731</v>
      </c>
      <c r="D317" s="11">
        <f>'Kunnat 5.10.'!D317</f>
        <v>9.8153116528841935E-4</v>
      </c>
      <c r="E317" s="12">
        <f>'Kunnat 5.10.'!E317</f>
        <v>-4.5187989181860733E-4</v>
      </c>
      <c r="F317" s="17">
        <f>'Kunnat 5.10.'!F317</f>
        <v>16365755.205987232</v>
      </c>
      <c r="G317" s="17">
        <f>'Kunnat 5.10.'!G317</f>
        <v>16358359.85029522</v>
      </c>
      <c r="H317" s="17">
        <f>'Kunnat 5.10.'!H317</f>
        <v>-7395.3556920122355</v>
      </c>
    </row>
    <row r="318" spans="1:8" x14ac:dyDescent="0.25">
      <c r="A318" s="22">
        <f>'Kunnat 5.10.'!A318</f>
        <v>19</v>
      </c>
      <c r="B318" s="22" t="str">
        <f>'Kunnat 5.10.'!B318</f>
        <v>976</v>
      </c>
      <c r="C318" s="13" t="s">
        <v>732</v>
      </c>
      <c r="D318" s="11">
        <f>'Kunnat 5.10.'!D318</f>
        <v>5.2614594959250716E-4</v>
      </c>
      <c r="E318" s="12">
        <f>'Kunnat 5.10.'!E318</f>
        <v>-3.0082782159308596E-2</v>
      </c>
      <c r="F318" s="17">
        <f>'Kunnat 5.10.'!F318</f>
        <v>9040807.5854737461</v>
      </c>
      <c r="G318" s="17">
        <f>'Kunnat 5.10.'!G318</f>
        <v>8768834.9403357152</v>
      </c>
      <c r="H318" s="17">
        <f>'Kunnat 5.10.'!H318</f>
        <v>-271972.64513803087</v>
      </c>
    </row>
    <row r="319" spans="1:8" x14ac:dyDescent="0.25">
      <c r="A319" s="22">
        <f>'Kunnat 5.10.'!A319</f>
        <v>17</v>
      </c>
      <c r="B319" s="22" t="str">
        <f>'Kunnat 5.10.'!B319</f>
        <v>977</v>
      </c>
      <c r="C319" s="13" t="s">
        <v>317</v>
      </c>
      <c r="D319" s="11">
        <f>'Kunnat 5.10.'!D319</f>
        <v>2.4528123405333636E-3</v>
      </c>
      <c r="E319" s="12">
        <f>'Kunnat 5.10.'!E319</f>
        <v>-7.7498190182201387E-4</v>
      </c>
      <c r="F319" s="17">
        <f>'Kunnat 5.10.'!F319</f>
        <v>40910678.960061394</v>
      </c>
      <c r="G319" s="17">
        <f>'Kunnat 5.10.'!G319</f>
        <v>40878973.924276091</v>
      </c>
      <c r="H319" s="17">
        <f>'Kunnat 5.10.'!H319</f>
        <v>-31705.03578530252</v>
      </c>
    </row>
    <row r="320" spans="1:8" x14ac:dyDescent="0.25">
      <c r="A320" s="22">
        <f>'Kunnat 5.10.'!A320</f>
        <v>6</v>
      </c>
      <c r="B320" s="22" t="str">
        <f>'Kunnat 5.10.'!B320</f>
        <v>980</v>
      </c>
      <c r="C320" s="13" t="s">
        <v>318</v>
      </c>
      <c r="D320" s="11">
        <f>'Kunnat 5.10.'!D320</f>
        <v>5.9821731903519247E-3</v>
      </c>
      <c r="E320" s="12">
        <f>'Kunnat 5.10.'!E320</f>
        <v>-2.6687939862427568E-3</v>
      </c>
      <c r="F320" s="17">
        <f>'Kunnat 5.10.'!F320</f>
        <v>99966672.838357911</v>
      </c>
      <c r="G320" s="17">
        <f>'Kunnat 5.10.'!G320</f>
        <v>99699882.383062199</v>
      </c>
      <c r="H320" s="17">
        <f>'Kunnat 5.10.'!H320</f>
        <v>-266790.45529571176</v>
      </c>
    </row>
    <row r="321" spans="1:8" x14ac:dyDescent="0.25">
      <c r="A321" s="22">
        <f>'Kunnat 5.10.'!A321</f>
        <v>5</v>
      </c>
      <c r="B321" s="22" t="str">
        <f>'Kunnat 5.10.'!B321</f>
        <v>981</v>
      </c>
      <c r="C321" s="13" t="s">
        <v>319</v>
      </c>
      <c r="D321" s="11">
        <f>'Kunnat 5.10.'!D321</f>
        <v>3.7252088125384951E-4</v>
      </c>
      <c r="E321" s="12">
        <f>'Kunnat 5.10.'!E321</f>
        <v>-2.9474132984919077E-3</v>
      </c>
      <c r="F321" s="17">
        <f>'Kunnat 5.10.'!F321</f>
        <v>6226847.3747616997</v>
      </c>
      <c r="G321" s="17">
        <f>'Kunnat 5.10.'!G321</f>
        <v>6208494.2820016472</v>
      </c>
      <c r="H321" s="17">
        <f>'Kunnat 5.10.'!H321</f>
        <v>-18353.092760052532</v>
      </c>
    </row>
    <row r="322" spans="1:8" x14ac:dyDescent="0.25">
      <c r="A322" s="22">
        <f>'Kunnat 5.10.'!A322</f>
        <v>14</v>
      </c>
      <c r="B322" s="22" t="str">
        <f>'Kunnat 5.10.'!B322</f>
        <v>989</v>
      </c>
      <c r="C322" s="13" t="s">
        <v>733</v>
      </c>
      <c r="D322" s="11">
        <f>'Kunnat 5.10.'!D322</f>
        <v>8.564297961920303E-4</v>
      </c>
      <c r="E322" s="12">
        <f>'Kunnat 5.10.'!E322</f>
        <v>-3.2699912148590471E-2</v>
      </c>
      <c r="F322" s="17">
        <f>'Kunnat 5.10.'!F322</f>
        <v>14755917.046414146</v>
      </c>
      <c r="G322" s="17">
        <f>'Kunnat 5.10.'!G322</f>
        <v>14273399.855324516</v>
      </c>
      <c r="H322" s="17">
        <f>'Kunnat 5.10.'!H322</f>
        <v>-482517.19108963013</v>
      </c>
    </row>
    <row r="323" spans="1:8" x14ac:dyDescent="0.25">
      <c r="A323" s="22">
        <f>'Kunnat 5.10.'!A323</f>
        <v>13</v>
      </c>
      <c r="B323" s="22" t="str">
        <f>'Kunnat 5.10.'!B323</f>
        <v>992</v>
      </c>
      <c r="C323" s="13" t="s">
        <v>734</v>
      </c>
      <c r="D323" s="11">
        <f>'Kunnat 5.10.'!D323</f>
        <v>3.0767984743863878E-3</v>
      </c>
      <c r="E323" s="12">
        <f>'Kunnat 5.10.'!E323</f>
        <v>-3.2213280574843295E-2</v>
      </c>
      <c r="F323" s="17">
        <f>'Kunnat 5.10.'!F323</f>
        <v>52985258.466289148</v>
      </c>
      <c r="G323" s="17">
        <f>'Kunnat 5.10.'!G323</f>
        <v>51278429.468983985</v>
      </c>
      <c r="H323" s="17">
        <f>'Kunnat 5.10.'!H323</f>
        <v>-1706828.9973051623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23"/>
  <sheetViews>
    <sheetView showGridLines="0" topLeftCell="C1" workbookViewId="0">
      <selection activeCell="D13" sqref="D13"/>
    </sheetView>
  </sheetViews>
  <sheetFormatPr defaultRowHeight="13.2" x14ac:dyDescent="0.25"/>
  <cols>
    <col min="1" max="2" width="0" hidden="1" customWidth="1"/>
    <col min="3" max="3" width="33.5546875" style="8" customWidth="1"/>
    <col min="4" max="4" width="14.33203125" style="8" customWidth="1"/>
    <col min="5" max="5" width="12.21875" style="8" customWidth="1"/>
    <col min="6" max="6" width="14.33203125" style="8" customWidth="1"/>
    <col min="7" max="7" width="13.88671875" style="8" customWidth="1"/>
    <col min="8" max="8" width="15.44140625" style="8" customWidth="1"/>
  </cols>
  <sheetData>
    <row r="1" spans="3:8" ht="13.8" x14ac:dyDescent="0.25">
      <c r="C1" s="18" t="s">
        <v>0</v>
      </c>
      <c r="D1" s="10"/>
      <c r="E1" s="10"/>
      <c r="F1" s="10"/>
      <c r="G1" s="7">
        <f>'Kommunerna 5.10'!G1</f>
        <v>44109</v>
      </c>
      <c r="H1" s="10"/>
    </row>
    <row r="2" spans="3:8" x14ac:dyDescent="0.25">
      <c r="C2" s="10"/>
      <c r="D2" s="10"/>
      <c r="E2" s="10"/>
      <c r="F2" s="10"/>
      <c r="G2" s="10"/>
      <c r="H2" s="10"/>
    </row>
    <row r="3" spans="3:8" ht="13.8" x14ac:dyDescent="0.25">
      <c r="C3" s="18" t="s">
        <v>1</v>
      </c>
      <c r="D3" s="18"/>
      <c r="E3" s="18"/>
      <c r="F3" s="18"/>
      <c r="G3" s="3" t="s">
        <v>2</v>
      </c>
      <c r="H3" s="10"/>
    </row>
    <row r="4" spans="3:8" ht="13.8" x14ac:dyDescent="0.25">
      <c r="C4" s="16" t="s">
        <v>3</v>
      </c>
      <c r="D4" s="16"/>
      <c r="E4" s="9"/>
      <c r="F4" s="6"/>
      <c r="G4" s="10"/>
      <c r="H4" s="10"/>
    </row>
    <row r="5" spans="3:8" x14ac:dyDescent="0.25">
      <c r="C5" s="5"/>
      <c r="D5" s="2"/>
      <c r="E5" s="2"/>
      <c r="F5" s="10"/>
      <c r="G5" s="10"/>
      <c r="H5" s="10"/>
    </row>
    <row r="6" spans="3:8" x14ac:dyDescent="0.25">
      <c r="C6" s="10"/>
      <c r="D6" s="10"/>
      <c r="E6" s="10"/>
      <c r="G6" s="1" t="s">
        <v>4</v>
      </c>
      <c r="H6" s="23">
        <f>'Kunnat 5.10.'!H6</f>
        <v>2020</v>
      </c>
    </row>
    <row r="7" spans="3:8" hidden="1" x14ac:dyDescent="0.25">
      <c r="C7" s="10"/>
      <c r="D7" s="10"/>
      <c r="E7" s="10"/>
      <c r="F7" s="10"/>
      <c r="G7" s="10"/>
      <c r="H7" s="10"/>
    </row>
    <row r="8" spans="3:8" hidden="1" x14ac:dyDescent="0.25">
      <c r="C8" s="10"/>
      <c r="D8" s="10"/>
      <c r="E8" s="10"/>
      <c r="F8" s="10"/>
      <c r="G8" s="10"/>
      <c r="H8" s="10"/>
    </row>
    <row r="9" spans="3:8" hidden="1" x14ac:dyDescent="0.25">
      <c r="C9" s="10"/>
      <c r="D9" s="10"/>
      <c r="E9" s="10"/>
      <c r="F9" s="10"/>
      <c r="G9" s="10"/>
      <c r="H9" s="10"/>
    </row>
    <row r="10" spans="3:8" hidden="1" x14ac:dyDescent="0.25">
      <c r="C10" s="10"/>
      <c r="D10" s="10"/>
      <c r="E10" s="10"/>
      <c r="F10" s="10"/>
      <c r="G10" s="10"/>
      <c r="H10" s="10"/>
    </row>
    <row r="11" spans="3:8" x14ac:dyDescent="0.25">
      <c r="C11" s="10"/>
      <c r="D11" s="10"/>
      <c r="E11" s="10"/>
      <c r="F11" s="10"/>
      <c r="G11" s="10"/>
      <c r="H11" s="10"/>
    </row>
    <row r="12" spans="3:8" ht="46.2" customHeight="1" x14ac:dyDescent="0.25">
      <c r="C12" s="15" t="s">
        <v>5</v>
      </c>
      <c r="D12" s="14" t="s">
        <v>6</v>
      </c>
      <c r="E12" s="14" t="s">
        <v>7</v>
      </c>
      <c r="F12" s="14" t="s">
        <v>737</v>
      </c>
      <c r="G12" s="14" t="s">
        <v>738</v>
      </c>
      <c r="H12" s="14" t="s">
        <v>739</v>
      </c>
    </row>
    <row r="13" spans="3:8" x14ac:dyDescent="0.25">
      <c r="C13" s="20" t="s">
        <v>11</v>
      </c>
      <c r="D13" s="19">
        <v>2.87E-2</v>
      </c>
      <c r="E13" s="12">
        <v>0</v>
      </c>
      <c r="F13" s="17">
        <v>768137017.48993635</v>
      </c>
      <c r="G13" s="17">
        <v>768137017.48993576</v>
      </c>
      <c r="H13" s="17">
        <v>2.9639340937137604E-7</v>
      </c>
    </row>
    <row r="14" spans="3:8" x14ac:dyDescent="0.25">
      <c r="C14" s="13" t="s">
        <v>740</v>
      </c>
      <c r="D14" s="11">
        <v>2.2493990476348184E-4</v>
      </c>
      <c r="E14" s="12">
        <v>4.3969372260504347E-2</v>
      </c>
      <c r="F14" s="17">
        <v>165507.41061048655</v>
      </c>
      <c r="G14" s="17">
        <v>172784.66755949118</v>
      </c>
      <c r="H14" s="17">
        <v>7277.2569490046299</v>
      </c>
    </row>
    <row r="15" spans="3:8" x14ac:dyDescent="0.25">
      <c r="C15" s="13" t="s">
        <v>741</v>
      </c>
      <c r="D15" s="11">
        <v>3.1515050115139146E-3</v>
      </c>
      <c r="E15" s="12">
        <v>-2.3044588660534604E-3</v>
      </c>
      <c r="F15" s="17">
        <v>2426379.1510960353</v>
      </c>
      <c r="G15" s="17">
        <v>2420787.6601488846</v>
      </c>
      <c r="H15" s="17">
        <v>-5591.4909471506253</v>
      </c>
    </row>
    <row r="16" spans="3:8" x14ac:dyDescent="0.25">
      <c r="C16" s="13" t="s">
        <v>742</v>
      </c>
      <c r="D16" s="11">
        <v>1.8778737592902283E-3</v>
      </c>
      <c r="E16" s="12">
        <v>-5.0386369309194379E-3</v>
      </c>
      <c r="F16" s="17">
        <v>1449769.2093634184</v>
      </c>
      <c r="G16" s="17">
        <v>1442464.3486838099</v>
      </c>
      <c r="H16" s="17">
        <v>-7304.8606796085369</v>
      </c>
    </row>
    <row r="17" spans="3:8" x14ac:dyDescent="0.25">
      <c r="C17" s="13" t="s">
        <v>743</v>
      </c>
      <c r="D17" s="11">
        <v>5.212913538439188E-4</v>
      </c>
      <c r="E17" s="12">
        <v>-2.9897528377002991E-2</v>
      </c>
      <c r="F17" s="17">
        <v>412763.80330733955</v>
      </c>
      <c r="G17" s="17">
        <v>400423.18578495865</v>
      </c>
      <c r="H17" s="17">
        <v>-12340.617522380897</v>
      </c>
    </row>
    <row r="18" spans="3:8" x14ac:dyDescent="0.25">
      <c r="C18" s="13" t="s">
        <v>744</v>
      </c>
      <c r="D18" s="11">
        <v>2.2270313170438929E-3</v>
      </c>
      <c r="E18" s="12">
        <v>-5.383929336584381E-3</v>
      </c>
      <c r="F18" s="17">
        <v>1719925.1491982779</v>
      </c>
      <c r="G18" s="17">
        <v>1710665.1937307799</v>
      </c>
      <c r="H18" s="17">
        <v>-9259.9554674979299</v>
      </c>
    </row>
    <row r="19" spans="3:8" x14ac:dyDescent="0.25">
      <c r="C19" s="13" t="s">
        <v>745</v>
      </c>
      <c r="D19" s="11">
        <v>1.6424105329292426E-3</v>
      </c>
      <c r="E19" s="12">
        <v>1.9748518446186525E-2</v>
      </c>
      <c r="F19" s="17">
        <v>1237164.1688488522</v>
      </c>
      <c r="G19" s="17">
        <v>1261596.3282583246</v>
      </c>
      <c r="H19" s="17">
        <v>24432.159409472486</v>
      </c>
    </row>
    <row r="20" spans="3:8" x14ac:dyDescent="0.25">
      <c r="C20" s="13" t="s">
        <v>746</v>
      </c>
      <c r="D20" s="11">
        <v>1.059950920814569E-3</v>
      </c>
      <c r="E20" s="12">
        <v>-4.764375210904559E-3</v>
      </c>
      <c r="F20" s="17">
        <v>818085.20386592089</v>
      </c>
      <c r="G20" s="17">
        <v>814187.53900021431</v>
      </c>
      <c r="H20" s="17">
        <v>-3897.6648657065816</v>
      </c>
    </row>
    <row r="21" spans="3:8" x14ac:dyDescent="0.25">
      <c r="C21" s="13" t="s">
        <v>747</v>
      </c>
      <c r="D21" s="11">
        <v>7.5725025334028571E-4</v>
      </c>
      <c r="E21" s="12">
        <v>1.6765655554533687E-2</v>
      </c>
      <c r="F21" s="17">
        <v>572080.64406647126</v>
      </c>
      <c r="G21" s="17">
        <v>581671.95109430549</v>
      </c>
      <c r="H21" s="17">
        <v>9591.3070278342348</v>
      </c>
    </row>
    <row r="22" spans="3:8" x14ac:dyDescent="0.25">
      <c r="C22" s="13" t="s">
        <v>748</v>
      </c>
      <c r="D22" s="11">
        <v>2.332749858723221E-4</v>
      </c>
      <c r="E22" s="12">
        <v>2.0317053335202839E-2</v>
      </c>
      <c r="F22" s="17">
        <v>175619.08949502232</v>
      </c>
      <c r="G22" s="17">
        <v>179187.15190297243</v>
      </c>
      <c r="H22" s="17">
        <v>3568.062407950114</v>
      </c>
    </row>
    <row r="23" spans="3:8" x14ac:dyDescent="0.25">
      <c r="C23" s="13" t="s">
        <v>749</v>
      </c>
      <c r="D23" s="11">
        <v>2.4369623777351532E-4</v>
      </c>
      <c r="E23" s="12">
        <v>3.5125743059369663E-2</v>
      </c>
      <c r="F23" s="17">
        <v>180839.96317549792</v>
      </c>
      <c r="G23" s="17">
        <v>187192.10125686633</v>
      </c>
      <c r="H23" s="17">
        <v>6352.1380813684082</v>
      </c>
    </row>
    <row r="24" spans="3:8" x14ac:dyDescent="0.25">
      <c r="C24" s="13" t="s">
        <v>750</v>
      </c>
      <c r="D24" s="11">
        <v>3.6716659629653091E-4</v>
      </c>
      <c r="E24" s="12">
        <v>-1.7189515797249255E-2</v>
      </c>
      <c r="F24" s="17">
        <v>286967.07934483717</v>
      </c>
      <c r="G24" s="17">
        <v>282034.25420114858</v>
      </c>
      <c r="H24" s="17">
        <v>-4932.8251436885912</v>
      </c>
    </row>
    <row r="25" spans="3:8" x14ac:dyDescent="0.25">
      <c r="C25" s="13" t="s">
        <v>751</v>
      </c>
      <c r="D25" s="11">
        <v>4.7466827009531976E-2</v>
      </c>
      <c r="E25" s="12">
        <v>-2.8804332226490814E-3</v>
      </c>
      <c r="F25" s="17">
        <v>36566353.869328983</v>
      </c>
      <c r="G25" s="17">
        <v>36461026.92881263</v>
      </c>
      <c r="H25" s="17">
        <v>-105326.94051635265</v>
      </c>
    </row>
    <row r="26" spans="3:8" x14ac:dyDescent="0.25">
      <c r="C26" s="13" t="s">
        <v>752</v>
      </c>
      <c r="D26" s="11">
        <v>2.0515778799020446E-3</v>
      </c>
      <c r="E26" s="12">
        <v>-5.8148152140639064E-3</v>
      </c>
      <c r="F26" s="17">
        <v>1585110.0357682332</v>
      </c>
      <c r="G26" s="17">
        <v>1575892.9138162825</v>
      </c>
      <c r="H26" s="17">
        <v>-9217.121951950714</v>
      </c>
    </row>
    <row r="27" spans="3:8" x14ac:dyDescent="0.25">
      <c r="C27" s="13" t="s">
        <v>753</v>
      </c>
      <c r="D27" s="11">
        <v>2.417125600076273E-3</v>
      </c>
      <c r="E27" s="12">
        <v>-6.8951666631444919E-3</v>
      </c>
      <c r="F27" s="17">
        <v>1869574.6783374918</v>
      </c>
      <c r="G27" s="17">
        <v>1856683.6493411602</v>
      </c>
      <c r="H27" s="17">
        <v>-12891.028996331617</v>
      </c>
    </row>
    <row r="28" spans="3:8" x14ac:dyDescent="0.25">
      <c r="C28" s="13" t="s">
        <v>754</v>
      </c>
      <c r="D28" s="11">
        <v>4.9202200828394433E-4</v>
      </c>
      <c r="E28" s="12">
        <v>3.303020018964764E-3</v>
      </c>
      <c r="F28" s="17">
        <v>376696.08327850309</v>
      </c>
      <c r="G28" s="17">
        <v>377940.31798263756</v>
      </c>
      <c r="H28" s="17">
        <v>1244.2347041344619</v>
      </c>
    </row>
    <row r="29" spans="3:8" x14ac:dyDescent="0.25">
      <c r="C29" s="13" t="s">
        <v>755</v>
      </c>
      <c r="D29" s="11">
        <v>8.3519829968345654E-4</v>
      </c>
      <c r="E29" s="12">
        <v>6.0527102870142624E-3</v>
      </c>
      <c r="F29" s="17">
        <v>637686.99628918141</v>
      </c>
      <c r="G29" s="17">
        <v>641546.73093151604</v>
      </c>
      <c r="H29" s="17">
        <v>3859.7346423346316</v>
      </c>
    </row>
    <row r="30" spans="3:8" x14ac:dyDescent="0.25">
      <c r="C30" s="13" t="s">
        <v>756</v>
      </c>
      <c r="D30" s="11">
        <v>2.8212593461473122E-3</v>
      </c>
      <c r="E30" s="12">
        <v>-1.1339587704020104E-2</v>
      </c>
      <c r="F30" s="17">
        <v>2191969.773203</v>
      </c>
      <c r="G30" s="17">
        <v>2167113.7397152032</v>
      </c>
      <c r="H30" s="17">
        <v>-24856.033487796783</v>
      </c>
    </row>
    <row r="31" spans="3:8" x14ac:dyDescent="0.25">
      <c r="C31" s="13" t="s">
        <v>757</v>
      </c>
      <c r="D31" s="11">
        <v>1.4489649641086541E-3</v>
      </c>
      <c r="E31" s="12">
        <v>-1.3554548376683462E-2</v>
      </c>
      <c r="F31" s="17">
        <v>1128297.184751828</v>
      </c>
      <c r="G31" s="17">
        <v>1113003.6259778338</v>
      </c>
      <c r="H31" s="17">
        <v>-15293.558773994213</v>
      </c>
    </row>
    <row r="32" spans="3:8" x14ac:dyDescent="0.25">
      <c r="C32" s="13" t="s">
        <v>758</v>
      </c>
      <c r="D32" s="11">
        <v>1.3045984771957485E-3</v>
      </c>
      <c r="E32" s="12">
        <v>-1.5760230446345558E-3</v>
      </c>
      <c r="F32" s="17">
        <v>1003692.2253719612</v>
      </c>
      <c r="G32" s="17">
        <v>1002110.3832950545</v>
      </c>
      <c r="H32" s="17">
        <v>-1581.8420769067015</v>
      </c>
    </row>
    <row r="33" spans="3:8" x14ac:dyDescent="0.25">
      <c r="C33" s="13" t="s">
        <v>759</v>
      </c>
      <c r="D33" s="11">
        <v>2.1987299219794029E-4</v>
      </c>
      <c r="E33" s="12">
        <v>-1.3657753040426934E-3</v>
      </c>
      <c r="F33" s="17">
        <v>169123.56924772391</v>
      </c>
      <c r="G33" s="17">
        <v>168892.58445351382</v>
      </c>
      <c r="H33" s="17">
        <v>-230.9847942100896</v>
      </c>
    </row>
    <row r="34" spans="3:8" x14ac:dyDescent="0.25">
      <c r="C34" s="13" t="s">
        <v>760</v>
      </c>
      <c r="D34" s="11">
        <v>2.8404197170921332E-4</v>
      </c>
      <c r="E34" s="12">
        <v>-2.8244911409855078E-2</v>
      </c>
      <c r="F34" s="17">
        <v>224524.83712457155</v>
      </c>
      <c r="G34" s="17">
        <v>218183.15299067591</v>
      </c>
      <c r="H34" s="17">
        <v>-6341.6841338956438</v>
      </c>
    </row>
    <row r="35" spans="3:8" x14ac:dyDescent="0.25">
      <c r="C35" s="13" t="s">
        <v>761</v>
      </c>
      <c r="D35" s="11">
        <v>5.0269792806624542E-3</v>
      </c>
      <c r="E35" s="12">
        <v>-1.8699525617747126E-2</v>
      </c>
      <c r="F35" s="17">
        <v>3934991.3430568669</v>
      </c>
      <c r="G35" s="17">
        <v>3861408.8716317615</v>
      </c>
      <c r="H35" s="17">
        <v>-73582.471425105352</v>
      </c>
    </row>
    <row r="36" spans="3:8" x14ac:dyDescent="0.25">
      <c r="C36" s="13" t="s">
        <v>762</v>
      </c>
      <c r="D36" s="11">
        <v>3.9186344685015621E-4</v>
      </c>
      <c r="E36" s="12">
        <v>2.0575797127787121E-2</v>
      </c>
      <c r="F36" s="17">
        <v>294936.27046019002</v>
      </c>
      <c r="G36" s="17">
        <v>301004.81932680501</v>
      </c>
      <c r="H36" s="17">
        <v>6068.5488666149904</v>
      </c>
    </row>
    <row r="37" spans="3:8" x14ac:dyDescent="0.25">
      <c r="C37" s="13" t="s">
        <v>763</v>
      </c>
      <c r="D37" s="11">
        <v>1.7214820035150657E-3</v>
      </c>
      <c r="E37" s="12">
        <v>1.2646389678041547E-3</v>
      </c>
      <c r="F37" s="17">
        <v>1320663.8888254818</v>
      </c>
      <c r="G37" s="17">
        <v>1322334.051842662</v>
      </c>
      <c r="H37" s="17">
        <v>1670.1630171802826</v>
      </c>
    </row>
    <row r="38" spans="3:8" x14ac:dyDescent="0.25">
      <c r="C38" s="13" t="s">
        <v>764</v>
      </c>
      <c r="D38" s="11">
        <v>9.0858333663887262E-4</v>
      </c>
      <c r="E38" s="12">
        <v>-1.5972771817193809E-2</v>
      </c>
      <c r="F38" s="17">
        <v>709245.10456450877</v>
      </c>
      <c r="G38" s="17">
        <v>697916.49434683798</v>
      </c>
      <c r="H38" s="17">
        <v>-11328.610217670794</v>
      </c>
    </row>
    <row r="39" spans="3:8" x14ac:dyDescent="0.25">
      <c r="C39" s="13" t="s">
        <v>765</v>
      </c>
      <c r="D39" s="11">
        <v>1.5532522021112687E-3</v>
      </c>
      <c r="E39" s="12">
        <v>-2.1211927207340442E-2</v>
      </c>
      <c r="F39" s="17">
        <v>1218967.156531919</v>
      </c>
      <c r="G39" s="17">
        <v>1193110.5139394251</v>
      </c>
      <c r="H39" s="17">
        <v>-25856.64259249391</v>
      </c>
    </row>
    <row r="40" spans="3:8" x14ac:dyDescent="0.25">
      <c r="C40" s="13" t="s">
        <v>766</v>
      </c>
      <c r="D40" s="11">
        <v>2.0794422198217688E-3</v>
      </c>
      <c r="E40" s="12">
        <v>-7.0262094958489785E-3</v>
      </c>
      <c r="F40" s="17">
        <v>1608598.8976260577</v>
      </c>
      <c r="G40" s="17">
        <v>1597296.5447765454</v>
      </c>
      <c r="H40" s="17">
        <v>-11302.352849512361</v>
      </c>
    </row>
    <row r="41" spans="3:8" x14ac:dyDescent="0.25">
      <c r="C41" s="13" t="s">
        <v>767</v>
      </c>
      <c r="D41" s="11">
        <v>1.6811548607983142E-3</v>
      </c>
      <c r="E41" s="12">
        <v>-1.6995833113831016E-2</v>
      </c>
      <c r="F41" s="17">
        <v>1313684.4422571645</v>
      </c>
      <c r="G41" s="17">
        <v>1291357.2807123256</v>
      </c>
      <c r="H41" s="17">
        <v>-22327.16154483892</v>
      </c>
    </row>
    <row r="42" spans="3:8" x14ac:dyDescent="0.25">
      <c r="C42" s="13" t="s">
        <v>768</v>
      </c>
      <c r="D42" s="11">
        <v>3.3540014728107672E-3</v>
      </c>
      <c r="E42" s="12">
        <v>1.3473931419502483E-2</v>
      </c>
      <c r="F42" s="17">
        <v>2542080.8647472812</v>
      </c>
      <c r="G42" s="17">
        <v>2576332.6879817154</v>
      </c>
      <c r="H42" s="17">
        <v>34251.82323443424</v>
      </c>
    </row>
    <row r="43" spans="3:8" x14ac:dyDescent="0.25">
      <c r="C43" s="13" t="s">
        <v>769</v>
      </c>
      <c r="D43" s="11">
        <v>5.5677978469017317E-4</v>
      </c>
      <c r="E43" s="12">
        <v>-4.7223715322127879E-2</v>
      </c>
      <c r="F43" s="17">
        <v>448880.99136010237</v>
      </c>
      <c r="G43" s="17">
        <v>427683.16321059834</v>
      </c>
      <c r="H43" s="17">
        <v>-21197.828149504028</v>
      </c>
    </row>
    <row r="44" spans="3:8" x14ac:dyDescent="0.25">
      <c r="C44" s="13" t="s">
        <v>770</v>
      </c>
      <c r="D44" s="11">
        <v>6.6786022140414639E-3</v>
      </c>
      <c r="E44" s="12">
        <v>1.6661935820662332E-2</v>
      </c>
      <c r="F44" s="17">
        <v>5046005.3681014692</v>
      </c>
      <c r="G44" s="17">
        <v>5130081.585695493</v>
      </c>
      <c r="H44" s="17">
        <v>84076.217594023794</v>
      </c>
    </row>
    <row r="45" spans="3:8" x14ac:dyDescent="0.25">
      <c r="C45" s="13" t="s">
        <v>771</v>
      </c>
      <c r="D45" s="11">
        <v>8.8674216582338261E-2</v>
      </c>
      <c r="E45" s="12">
        <v>2.09310403041707E-3</v>
      </c>
      <c r="F45" s="17">
        <v>67971676.46385324</v>
      </c>
      <c r="G45" s="17">
        <v>68113948.253813937</v>
      </c>
      <c r="H45" s="17">
        <v>142271.78996069729</v>
      </c>
    </row>
    <row r="46" spans="3:8" x14ac:dyDescent="0.25">
      <c r="C46" s="13" t="s">
        <v>772</v>
      </c>
      <c r="D46" s="11">
        <v>4.102562585826605E-4</v>
      </c>
      <c r="E46" s="12">
        <v>-2.543461963867033E-2</v>
      </c>
      <c r="F46" s="17">
        <v>323357.49373472115</v>
      </c>
      <c r="G46" s="17">
        <v>315133.01887426479</v>
      </c>
      <c r="H46" s="17">
        <v>-8224.4748604563647</v>
      </c>
    </row>
    <row r="47" spans="3:8" x14ac:dyDescent="0.25">
      <c r="C47" s="13" t="s">
        <v>773</v>
      </c>
      <c r="D47" s="11">
        <v>7.0143256593924973E-3</v>
      </c>
      <c r="E47" s="12">
        <v>1.5709336915880723E-2</v>
      </c>
      <c r="F47" s="17">
        <v>5304630.9567941912</v>
      </c>
      <c r="G47" s="17">
        <v>5387963.1917088814</v>
      </c>
      <c r="H47" s="17">
        <v>83332.234914690256</v>
      </c>
    </row>
    <row r="48" spans="3:8" x14ac:dyDescent="0.25">
      <c r="C48" s="13" t="s">
        <v>774</v>
      </c>
      <c r="D48" s="11">
        <v>2.0411264856601335E-3</v>
      </c>
      <c r="E48" s="12">
        <v>1.0610598068696353E-2</v>
      </c>
      <c r="F48" s="17">
        <v>1551403.4921174592</v>
      </c>
      <c r="G48" s="17">
        <v>1567864.8110146895</v>
      </c>
      <c r="H48" s="17">
        <v>16461.318897230318</v>
      </c>
    </row>
    <row r="49" spans="3:8" x14ac:dyDescent="0.25">
      <c r="C49" s="13" t="s">
        <v>775</v>
      </c>
      <c r="D49" s="11">
        <v>4.8665465831652683E-4</v>
      </c>
      <c r="E49" s="12">
        <v>-2.936381541928168E-2</v>
      </c>
      <c r="F49" s="17">
        <v>385126.23341805162</v>
      </c>
      <c r="G49" s="17">
        <v>373817.45778684079</v>
      </c>
      <c r="H49" s="17">
        <v>-11308.775631210825</v>
      </c>
    </row>
    <row r="50" spans="3:8" x14ac:dyDescent="0.25">
      <c r="C50" s="13" t="s">
        <v>776</v>
      </c>
      <c r="D50" s="11">
        <v>4.3703024373399591E-4</v>
      </c>
      <c r="E50" s="12">
        <v>-2.5794716530348594E-2</v>
      </c>
      <c r="F50" s="17">
        <v>344587.64869261679</v>
      </c>
      <c r="G50" s="17">
        <v>335699.10797473136</v>
      </c>
      <c r="H50" s="17">
        <v>-8888.5407178854221</v>
      </c>
    </row>
    <row r="51" spans="3:8" x14ac:dyDescent="0.25">
      <c r="C51" s="13" t="s">
        <v>777</v>
      </c>
      <c r="D51" s="11">
        <v>7.8016717585229082E-3</v>
      </c>
      <c r="E51" s="12">
        <v>-4.2512858171238621E-3</v>
      </c>
      <c r="F51" s="17">
        <v>6018338.553361807</v>
      </c>
      <c r="G51" s="17">
        <v>5992752.8760272507</v>
      </c>
      <c r="H51" s="17">
        <v>-25585.677334556356</v>
      </c>
    </row>
    <row r="52" spans="3:8" x14ac:dyDescent="0.25">
      <c r="C52" s="13" t="s">
        <v>778</v>
      </c>
      <c r="D52" s="11">
        <v>1.9925725146584619E-3</v>
      </c>
      <c r="E52" s="12">
        <v>-2.9799857913120897E-3</v>
      </c>
      <c r="F52" s="17">
        <v>1535143.4141038284</v>
      </c>
      <c r="G52" s="17">
        <v>1530568.7085421728</v>
      </c>
      <c r="H52" s="17">
        <v>-4574.7055616555735</v>
      </c>
    </row>
    <row r="53" spans="3:8" x14ac:dyDescent="0.25">
      <c r="C53" s="13" t="s">
        <v>779</v>
      </c>
      <c r="D53" s="11">
        <v>3.0227455488736566E-4</v>
      </c>
      <c r="E53" s="12">
        <v>-2.2417865071424292E-2</v>
      </c>
      <c r="F53" s="17">
        <v>237512.80507109841</v>
      </c>
      <c r="G53" s="17">
        <v>232188.27505427902</v>
      </c>
      <c r="H53" s="17">
        <v>-5324.5300168193935</v>
      </c>
    </row>
    <row r="54" spans="3:8" x14ac:dyDescent="0.25">
      <c r="C54" s="13" t="s">
        <v>780</v>
      </c>
      <c r="D54" s="11">
        <v>1.191082036645803E-2</v>
      </c>
      <c r="E54" s="12">
        <v>1.5427123843907431E-3</v>
      </c>
      <c r="F54" s="17">
        <v>9135049.2784955036</v>
      </c>
      <c r="G54" s="17">
        <v>9149142.0321494564</v>
      </c>
      <c r="H54" s="17">
        <v>14092.753653952852</v>
      </c>
    </row>
    <row r="55" spans="3:8" x14ac:dyDescent="0.25">
      <c r="C55" s="13" t="s">
        <v>781</v>
      </c>
      <c r="D55" s="11">
        <v>1.6935412994248484E-3</v>
      </c>
      <c r="E55" s="12">
        <v>4.0247409718031424E-2</v>
      </c>
      <c r="F55" s="17">
        <v>1250540.7373125271</v>
      </c>
      <c r="G55" s="17">
        <v>1300871.7627362336</v>
      </c>
      <c r="H55" s="17">
        <v>50331.025423706509</v>
      </c>
    </row>
    <row r="56" spans="3:8" x14ac:dyDescent="0.25">
      <c r="C56" s="13" t="s">
        <v>782</v>
      </c>
      <c r="D56" s="11">
        <v>3.8883500619030833E-4</v>
      </c>
      <c r="E56" s="12">
        <v>-2.3902431689216463E-2</v>
      </c>
      <c r="F56" s="17">
        <v>305992.52743513318</v>
      </c>
      <c r="G56" s="17">
        <v>298678.56195070426</v>
      </c>
      <c r="H56" s="17">
        <v>-7313.965484428918</v>
      </c>
    </row>
    <row r="57" spans="3:8" x14ac:dyDescent="0.25">
      <c r="C57" s="13" t="s">
        <v>783</v>
      </c>
      <c r="D57" s="11">
        <v>1.3542458163103514E-3</v>
      </c>
      <c r="E57" s="12">
        <v>-3.0608601034056715E-3</v>
      </c>
      <c r="F57" s="17">
        <v>1043440.1666652937</v>
      </c>
      <c r="G57" s="17">
        <v>1040246.342288857</v>
      </c>
      <c r="H57" s="17">
        <v>-3193.8243764367653</v>
      </c>
    </row>
    <row r="58" spans="3:8" x14ac:dyDescent="0.25">
      <c r="C58" s="13" t="s">
        <v>784</v>
      </c>
      <c r="D58" s="11">
        <v>1.443672840061871E-3</v>
      </c>
      <c r="E58" s="12">
        <v>-1.3223450917677182E-2</v>
      </c>
      <c r="F58" s="17">
        <v>1123799.0511911088</v>
      </c>
      <c r="G58" s="17">
        <v>1108938.5495963509</v>
      </c>
      <c r="H58" s="17">
        <v>-14860.501594757894</v>
      </c>
    </row>
    <row r="59" spans="3:8" x14ac:dyDescent="0.25">
      <c r="C59" s="13" t="s">
        <v>785</v>
      </c>
      <c r="D59" s="11">
        <v>2.9286909337505789E-3</v>
      </c>
      <c r="E59" s="12">
        <v>1.4781101108497285E-2</v>
      </c>
      <c r="F59" s="17">
        <v>2216868.1664879182</v>
      </c>
      <c r="G59" s="17">
        <v>2249635.9190009851</v>
      </c>
      <c r="H59" s="17">
        <v>32767.752513066866</v>
      </c>
    </row>
    <row r="60" spans="3:8" x14ac:dyDescent="0.25">
      <c r="C60" s="13" t="s">
        <v>786</v>
      </c>
      <c r="D60" s="11">
        <v>7.3292870209731333E-4</v>
      </c>
      <c r="E60" s="12">
        <v>-1.5921862640594475E-2</v>
      </c>
      <c r="F60" s="17">
        <v>572098.54165897879</v>
      </c>
      <c r="G60" s="17">
        <v>562989.66726180003</v>
      </c>
      <c r="H60" s="17">
        <v>-9108.8743971787626</v>
      </c>
    </row>
    <row r="61" spans="3:8" x14ac:dyDescent="0.25">
      <c r="C61" s="13" t="s">
        <v>787</v>
      </c>
      <c r="D61" s="11">
        <v>2.1617073931340006E-4</v>
      </c>
      <c r="E61" s="12">
        <v>-1.190512366214147E-3</v>
      </c>
      <c r="F61" s="17">
        <v>166246.66567611886</v>
      </c>
      <c r="G61" s="17">
        <v>166048.74696478958</v>
      </c>
      <c r="H61" s="17">
        <v>-197.91871132928645</v>
      </c>
    </row>
    <row r="62" spans="3:8" x14ac:dyDescent="0.25">
      <c r="C62" s="13" t="s">
        <v>788</v>
      </c>
      <c r="D62" s="11">
        <v>5.5078264009163058E-3</v>
      </c>
      <c r="E62" s="12">
        <v>-2.0035880322272104E-2</v>
      </c>
      <c r="F62" s="17">
        <v>4317265.5605426794</v>
      </c>
      <c r="G62" s="17">
        <v>4230765.344452179</v>
      </c>
      <c r="H62" s="17">
        <v>-86500.216090500355</v>
      </c>
    </row>
    <row r="63" spans="3:8" x14ac:dyDescent="0.25">
      <c r="C63" s="13" t="s">
        <v>789</v>
      </c>
      <c r="D63" s="11">
        <v>1.3299253257814479E-3</v>
      </c>
      <c r="E63" s="12">
        <v>-9.0133982343443275E-3</v>
      </c>
      <c r="F63" s="17">
        <v>1030856.3924173702</v>
      </c>
      <c r="G63" s="17">
        <v>1021564.8732300929</v>
      </c>
      <c r="H63" s="17">
        <v>-9291.5191872772994</v>
      </c>
    </row>
    <row r="64" spans="3:8" x14ac:dyDescent="0.25">
      <c r="C64" s="13" t="s">
        <v>790</v>
      </c>
      <c r="D64" s="11">
        <v>4.0789022319242147E-4</v>
      </c>
      <c r="E64" s="12">
        <v>3.8742597775477616E-2</v>
      </c>
      <c r="F64" s="17">
        <v>301629.66280319385</v>
      </c>
      <c r="G64" s="17">
        <v>313315.57950633089</v>
      </c>
      <c r="H64" s="17">
        <v>11685.916703137045</v>
      </c>
    </row>
    <row r="65" spans="3:8" x14ac:dyDescent="0.25">
      <c r="C65" s="13" t="s">
        <v>791</v>
      </c>
      <c r="D65" s="11">
        <v>1.0173783602598753E-3</v>
      </c>
      <c r="E65" s="12">
        <v>-9.154886526756667E-3</v>
      </c>
      <c r="F65" s="17">
        <v>788706.49779908848</v>
      </c>
      <c r="G65" s="17">
        <v>781485.97930882219</v>
      </c>
      <c r="H65" s="17">
        <v>-7220.5184902662877</v>
      </c>
    </row>
    <row r="66" spans="3:8" x14ac:dyDescent="0.25">
      <c r="C66" s="13" t="s">
        <v>792</v>
      </c>
      <c r="D66" s="11">
        <v>3.1383279000338654E-3</v>
      </c>
      <c r="E66" s="12">
        <v>-3.3010535595504598E-3</v>
      </c>
      <c r="F66" s="17">
        <v>2418649.9259849461</v>
      </c>
      <c r="G66" s="17">
        <v>2410665.8330374672</v>
      </c>
      <c r="H66" s="17">
        <v>-7984.0929474788718</v>
      </c>
    </row>
    <row r="67" spans="3:8" x14ac:dyDescent="0.25">
      <c r="C67" s="13" t="s">
        <v>793</v>
      </c>
      <c r="D67" s="11">
        <v>1.6286093452295319E-3</v>
      </c>
      <c r="E67" s="12">
        <v>-8.8935891985892912E-3</v>
      </c>
      <c r="F67" s="17">
        <v>1262220.7983593738</v>
      </c>
      <c r="G67" s="17">
        <v>1250995.1251008499</v>
      </c>
      <c r="H67" s="17">
        <v>-11225.673258523922</v>
      </c>
    </row>
    <row r="68" spans="3:8" x14ac:dyDescent="0.25">
      <c r="C68" s="13" t="s">
        <v>794</v>
      </c>
      <c r="D68" s="11">
        <v>1.2361594597988895E-2</v>
      </c>
      <c r="E68" s="12">
        <v>-5.0455232768633618E-3</v>
      </c>
      <c r="F68" s="17">
        <v>9543550.6126790904</v>
      </c>
      <c r="G68" s="17">
        <v>9495398.4059188925</v>
      </c>
      <c r="H68" s="17">
        <v>-48152.206760197878</v>
      </c>
    </row>
    <row r="69" spans="3:8" x14ac:dyDescent="0.25">
      <c r="C69" s="13" t="s">
        <v>795</v>
      </c>
      <c r="D69" s="11">
        <v>1.2990522086416322E-3</v>
      </c>
      <c r="E69" s="12">
        <v>-4.3239204655927121E-3</v>
      </c>
      <c r="F69" s="17">
        <v>1002183.4506422075</v>
      </c>
      <c r="G69" s="17">
        <v>997850.08910969738</v>
      </c>
      <c r="H69" s="17">
        <v>-4333.3615325101418</v>
      </c>
    </row>
    <row r="70" spans="3:8" x14ac:dyDescent="0.25">
      <c r="C70" s="13" t="s">
        <v>796</v>
      </c>
      <c r="D70" s="11">
        <v>1.2921088392171905E-3</v>
      </c>
      <c r="E70" s="12">
        <v>3.7241906836863681E-2</v>
      </c>
      <c r="F70" s="17">
        <v>956880.57287949312</v>
      </c>
      <c r="G70" s="17">
        <v>992516.63002867589</v>
      </c>
      <c r="H70" s="17">
        <v>35636.057149182772</v>
      </c>
    </row>
    <row r="71" spans="3:8" x14ac:dyDescent="0.25">
      <c r="C71" s="13" t="s">
        <v>797</v>
      </c>
      <c r="D71" s="11">
        <v>9.070479428216451E-4</v>
      </c>
      <c r="E71" s="12">
        <v>-1.1477541922367385E-2</v>
      </c>
      <c r="F71" s="17">
        <v>704826.78043990675</v>
      </c>
      <c r="G71" s="17">
        <v>696737.10151940049</v>
      </c>
      <c r="H71" s="17">
        <v>-8089.6789205062669</v>
      </c>
    </row>
    <row r="72" spans="3:8" x14ac:dyDescent="0.25">
      <c r="C72" s="13" t="s">
        <v>798</v>
      </c>
      <c r="D72" s="11">
        <v>9.602349470210315E-4</v>
      </c>
      <c r="E72" s="12">
        <v>-1.1398313918894454E-2</v>
      </c>
      <c r="F72" s="17">
        <v>746096.24753748323</v>
      </c>
      <c r="G72" s="17">
        <v>737592.00829434185</v>
      </c>
      <c r="H72" s="17">
        <v>-8504.2392431413755</v>
      </c>
    </row>
    <row r="73" spans="3:8" x14ac:dyDescent="0.25">
      <c r="C73" s="13" t="s">
        <v>799</v>
      </c>
      <c r="D73" s="11">
        <v>7.0368750839024379E-4</v>
      </c>
      <c r="E73" s="12">
        <v>-6.0193491504205721E-3</v>
      </c>
      <c r="F73" s="17">
        <v>543801.75658128096</v>
      </c>
      <c r="G73" s="17">
        <v>540528.42393980618</v>
      </c>
      <c r="H73" s="17">
        <v>-3273.3326414747862</v>
      </c>
    </row>
    <row r="74" spans="3:8" x14ac:dyDescent="0.25">
      <c r="C74" s="13" t="s">
        <v>800</v>
      </c>
      <c r="D74" s="11">
        <v>1.1371189178340341E-3</v>
      </c>
      <c r="E74" s="12">
        <v>-1.4663926066073585E-2</v>
      </c>
      <c r="F74" s="17">
        <v>886462.1494970154</v>
      </c>
      <c r="G74" s="17">
        <v>873463.13407641859</v>
      </c>
      <c r="H74" s="17">
        <v>-12999.015420596814</v>
      </c>
    </row>
    <row r="75" spans="3:8" x14ac:dyDescent="0.25">
      <c r="C75" s="13" t="s">
        <v>801</v>
      </c>
      <c r="D75" s="11">
        <v>6.7566028199619031E-4</v>
      </c>
      <c r="E75" s="12">
        <v>8.2844487286097834E-3</v>
      </c>
      <c r="F75" s="17">
        <v>514735.37502576003</v>
      </c>
      <c r="G75" s="17">
        <v>518999.6738489627</v>
      </c>
      <c r="H75" s="17">
        <v>4264.2988232026692</v>
      </c>
    </row>
    <row r="76" spans="3:8" x14ac:dyDescent="0.25">
      <c r="C76" s="13" t="s">
        <v>802</v>
      </c>
      <c r="D76" s="11">
        <v>2.3197664022497413E-2</v>
      </c>
      <c r="E76" s="12">
        <v>4.8364800731652835E-3</v>
      </c>
      <c r="F76" s="17">
        <v>17733218.099005822</v>
      </c>
      <c r="G76" s="17">
        <v>17818984.454974752</v>
      </c>
      <c r="H76" s="17">
        <v>85766.355968929827</v>
      </c>
    </row>
    <row r="77" spans="3:8" x14ac:dyDescent="0.25">
      <c r="C77" s="13" t="s">
        <v>803</v>
      </c>
      <c r="D77" s="11">
        <v>3.8678200112719319E-3</v>
      </c>
      <c r="E77" s="12">
        <v>-1.231555002221707E-2</v>
      </c>
      <c r="F77" s="17">
        <v>3008061.6615085341</v>
      </c>
      <c r="G77" s="17">
        <v>2971015.7276463122</v>
      </c>
      <c r="H77" s="17">
        <v>-37045.933862221893</v>
      </c>
    </row>
    <row r="78" spans="3:8" x14ac:dyDescent="0.25">
      <c r="C78" s="13" t="s">
        <v>804</v>
      </c>
      <c r="D78" s="11">
        <v>7.6412249048125012E-3</v>
      </c>
      <c r="E78" s="12">
        <v>1.3971979954240821E-2</v>
      </c>
      <c r="F78" s="17">
        <v>5788629.0986239854</v>
      </c>
      <c r="G78" s="17">
        <v>5869507.708352495</v>
      </c>
      <c r="H78" s="17">
        <v>80878.60972850956</v>
      </c>
    </row>
    <row r="79" spans="3:8" x14ac:dyDescent="0.25">
      <c r="C79" s="13" t="s">
        <v>805</v>
      </c>
      <c r="D79" s="11">
        <v>3.9850261683811137E-4</v>
      </c>
      <c r="E79" s="12">
        <v>7.697180105309176E-3</v>
      </c>
      <c r="F79" s="17">
        <v>303766.46635844733</v>
      </c>
      <c r="G79" s="17">
        <v>306104.61155996163</v>
      </c>
      <c r="H79" s="17">
        <v>2338.1452015143004</v>
      </c>
    </row>
    <row r="80" spans="3:8" x14ac:dyDescent="0.25">
      <c r="C80" s="13" t="s">
        <v>806</v>
      </c>
      <c r="D80" s="11">
        <v>7.3310083342071793E-3</v>
      </c>
      <c r="E80" s="12">
        <v>-8.269940551704158E-3</v>
      </c>
      <c r="F80" s="17">
        <v>5678177.063791371</v>
      </c>
      <c r="G80" s="17">
        <v>5631218.8770317668</v>
      </c>
      <c r="H80" s="17">
        <v>-46958.186759604141</v>
      </c>
    </row>
    <row r="81" spans="3:8" x14ac:dyDescent="0.25">
      <c r="C81" s="13" t="s">
        <v>807</v>
      </c>
      <c r="D81" s="11">
        <v>2.6509328408104091E-3</v>
      </c>
      <c r="E81" s="12">
        <v>2.5274503338312826E-4</v>
      </c>
      <c r="F81" s="17">
        <v>2035765.1163839302</v>
      </c>
      <c r="G81" s="17">
        <v>2036279.6459062307</v>
      </c>
      <c r="H81" s="17">
        <v>514.52952230046503</v>
      </c>
    </row>
    <row r="82" spans="3:8" x14ac:dyDescent="0.25">
      <c r="C82" s="13" t="s">
        <v>808</v>
      </c>
      <c r="D82" s="11">
        <v>6.1394861752945215E-3</v>
      </c>
      <c r="E82" s="12">
        <v>1.878433379709965E-2</v>
      </c>
      <c r="F82" s="17">
        <v>4629013.6618361631</v>
      </c>
      <c r="G82" s="17">
        <v>4715966.5996114286</v>
      </c>
      <c r="H82" s="17">
        <v>86952.937775265425</v>
      </c>
    </row>
    <row r="83" spans="3:8" x14ac:dyDescent="0.25">
      <c r="C83" s="13" t="s">
        <v>809</v>
      </c>
      <c r="D83" s="11">
        <v>9.6465033226418898E-4</v>
      </c>
      <c r="E83" s="12">
        <v>-9.3557571910498627E-3</v>
      </c>
      <c r="F83" s="17">
        <v>747981.56303321058</v>
      </c>
      <c r="G83" s="17">
        <v>740983.62914608989</v>
      </c>
      <c r="H83" s="17">
        <v>-6997.9338871206855</v>
      </c>
    </row>
    <row r="84" spans="3:8" x14ac:dyDescent="0.25">
      <c r="C84" s="13" t="s">
        <v>810</v>
      </c>
      <c r="D84" s="11">
        <v>3.0666396240501921E-3</v>
      </c>
      <c r="E84" s="12">
        <v>-1.4629531051784772E-2</v>
      </c>
      <c r="F84" s="17">
        <v>2390572.3672120403</v>
      </c>
      <c r="G84" s="17">
        <v>2355599.4145343732</v>
      </c>
      <c r="H84" s="17">
        <v>-34972.952677667141</v>
      </c>
    </row>
    <row r="85" spans="3:8" x14ac:dyDescent="0.25">
      <c r="C85" s="13" t="s">
        <v>811</v>
      </c>
      <c r="D85" s="11">
        <v>1.1295190202447439E-3</v>
      </c>
      <c r="E85" s="12">
        <v>1.6883786000067902E-2</v>
      </c>
      <c r="F85" s="17">
        <v>853219.79104591045</v>
      </c>
      <c r="G85" s="17">
        <v>867625.37140895217</v>
      </c>
      <c r="H85" s="17">
        <v>14405.580363041721</v>
      </c>
    </row>
    <row r="86" spans="3:8" x14ac:dyDescent="0.25">
      <c r="C86" s="13" t="s">
        <v>812</v>
      </c>
      <c r="D86" s="11">
        <v>2.8638928937464096E-4</v>
      </c>
      <c r="E86" s="12">
        <v>-4.0666849076694822E-3</v>
      </c>
      <c r="F86" s="17">
        <v>220884.48217128328</v>
      </c>
      <c r="G86" s="17">
        <v>219986.2145812989</v>
      </c>
      <c r="H86" s="17">
        <v>-898.26758998437435</v>
      </c>
    </row>
    <row r="87" spans="3:8" x14ac:dyDescent="0.25">
      <c r="C87" s="13" t="s">
        <v>813</v>
      </c>
      <c r="D87" s="11">
        <v>1.4219602528131908E-3</v>
      </c>
      <c r="E87" s="12">
        <v>-7.0214672923555321E-3</v>
      </c>
      <c r="F87" s="17">
        <v>1099983.8079145525</v>
      </c>
      <c r="G87" s="17">
        <v>1092260.3075851598</v>
      </c>
      <c r="H87" s="17">
        <v>-7723.5003293927293</v>
      </c>
    </row>
    <row r="88" spans="3:8" x14ac:dyDescent="0.25">
      <c r="C88" s="13" t="s">
        <v>814</v>
      </c>
      <c r="D88" s="11">
        <v>7.7860374250138178E-4</v>
      </c>
      <c r="E88" s="12">
        <v>-1.7746281650902751E-2</v>
      </c>
      <c r="F88" s="17">
        <v>608879.70734965976</v>
      </c>
      <c r="G88" s="17">
        <v>598074.35657151346</v>
      </c>
      <c r="H88" s="17">
        <v>-10805.350778146298</v>
      </c>
    </row>
    <row r="89" spans="3:8" x14ac:dyDescent="0.25">
      <c r="C89" s="13" t="s">
        <v>815</v>
      </c>
      <c r="D89" s="11">
        <v>4.594068446020247E-4</v>
      </c>
      <c r="E89" s="12">
        <v>5.8967896124524355E-3</v>
      </c>
      <c r="F89" s="17">
        <v>350818.69936479337</v>
      </c>
      <c r="G89" s="17">
        <v>352887.40342706174</v>
      </c>
      <c r="H89" s="17">
        <v>2068.7040622683708</v>
      </c>
    </row>
    <row r="90" spans="3:8" x14ac:dyDescent="0.25">
      <c r="C90" s="13" t="s">
        <v>816</v>
      </c>
      <c r="D90" s="11">
        <v>2.5610789290581861E-4</v>
      </c>
      <c r="E90" s="12">
        <v>-1.4537934480456594E-2</v>
      </c>
      <c r="F90" s="17">
        <v>199628.13374109127</v>
      </c>
      <c r="G90" s="17">
        <v>196725.95301230744</v>
      </c>
      <c r="H90" s="17">
        <v>-2902.180728783831</v>
      </c>
    </row>
    <row r="91" spans="3:8" x14ac:dyDescent="0.25">
      <c r="C91" s="13" t="s">
        <v>817</v>
      </c>
      <c r="D91" s="11">
        <v>2.9508262449753379E-3</v>
      </c>
      <c r="E91" s="12">
        <v>-6.4107135315980557E-3</v>
      </c>
      <c r="F91" s="17">
        <v>2281263.397075152</v>
      </c>
      <c r="G91" s="17">
        <v>2266638.8709463836</v>
      </c>
      <c r="H91" s="17">
        <v>-14624.526128768455</v>
      </c>
    </row>
    <row r="92" spans="3:8" x14ac:dyDescent="0.25">
      <c r="C92" s="13" t="s">
        <v>818</v>
      </c>
      <c r="D92" s="11">
        <v>3.4374347094629056E-3</v>
      </c>
      <c r="E92" s="12">
        <v>-3.4340475598700904E-3</v>
      </c>
      <c r="F92" s="17">
        <v>2649519.4212465812</v>
      </c>
      <c r="G92" s="17">
        <v>2640420.8455432211</v>
      </c>
      <c r="H92" s="17">
        <v>-9098.5757033601403</v>
      </c>
    </row>
    <row r="93" spans="3:8" x14ac:dyDescent="0.25">
      <c r="C93" s="13" t="s">
        <v>819</v>
      </c>
      <c r="D93" s="11">
        <v>2.5956225869202586E-3</v>
      </c>
      <c r="E93" s="12">
        <v>-5.1868167779560714E-3</v>
      </c>
      <c r="F93" s="17">
        <v>2004189.1543785678</v>
      </c>
      <c r="G93" s="17">
        <v>1993793.7924464396</v>
      </c>
      <c r="H93" s="17">
        <v>-10395.361932128202</v>
      </c>
    </row>
    <row r="94" spans="3:8" x14ac:dyDescent="0.25">
      <c r="C94" s="13" t="s">
        <v>820</v>
      </c>
      <c r="D94" s="11">
        <v>4.6521781766791463E-4</v>
      </c>
      <c r="E94" s="12">
        <v>-4.4695888021136887E-2</v>
      </c>
      <c r="F94" s="17">
        <v>374070.43732531898</v>
      </c>
      <c r="G94" s="17">
        <v>357351.02694660879</v>
      </c>
      <c r="H94" s="17">
        <v>-16719.410378710192</v>
      </c>
    </row>
    <row r="95" spans="3:8" x14ac:dyDescent="0.25">
      <c r="C95" s="13" t="s">
        <v>821</v>
      </c>
      <c r="D95" s="11">
        <v>1.5053015689969742E-3</v>
      </c>
      <c r="E95" s="12">
        <v>-1.6222174878711249E-2</v>
      </c>
      <c r="F95" s="17">
        <v>1175344.5016812619</v>
      </c>
      <c r="G95" s="17">
        <v>1156277.8576322568</v>
      </c>
      <c r="H95" s="17">
        <v>-19066.644049005117</v>
      </c>
    </row>
    <row r="96" spans="3:8" x14ac:dyDescent="0.25">
      <c r="C96" s="13" t="s">
        <v>822</v>
      </c>
      <c r="D96" s="11">
        <v>3.2198821808513667E-3</v>
      </c>
      <c r="E96" s="12">
        <v>-1.5648947744831387E-2</v>
      </c>
      <c r="F96" s="17">
        <v>2512630.7219378222</v>
      </c>
      <c r="G96" s="17">
        <v>2473310.6950681596</v>
      </c>
      <c r="H96" s="17">
        <v>-39320.026869662572</v>
      </c>
    </row>
    <row r="97" spans="3:8" x14ac:dyDescent="0.25">
      <c r="C97" s="13" t="s">
        <v>823</v>
      </c>
      <c r="D97" s="11">
        <v>1.6090327279169626E-3</v>
      </c>
      <c r="E97" s="12">
        <v>-1.5816330769413134E-2</v>
      </c>
      <c r="F97" s="17">
        <v>1255820.0662200337</v>
      </c>
      <c r="G97" s="17">
        <v>1235957.6006658312</v>
      </c>
      <c r="H97" s="17">
        <v>-19862.465554202441</v>
      </c>
    </row>
    <row r="98" spans="3:8" x14ac:dyDescent="0.25">
      <c r="C98" s="13" t="s">
        <v>824</v>
      </c>
      <c r="D98" s="11">
        <v>1.579197140654149E-3</v>
      </c>
      <c r="E98" s="12">
        <v>-2.9205032519429297E-3</v>
      </c>
      <c r="F98" s="17">
        <v>1216592.8450108576</v>
      </c>
      <c r="G98" s="17">
        <v>1213039.7816507129</v>
      </c>
      <c r="H98" s="17">
        <v>-3553.063360144617</v>
      </c>
    </row>
    <row r="99" spans="3:8" x14ac:dyDescent="0.25">
      <c r="C99" s="13" t="s">
        <v>825</v>
      </c>
      <c r="D99" s="11">
        <v>3.7371480629734308E-3</v>
      </c>
      <c r="E99" s="12">
        <v>1.8579789979030314E-2</v>
      </c>
      <c r="F99" s="17">
        <v>2818278.739920611</v>
      </c>
      <c r="G99" s="17">
        <v>2870641.7670107023</v>
      </c>
      <c r="H99" s="17">
        <v>52363.027090091258</v>
      </c>
    </row>
    <row r="100" spans="3:8" x14ac:dyDescent="0.25">
      <c r="C100" s="13" t="s">
        <v>826</v>
      </c>
      <c r="D100" s="11">
        <v>6.0080336906605074E-3</v>
      </c>
      <c r="E100" s="12">
        <v>9.8228573669192354E-3</v>
      </c>
      <c r="F100" s="17">
        <v>4570101.6237208787</v>
      </c>
      <c r="G100" s="17">
        <v>4614993.0801230147</v>
      </c>
      <c r="H100" s="17">
        <v>44891.456402136013</v>
      </c>
    </row>
    <row r="101" spans="3:8" x14ac:dyDescent="0.25">
      <c r="C101" s="13" t="s">
        <v>827</v>
      </c>
      <c r="D101" s="11">
        <v>2.0190169299084083E-3</v>
      </c>
      <c r="E101" s="12">
        <v>-6.144217007250985E-3</v>
      </c>
      <c r="F101" s="17">
        <v>1560469.5060800856</v>
      </c>
      <c r="G101" s="17">
        <v>1550881.6428015318</v>
      </c>
      <c r="H101" s="17">
        <v>-9587.8632785538211</v>
      </c>
    </row>
    <row r="102" spans="3:8" x14ac:dyDescent="0.25">
      <c r="C102" s="13" t="s">
        <v>828</v>
      </c>
      <c r="D102" s="11">
        <v>3.2798451850580515E-4</v>
      </c>
      <c r="E102" s="12">
        <v>-1.6924331054952391E-2</v>
      </c>
      <c r="F102" s="17">
        <v>256274.32128218483</v>
      </c>
      <c r="G102" s="17">
        <v>251937.04982792187</v>
      </c>
      <c r="H102" s="17">
        <v>-4337.2714542629546</v>
      </c>
    </row>
    <row r="103" spans="3:8" x14ac:dyDescent="0.25">
      <c r="C103" s="13" t="s">
        <v>829</v>
      </c>
      <c r="D103" s="11">
        <v>3.2767926996072889E-4</v>
      </c>
      <c r="E103" s="12">
        <v>1.259933097074728E-2</v>
      </c>
      <c r="F103" s="17">
        <v>248570.75194748002</v>
      </c>
      <c r="G103" s="17">
        <v>251702.57712091386</v>
      </c>
      <c r="H103" s="17">
        <v>3131.825173433841</v>
      </c>
    </row>
    <row r="104" spans="3:8" x14ac:dyDescent="0.25">
      <c r="C104" s="13" t="s">
        <v>830</v>
      </c>
      <c r="D104" s="11">
        <v>7.6664109064176703E-3</v>
      </c>
      <c r="E104" s="12">
        <v>5.7980911245254507E-3</v>
      </c>
      <c r="F104" s="17">
        <v>5854906.7257862799</v>
      </c>
      <c r="G104" s="17">
        <v>5888854.0085079866</v>
      </c>
      <c r="H104" s="17">
        <v>33947.282721706666</v>
      </c>
    </row>
    <row r="105" spans="3:8" x14ac:dyDescent="0.25">
      <c r="C105" s="13" t="s">
        <v>831</v>
      </c>
      <c r="D105" s="11">
        <v>2.2029595027242685E-3</v>
      </c>
      <c r="E105" s="12">
        <v>-8.7574702952412098E-3</v>
      </c>
      <c r="F105" s="17">
        <v>1707124.8371251237</v>
      </c>
      <c r="G105" s="17">
        <v>1692174.742073732</v>
      </c>
      <c r="H105" s="17">
        <v>-14950.095051391749</v>
      </c>
    </row>
    <row r="106" spans="3:8" x14ac:dyDescent="0.25">
      <c r="C106" s="13" t="s">
        <v>832</v>
      </c>
      <c r="D106" s="11">
        <v>1.1775451510154854E-3</v>
      </c>
      <c r="E106" s="12">
        <v>1.1913090705604201E-3</v>
      </c>
      <c r="F106" s="17">
        <v>903439.74429868336</v>
      </c>
      <c r="G106" s="17">
        <v>904516.02026077115</v>
      </c>
      <c r="H106" s="17">
        <v>1076.2759620877914</v>
      </c>
    </row>
    <row r="107" spans="3:8" x14ac:dyDescent="0.25">
      <c r="C107" s="13" t="s">
        <v>833</v>
      </c>
      <c r="D107" s="11">
        <v>1.2715418342106853E-3</v>
      </c>
      <c r="E107" s="12">
        <v>-2.5139731091027628E-2</v>
      </c>
      <c r="F107" s="17">
        <v>1001905.9995514902</v>
      </c>
      <c r="G107" s="17">
        <v>976718.35214427835</v>
      </c>
      <c r="H107" s="17">
        <v>-25187.647407211829</v>
      </c>
    </row>
    <row r="108" spans="3:8" x14ac:dyDescent="0.25">
      <c r="C108" s="13" t="s">
        <v>834</v>
      </c>
      <c r="D108" s="11">
        <v>1.4878640422203414E-3</v>
      </c>
      <c r="E108" s="12">
        <v>-5.4130114291420783E-3</v>
      </c>
      <c r="F108" s="17">
        <v>1149103.5585171746</v>
      </c>
      <c r="G108" s="17">
        <v>1142883.4478216532</v>
      </c>
      <c r="H108" s="17">
        <v>-6220.1106955213472</v>
      </c>
    </row>
    <row r="109" spans="3:8" x14ac:dyDescent="0.25">
      <c r="C109" s="13" t="s">
        <v>835</v>
      </c>
      <c r="D109" s="11">
        <v>1.1461655649238841E-2</v>
      </c>
      <c r="E109" s="12">
        <v>1.1748434185940848E-3</v>
      </c>
      <c r="F109" s="17">
        <v>8793790.6588229872</v>
      </c>
      <c r="G109" s="17">
        <v>8804121.9859029986</v>
      </c>
      <c r="H109" s="17">
        <v>10331.327080011368</v>
      </c>
    </row>
    <row r="110" spans="3:8" x14ac:dyDescent="0.25">
      <c r="C110" s="13" t="s">
        <v>836</v>
      </c>
      <c r="D110" s="11">
        <v>6.4002517705160126E-4</v>
      </c>
      <c r="E110" s="12">
        <v>-5.718946365150579E-3</v>
      </c>
      <c r="F110" s="17">
        <v>494454.7910488855</v>
      </c>
      <c r="G110" s="17">
        <v>491627.03061888518</v>
      </c>
      <c r="H110" s="17">
        <v>-2827.760430000315</v>
      </c>
    </row>
    <row r="111" spans="3:8" x14ac:dyDescent="0.25">
      <c r="C111" s="13" t="s">
        <v>837</v>
      </c>
      <c r="D111" s="11">
        <v>4.2831302396176594E-4</v>
      </c>
      <c r="E111" s="12">
        <v>-0.1160483548705824</v>
      </c>
      <c r="F111" s="17">
        <v>372195.79893413477</v>
      </c>
      <c r="G111" s="17">
        <v>329003.08877808636</v>
      </c>
      <c r="H111" s="17">
        <v>-43192.710156048415</v>
      </c>
    </row>
    <row r="112" spans="3:8" x14ac:dyDescent="0.25">
      <c r="C112" s="13" t="s">
        <v>838</v>
      </c>
      <c r="D112" s="11">
        <v>2.6664523445066894E-3</v>
      </c>
      <c r="E112" s="12">
        <v>-5.1006402709041776E-4</v>
      </c>
      <c r="F112" s="17">
        <v>2049245.9978545802</v>
      </c>
      <c r="G112" s="17">
        <v>2048200.7511884156</v>
      </c>
      <c r="H112" s="17">
        <v>-1045.2466661646031</v>
      </c>
    </row>
    <row r="113" spans="3:8" x14ac:dyDescent="0.25">
      <c r="C113" s="13" t="s">
        <v>839</v>
      </c>
      <c r="D113" s="11">
        <v>4.3436822438348312E-4</v>
      </c>
      <c r="E113" s="12">
        <v>-2.6133056494506146E-2</v>
      </c>
      <c r="F113" s="17">
        <v>342607.69871633471</v>
      </c>
      <c r="G113" s="17">
        <v>333654.312370328</v>
      </c>
      <c r="H113" s="17">
        <v>-8953.3863460067078</v>
      </c>
    </row>
    <row r="114" spans="3:8" x14ac:dyDescent="0.25">
      <c r="C114" s="13" t="s">
        <v>840</v>
      </c>
      <c r="D114" s="11">
        <v>9.0335886703273756E-3</v>
      </c>
      <c r="E114" s="12">
        <v>-8.6385631185431633E-3</v>
      </c>
      <c r="F114" s="17">
        <v>6999499.4764819462</v>
      </c>
      <c r="G114" s="17">
        <v>6939033.858456146</v>
      </c>
      <c r="H114" s="17">
        <v>-60465.618025800213</v>
      </c>
    </row>
    <row r="115" spans="3:8" x14ac:dyDescent="0.25">
      <c r="C115" s="13" t="s">
        <v>841</v>
      </c>
      <c r="D115" s="11">
        <v>2.5017116240345693E-4</v>
      </c>
      <c r="E115" s="12">
        <v>2.0868027206114359E-2</v>
      </c>
      <c r="F115" s="17">
        <v>188237.58353613652</v>
      </c>
      <c r="G115" s="17">
        <v>192165.73055058179</v>
      </c>
      <c r="H115" s="17">
        <v>3928.147014445276</v>
      </c>
    </row>
    <row r="116" spans="3:8" x14ac:dyDescent="0.25">
      <c r="C116" s="13" t="s">
        <v>842</v>
      </c>
      <c r="D116" s="11">
        <v>1.6905846941517106E-2</v>
      </c>
      <c r="E116" s="12">
        <v>-9.6800033358664939E-3</v>
      </c>
      <c r="F116" s="17">
        <v>13112940.152214764</v>
      </c>
      <c r="G116" s="17">
        <v>12986006.847798306</v>
      </c>
      <c r="H116" s="17">
        <v>-126933.30441645719</v>
      </c>
    </row>
    <row r="117" spans="3:8" x14ac:dyDescent="0.25">
      <c r="C117" s="13" t="s">
        <v>843</v>
      </c>
      <c r="D117" s="11">
        <v>1.6545900271578125E-3</v>
      </c>
      <c r="E117" s="12">
        <v>6.87046098211197E-3</v>
      </c>
      <c r="F117" s="17">
        <v>1262279.4072138083</v>
      </c>
      <c r="G117" s="17">
        <v>1270951.8486295943</v>
      </c>
      <c r="H117" s="17">
        <v>8672.4414157860447</v>
      </c>
    </row>
    <row r="118" spans="3:8" x14ac:dyDescent="0.25">
      <c r="C118" s="13" t="s">
        <v>844</v>
      </c>
      <c r="D118" s="11">
        <v>1.7258481403656062E-3</v>
      </c>
      <c r="E118" s="12">
        <v>1.7922461789960265E-2</v>
      </c>
      <c r="F118" s="17">
        <v>1302346.5862516095</v>
      </c>
      <c r="G118" s="17">
        <v>1325687.8431809891</v>
      </c>
      <c r="H118" s="17">
        <v>23341.256929379655</v>
      </c>
    </row>
    <row r="119" spans="3:8" x14ac:dyDescent="0.25">
      <c r="C119" s="13" t="s">
        <v>845</v>
      </c>
      <c r="D119" s="11">
        <v>1.6234423411551726E-3</v>
      </c>
      <c r="E119" s="12">
        <v>-2.4184294191702205E-2</v>
      </c>
      <c r="F119" s="17">
        <v>1277932.0424740077</v>
      </c>
      <c r="G119" s="17">
        <v>1247026.1580018133</v>
      </c>
      <c r="H119" s="17">
        <v>-30905.884472194361</v>
      </c>
    </row>
    <row r="120" spans="3:8" x14ac:dyDescent="0.25">
      <c r="C120" s="13" t="s">
        <v>846</v>
      </c>
      <c r="D120" s="11">
        <v>2.2236573827672367E-2</v>
      </c>
      <c r="E120" s="12">
        <v>3.4070796246445934E-3</v>
      </c>
      <c r="F120" s="17">
        <v>17022737.676489782</v>
      </c>
      <c r="G120" s="17">
        <v>17080735.499183021</v>
      </c>
      <c r="H120" s="17">
        <v>57997.822693239897</v>
      </c>
    </row>
    <row r="121" spans="3:8" x14ac:dyDescent="0.25">
      <c r="C121" s="13" t="s">
        <v>847</v>
      </c>
      <c r="D121" s="11">
        <v>1.1954427474389657E-3</v>
      </c>
      <c r="E121" s="12">
        <v>-4.229874701907943E-3</v>
      </c>
      <c r="F121" s="17">
        <v>922164.46674663189</v>
      </c>
      <c r="G121" s="17">
        <v>918263.82659774181</v>
      </c>
      <c r="H121" s="17">
        <v>-3900.6401488900883</v>
      </c>
    </row>
    <row r="122" spans="3:8" x14ac:dyDescent="0.25">
      <c r="C122" s="13" t="s">
        <v>848</v>
      </c>
      <c r="D122" s="11">
        <v>8.152334860339974E-4</v>
      </c>
      <c r="E122" s="12">
        <v>-3.7486376846693759E-3</v>
      </c>
      <c r="F122" s="17">
        <v>628567.28954903211</v>
      </c>
      <c r="G122" s="17">
        <v>626211.01852007804</v>
      </c>
      <c r="H122" s="17">
        <v>-2356.2710289540701</v>
      </c>
    </row>
    <row r="123" spans="3:8" x14ac:dyDescent="0.25">
      <c r="C123" s="13" t="s">
        <v>849</v>
      </c>
      <c r="D123" s="11">
        <v>4.5421522621004982E-3</v>
      </c>
      <c r="E123" s="12">
        <v>6.9074957251089586E-3</v>
      </c>
      <c r="F123" s="17">
        <v>3465060.4016831722</v>
      </c>
      <c r="G123" s="17">
        <v>3488995.2915950427</v>
      </c>
      <c r="H123" s="17">
        <v>23934.889911870472</v>
      </c>
    </row>
    <row r="124" spans="3:8" x14ac:dyDescent="0.25">
      <c r="C124" s="13" t="s">
        <v>850</v>
      </c>
      <c r="D124" s="11">
        <v>2.4231351590527799E-4</v>
      </c>
      <c r="E124" s="12">
        <v>2.4308602381936328E-2</v>
      </c>
      <c r="F124" s="17">
        <v>181712.79726847171</v>
      </c>
      <c r="G124" s="17">
        <v>186129.98140498041</v>
      </c>
      <c r="H124" s="17">
        <v>4417.1841365087021</v>
      </c>
    </row>
    <row r="125" spans="3:8" x14ac:dyDescent="0.25">
      <c r="C125" s="13" t="s">
        <v>851</v>
      </c>
      <c r="D125" s="11">
        <v>2.9958289916464705E-3</v>
      </c>
      <c r="E125" s="12">
        <v>-4.6905500151213086E-3</v>
      </c>
      <c r="F125" s="17">
        <v>2312051.9418238858</v>
      </c>
      <c r="G125" s="17">
        <v>2301207.1465532021</v>
      </c>
      <c r="H125" s="17">
        <v>-10844.79527068371</v>
      </c>
    </row>
    <row r="126" spans="3:8" x14ac:dyDescent="0.25">
      <c r="C126" s="13" t="s">
        <v>852</v>
      </c>
      <c r="D126" s="11">
        <v>2.7778237487240186E-4</v>
      </c>
      <c r="E126" s="12">
        <v>-2.9653766068137299E-2</v>
      </c>
      <c r="F126" s="17">
        <v>219895.65938866849</v>
      </c>
      <c r="G126" s="17">
        <v>213374.9249457581</v>
      </c>
      <c r="H126" s="17">
        <v>-6520.7344429103832</v>
      </c>
    </row>
    <row r="127" spans="3:8" x14ac:dyDescent="0.25">
      <c r="C127" s="13" t="s">
        <v>853</v>
      </c>
      <c r="D127" s="11">
        <v>4.465254020118906E-4</v>
      </c>
      <c r="E127" s="12">
        <v>-1.7803683187470054E-2</v>
      </c>
      <c r="F127" s="17">
        <v>349209.91319536249</v>
      </c>
      <c r="G127" s="17">
        <v>342992.69053490832</v>
      </c>
      <c r="H127" s="17">
        <v>-6217.2226604541647</v>
      </c>
    </row>
    <row r="128" spans="3:8" x14ac:dyDescent="0.25">
      <c r="C128" s="13" t="s">
        <v>854</v>
      </c>
      <c r="D128" s="11">
        <v>7.2587509594911103E-4</v>
      </c>
      <c r="E128" s="12">
        <v>1.6188165403298038E-2</v>
      </c>
      <c r="F128" s="17">
        <v>548689.25879616593</v>
      </c>
      <c r="G128" s="17">
        <v>557571.53127257118</v>
      </c>
      <c r="H128" s="17">
        <v>8882.2724764052546</v>
      </c>
    </row>
    <row r="129" spans="3:8" x14ac:dyDescent="0.25">
      <c r="C129" s="13" t="s">
        <v>855</v>
      </c>
      <c r="D129" s="11">
        <v>2.0582847451348672E-2</v>
      </c>
      <c r="E129" s="12">
        <v>1.9843207636268456E-2</v>
      </c>
      <c r="F129" s="17">
        <v>15502821.349738464</v>
      </c>
      <c r="G129" s="17">
        <v>15810447.052729299</v>
      </c>
      <c r="H129" s="17">
        <v>307625.70299083553</v>
      </c>
    </row>
    <row r="130" spans="3:8" x14ac:dyDescent="0.25">
      <c r="C130" s="13" t="s">
        <v>856</v>
      </c>
      <c r="D130" s="11">
        <v>1.7049061292780123E-3</v>
      </c>
      <c r="E130" s="12">
        <v>-7.0000025906313823E-4</v>
      </c>
      <c r="F130" s="17">
        <v>1310518.8727943869</v>
      </c>
      <c r="G130" s="17">
        <v>1309601.5092439237</v>
      </c>
      <c r="H130" s="17">
        <v>-917.36355046322569</v>
      </c>
    </row>
    <row r="131" spans="3:8" x14ac:dyDescent="0.25">
      <c r="C131" s="13" t="s">
        <v>857</v>
      </c>
      <c r="D131" s="11">
        <v>1.731682640991038E-3</v>
      </c>
      <c r="E131" s="12">
        <v>-1.2526189532985343E-3</v>
      </c>
      <c r="F131" s="17">
        <v>1331837.8243915041</v>
      </c>
      <c r="G131" s="17">
        <v>1330169.5390899514</v>
      </c>
      <c r="H131" s="17">
        <v>-1668.2853015526198</v>
      </c>
    </row>
    <row r="132" spans="3:8" x14ac:dyDescent="0.25">
      <c r="C132" s="13" t="s">
        <v>858</v>
      </c>
      <c r="D132" s="11">
        <v>3.137998697889715E-4</v>
      </c>
      <c r="E132" s="12">
        <v>-1.3510107945014727E-2</v>
      </c>
      <c r="F132" s="17">
        <v>244342.38810730318</v>
      </c>
      <c r="G132" s="17">
        <v>241041.29606843082</v>
      </c>
      <c r="H132" s="17">
        <v>-3301.0920388723607</v>
      </c>
    </row>
    <row r="133" spans="3:8" x14ac:dyDescent="0.25">
      <c r="C133" s="13" t="s">
        <v>859</v>
      </c>
      <c r="D133" s="11">
        <v>6.2017897569712594E-4</v>
      </c>
      <c r="E133" s="12">
        <v>-1.2865690273920816E-2</v>
      </c>
      <c r="F133" s="17">
        <v>482591.29888226214</v>
      </c>
      <c r="G133" s="17">
        <v>476382.42870195379</v>
      </c>
      <c r="H133" s="17">
        <v>-6208.8701803083532</v>
      </c>
    </row>
    <row r="134" spans="3:8" x14ac:dyDescent="0.25">
      <c r="C134" s="13" t="s">
        <v>860</v>
      </c>
      <c r="D134" s="11">
        <v>4.4530724376185601E-4</v>
      </c>
      <c r="E134" s="12">
        <v>-2.8052986376252753E-2</v>
      </c>
      <c r="F134" s="17">
        <v>351929.65593318909</v>
      </c>
      <c r="G134" s="17">
        <v>342056.97808989597</v>
      </c>
      <c r="H134" s="17">
        <v>-9872.6778432931169</v>
      </c>
    </row>
    <row r="135" spans="3:8" x14ac:dyDescent="0.25">
      <c r="C135" s="13" t="s">
        <v>861</v>
      </c>
      <c r="D135" s="11">
        <v>1.3128007528773303E-2</v>
      </c>
      <c r="E135" s="12">
        <v>-1.372825704987779E-2</v>
      </c>
      <c r="F135" s="17">
        <v>10224472.738693604</v>
      </c>
      <c r="G135" s="17">
        <v>10084108.548737351</v>
      </c>
      <c r="H135" s="17">
        <v>-140364.18995625339</v>
      </c>
    </row>
    <row r="136" spans="3:8" x14ac:dyDescent="0.25">
      <c r="C136" s="13" t="s">
        <v>862</v>
      </c>
      <c r="D136" s="11">
        <v>3.3857045618989555E-3</v>
      </c>
      <c r="E136" s="12">
        <v>6.4956927081125659E-3</v>
      </c>
      <c r="F136" s="17">
        <v>2583900.7788315909</v>
      </c>
      <c r="G136" s="17">
        <v>2600685.0042791339</v>
      </c>
      <c r="H136" s="17">
        <v>16784.225447542965</v>
      </c>
    </row>
    <row r="137" spans="3:8" x14ac:dyDescent="0.25">
      <c r="C137" s="13" t="s">
        <v>863</v>
      </c>
      <c r="D137" s="11">
        <v>3.5882066192287542E-3</v>
      </c>
      <c r="E137" s="12">
        <v>1.4969203689578103E-2</v>
      </c>
      <c r="F137" s="17">
        <v>2715584.1976413294</v>
      </c>
      <c r="G137" s="17">
        <v>2756234.3306320217</v>
      </c>
      <c r="H137" s="17">
        <v>40650.132990692277</v>
      </c>
    </row>
    <row r="138" spans="3:8" x14ac:dyDescent="0.25">
      <c r="C138" s="13" t="s">
        <v>864</v>
      </c>
      <c r="D138" s="11">
        <v>6.203681290347648E-4</v>
      </c>
      <c r="E138" s="12">
        <v>-3.3837069688892329E-3</v>
      </c>
      <c r="F138" s="17">
        <v>478145.62907983735</v>
      </c>
      <c r="G138" s="17">
        <v>476527.72438257601</v>
      </c>
      <c r="H138" s="17">
        <v>-1617.9046972613432</v>
      </c>
    </row>
    <row r="139" spans="3:8" x14ac:dyDescent="0.25">
      <c r="C139" s="13" t="s">
        <v>865</v>
      </c>
      <c r="D139" s="11">
        <v>4.5373082790853905E-3</v>
      </c>
      <c r="E139" s="12">
        <v>1.8341944718582637E-2</v>
      </c>
      <c r="F139" s="17">
        <v>3422499.1585632828</v>
      </c>
      <c r="G139" s="17">
        <v>3485274.4489290458</v>
      </c>
      <c r="H139" s="17">
        <v>62775.290365763009</v>
      </c>
    </row>
    <row r="140" spans="3:8" x14ac:dyDescent="0.25">
      <c r="C140" s="13" t="s">
        <v>866</v>
      </c>
      <c r="D140" s="11">
        <v>1.8578025415255835E-3</v>
      </c>
      <c r="E140" s="12">
        <v>-1.0121944025779595E-2</v>
      </c>
      <c r="F140" s="17">
        <v>1441639.0935429016</v>
      </c>
      <c r="G140" s="17">
        <v>1427046.9033326847</v>
      </c>
      <c r="H140" s="17">
        <v>-14592.190210216912</v>
      </c>
    </row>
    <row r="141" spans="3:8" x14ac:dyDescent="0.25">
      <c r="C141" s="13" t="s">
        <v>867</v>
      </c>
      <c r="D141" s="11">
        <v>3.9060371375988791E-3</v>
      </c>
      <c r="E141" s="12">
        <v>6.2069025598034955E-3</v>
      </c>
      <c r="F141" s="17">
        <v>2981863.5803900221</v>
      </c>
      <c r="G141" s="17">
        <v>3000371.7170801298</v>
      </c>
      <c r="H141" s="17">
        <v>18508.13669010764</v>
      </c>
    </row>
    <row r="142" spans="3:8" x14ac:dyDescent="0.25">
      <c r="C142" s="13" t="s">
        <v>868</v>
      </c>
      <c r="D142" s="11">
        <v>1.8191225242314396E-3</v>
      </c>
      <c r="E142" s="12">
        <v>-1.4401221219601634E-2</v>
      </c>
      <c r="F142" s="17">
        <v>1417752.7207785256</v>
      </c>
      <c r="G142" s="17">
        <v>1397335.3502119016</v>
      </c>
      <c r="H142" s="17">
        <v>-20417.370566623984</v>
      </c>
    </row>
    <row r="143" spans="3:8" x14ac:dyDescent="0.25">
      <c r="C143" s="13" t="s">
        <v>869</v>
      </c>
      <c r="D143" s="11">
        <v>2.0955662999828473E-3</v>
      </c>
      <c r="E143" s="12">
        <v>1.2892834057605107E-3</v>
      </c>
      <c r="F143" s="17">
        <v>1607609.3835201273</v>
      </c>
      <c r="G143" s="17">
        <v>1609682.0476212448</v>
      </c>
      <c r="H143" s="17">
        <v>2072.6641011175234</v>
      </c>
    </row>
    <row r="144" spans="3:8" x14ac:dyDescent="0.25">
      <c r="C144" s="13" t="s">
        <v>870</v>
      </c>
      <c r="D144" s="11">
        <v>2.0392508039135614E-3</v>
      </c>
      <c r="E144" s="12">
        <v>-8.1073704251849454E-3</v>
      </c>
      <c r="F144" s="17">
        <v>1579227.4120471901</v>
      </c>
      <c r="G144" s="17">
        <v>1566424.0304321172</v>
      </c>
      <c r="H144" s="17">
        <v>-12803.381615072954</v>
      </c>
    </row>
    <row r="145" spans="3:8" x14ac:dyDescent="0.25">
      <c r="C145" s="13" t="s">
        <v>871</v>
      </c>
      <c r="D145" s="11">
        <v>8.9477050490995753E-3</v>
      </c>
      <c r="E145" s="12">
        <v>-1.2863216530423216E-3</v>
      </c>
      <c r="F145" s="17">
        <v>6881915.8271378512</v>
      </c>
      <c r="G145" s="17">
        <v>6873063.4697949886</v>
      </c>
      <c r="H145" s="17">
        <v>-8852.3573428625241</v>
      </c>
    </row>
    <row r="146" spans="3:8" x14ac:dyDescent="0.25">
      <c r="C146" s="13" t="s">
        <v>872</v>
      </c>
      <c r="D146" s="11">
        <v>3.1772847624147228E-3</v>
      </c>
      <c r="E146" s="12">
        <v>-4.3201917003149459E-3</v>
      </c>
      <c r="F146" s="17">
        <v>2451179.6069112243</v>
      </c>
      <c r="G146" s="17">
        <v>2440590.0411174647</v>
      </c>
      <c r="H146" s="17">
        <v>-10589.565793759655</v>
      </c>
    </row>
    <row r="147" spans="3:8" x14ac:dyDescent="0.25">
      <c r="C147" s="13" t="s">
        <v>873</v>
      </c>
      <c r="D147" s="11">
        <v>1.5906402133268112E-3</v>
      </c>
      <c r="E147" s="12">
        <v>-1.0429413799195375E-2</v>
      </c>
      <c r="F147" s="17">
        <v>1234706.8985299019</v>
      </c>
      <c r="G147" s="17">
        <v>1221829.6293644123</v>
      </c>
      <c r="H147" s="17">
        <v>-12877.26916548959</v>
      </c>
    </row>
    <row r="148" spans="3:8" x14ac:dyDescent="0.25">
      <c r="C148" s="13" t="s">
        <v>874</v>
      </c>
      <c r="D148" s="11">
        <v>3.416713918291969E-3</v>
      </c>
      <c r="E148" s="12">
        <v>-2.0596274780115831E-3</v>
      </c>
      <c r="F148" s="17">
        <v>2629921.0965686413</v>
      </c>
      <c r="G148" s="17">
        <v>2624504.4388131457</v>
      </c>
      <c r="H148" s="17">
        <v>-5416.6577554955147</v>
      </c>
    </row>
    <row r="149" spans="3:8" x14ac:dyDescent="0.25">
      <c r="C149" s="13" t="s">
        <v>875</v>
      </c>
      <c r="D149" s="11">
        <v>4.462105578246909E-4</v>
      </c>
      <c r="E149" s="12">
        <v>-2.6595950401872237E-2</v>
      </c>
      <c r="F149" s="17">
        <v>352115.69871882518</v>
      </c>
      <c r="G149" s="17">
        <v>342750.8470599787</v>
      </c>
      <c r="H149" s="17">
        <v>-9364.8516588464845</v>
      </c>
    </row>
    <row r="150" spans="3:8" x14ac:dyDescent="0.25">
      <c r="C150" s="13" t="s">
        <v>876</v>
      </c>
      <c r="D150" s="11">
        <v>1.3955857055929595E-3</v>
      </c>
      <c r="E150" s="12">
        <v>3.3234576038144059E-2</v>
      </c>
      <c r="F150" s="17">
        <v>1037519.5201618848</v>
      </c>
      <c r="G150" s="17">
        <v>1072001.0415457638</v>
      </c>
      <c r="H150" s="17">
        <v>34481.521383879008</v>
      </c>
    </row>
    <row r="151" spans="3:8" x14ac:dyDescent="0.25">
      <c r="C151" s="13" t="s">
        <v>877</v>
      </c>
      <c r="D151" s="11">
        <v>9.348999531154056E-4</v>
      </c>
      <c r="E151" s="12">
        <v>-7.8883406707163095E-3</v>
      </c>
      <c r="F151" s="17">
        <v>723841.16735715081</v>
      </c>
      <c r="G151" s="17">
        <v>718131.26163754868</v>
      </c>
      <c r="H151" s="17">
        <v>-5709.9057196021313</v>
      </c>
    </row>
    <row r="152" spans="3:8" x14ac:dyDescent="0.25">
      <c r="C152" s="13" t="s">
        <v>878</v>
      </c>
      <c r="D152" s="11">
        <v>1.405674164621248E-3</v>
      </c>
      <c r="E152" s="12">
        <v>3.0110611678511034E-3</v>
      </c>
      <c r="F152" s="17">
        <v>1076508.9261504461</v>
      </c>
      <c r="G152" s="17">
        <v>1079750.3603748227</v>
      </c>
      <c r="H152" s="17">
        <v>3241.4342243766878</v>
      </c>
    </row>
    <row r="153" spans="3:8" x14ac:dyDescent="0.25">
      <c r="C153" s="13" t="s">
        <v>879</v>
      </c>
      <c r="D153" s="11">
        <v>2.9493545545172281E-3</v>
      </c>
      <c r="E153" s="12">
        <v>-2.9578924727291511E-4</v>
      </c>
      <c r="F153" s="17">
        <v>2266178.722325685</v>
      </c>
      <c r="G153" s="17">
        <v>2265508.4110272224</v>
      </c>
      <c r="H153" s="17">
        <v>-670.31129846256226</v>
      </c>
    </row>
    <row r="154" spans="3:8" x14ac:dyDescent="0.25">
      <c r="C154" s="13" t="s">
        <v>880</v>
      </c>
      <c r="D154" s="11">
        <v>9.4473133440920387E-4</v>
      </c>
      <c r="E154" s="12">
        <v>8.15970206459804E-3</v>
      </c>
      <c r="F154" s="17">
        <v>719809.67703455675</v>
      </c>
      <c r="G154" s="17">
        <v>725683.1095423731</v>
      </c>
      <c r="H154" s="17">
        <v>5873.4325078163529</v>
      </c>
    </row>
    <row r="155" spans="3:8" x14ac:dyDescent="0.25">
      <c r="C155" s="13" t="s">
        <v>881</v>
      </c>
      <c r="D155" s="11">
        <v>2.1784664715302107E-3</v>
      </c>
      <c r="E155" s="12">
        <v>1.0236621383878264E-2</v>
      </c>
      <c r="F155" s="17">
        <v>1656404.7498602634</v>
      </c>
      <c r="G155" s="17">
        <v>1673360.7381430406</v>
      </c>
      <c r="H155" s="17">
        <v>16955.988282777136</v>
      </c>
    </row>
    <row r="156" spans="3:8" x14ac:dyDescent="0.25">
      <c r="C156" s="13" t="s">
        <v>882</v>
      </c>
      <c r="D156" s="11">
        <v>6.0209896386008888E-4</v>
      </c>
      <c r="E156" s="12">
        <v>-7.5680052625047844E-3</v>
      </c>
      <c r="F156" s="17">
        <v>466021.35439577629</v>
      </c>
      <c r="G156" s="17">
        <v>462494.50233326945</v>
      </c>
      <c r="H156" s="17">
        <v>-3526.852062506834</v>
      </c>
    </row>
    <row r="157" spans="3:8" x14ac:dyDescent="0.25">
      <c r="C157" s="13" t="s">
        <v>883</v>
      </c>
      <c r="D157" s="11">
        <v>1.007033130215244E-2</v>
      </c>
      <c r="E157" s="12">
        <v>-8.8874184274559953E-3</v>
      </c>
      <c r="F157" s="17">
        <v>7804758.4052435225</v>
      </c>
      <c r="G157" s="17">
        <v>7735394.2515709195</v>
      </c>
      <c r="H157" s="17">
        <v>-69364.153672602959</v>
      </c>
    </row>
    <row r="158" spans="3:8" x14ac:dyDescent="0.25">
      <c r="C158" s="13" t="s">
        <v>884</v>
      </c>
      <c r="D158" s="11">
        <v>1.6505343964800399E-3</v>
      </c>
      <c r="E158" s="12">
        <v>-8.8234811879818187E-3</v>
      </c>
      <c r="F158" s="17">
        <v>1279122.8852922225</v>
      </c>
      <c r="G158" s="17">
        <v>1267836.5685767294</v>
      </c>
      <c r="H158" s="17">
        <v>-11286.3167154931</v>
      </c>
    </row>
    <row r="159" spans="3:8" x14ac:dyDescent="0.25">
      <c r="C159" s="13" t="s">
        <v>885</v>
      </c>
      <c r="D159" s="11">
        <v>3.2230959495233171E-4</v>
      </c>
      <c r="E159" s="12">
        <v>-1.9076775873684282E-2</v>
      </c>
      <c r="F159" s="17">
        <v>252392.77130540469</v>
      </c>
      <c r="G159" s="17">
        <v>247577.9309750734</v>
      </c>
      <c r="H159" s="17">
        <v>-4814.8403303312953</v>
      </c>
    </row>
    <row r="160" spans="3:8" x14ac:dyDescent="0.25">
      <c r="C160" s="13" t="s">
        <v>886</v>
      </c>
      <c r="D160" s="11">
        <v>5.2249977661917245E-4</v>
      </c>
      <c r="E160" s="12">
        <v>2.9390087824590516E-2</v>
      </c>
      <c r="F160" s="17">
        <v>389892.44679787493</v>
      </c>
      <c r="G160" s="17">
        <v>401351.42005140887</v>
      </c>
      <c r="H160" s="17">
        <v>11458.973253533943</v>
      </c>
    </row>
    <row r="161" spans="3:8" x14ac:dyDescent="0.25">
      <c r="C161" s="13" t="s">
        <v>887</v>
      </c>
      <c r="D161" s="11">
        <v>5.2784448083747432E-3</v>
      </c>
      <c r="E161" s="12">
        <v>3.426229004152237E-3</v>
      </c>
      <c r="F161" s="17">
        <v>4040724.4049362335</v>
      </c>
      <c r="G161" s="17">
        <v>4054568.8520902116</v>
      </c>
      <c r="H161" s="17">
        <v>13844.44715397805</v>
      </c>
    </row>
    <row r="162" spans="3:8" x14ac:dyDescent="0.25">
      <c r="C162" s="13" t="s">
        <v>888</v>
      </c>
      <c r="D162" s="11">
        <v>2.16175804232705E-3</v>
      </c>
      <c r="E162" s="12">
        <v>1.6870290369682683E-2</v>
      </c>
      <c r="F162" s="17">
        <v>1632977.5694049429</v>
      </c>
      <c r="G162" s="17">
        <v>1660526.3751679829</v>
      </c>
      <c r="H162" s="17">
        <v>27548.805763039971</v>
      </c>
    </row>
    <row r="163" spans="3:8" x14ac:dyDescent="0.25">
      <c r="C163" s="13" t="s">
        <v>889</v>
      </c>
      <c r="D163" s="11">
        <v>1.7233021266630539E-3</v>
      </c>
      <c r="E163" s="12">
        <v>-1.1300111117123479E-2</v>
      </c>
      <c r="F163" s="17">
        <v>1338861.4388383271</v>
      </c>
      <c r="G163" s="17">
        <v>1323732.155809022</v>
      </c>
      <c r="H163" s="17">
        <v>-15129.28302930505</v>
      </c>
    </row>
    <row r="164" spans="3:8" x14ac:dyDescent="0.25">
      <c r="C164" s="13" t="s">
        <v>890</v>
      </c>
      <c r="D164" s="11">
        <v>3.7415367170832406E-4</v>
      </c>
      <c r="E164" s="12">
        <v>-7.383277594556148E-3</v>
      </c>
      <c r="F164" s="17">
        <v>289539.03252049873</v>
      </c>
      <c r="G164" s="17">
        <v>287401.28546894068</v>
      </c>
      <c r="H164" s="17">
        <v>-2137.7470515580499</v>
      </c>
    </row>
    <row r="165" spans="3:8" x14ac:dyDescent="0.25">
      <c r="C165" s="13" t="s">
        <v>891</v>
      </c>
      <c r="D165" s="11">
        <v>3.3658331941189444E-3</v>
      </c>
      <c r="E165" s="12">
        <v>8.1757019588315494E-3</v>
      </c>
      <c r="F165" s="17">
        <v>2564454.8525379212</v>
      </c>
      <c r="G165" s="17">
        <v>2585421.0710991505</v>
      </c>
      <c r="H165" s="17">
        <v>20966.218561229296</v>
      </c>
    </row>
    <row r="166" spans="3:8" x14ac:dyDescent="0.25">
      <c r="C166" s="13" t="s">
        <v>892</v>
      </c>
      <c r="D166" s="11">
        <v>2.155256485971905E-3</v>
      </c>
      <c r="E166" s="12">
        <v>-2.2776045848927007E-2</v>
      </c>
      <c r="F166" s="17">
        <v>1694117.5889394579</v>
      </c>
      <c r="G166" s="17">
        <v>1655532.2890602993</v>
      </c>
      <c r="H166" s="17">
        <v>-38585.299879158614</v>
      </c>
    </row>
    <row r="167" spans="3:8" x14ac:dyDescent="0.25">
      <c r="C167" s="13" t="s">
        <v>893</v>
      </c>
      <c r="D167" s="11">
        <v>1.5473795247709185E-3</v>
      </c>
      <c r="E167" s="12">
        <v>-4.7395933831361203E-3</v>
      </c>
      <c r="F167" s="17">
        <v>1194259.7989232501</v>
      </c>
      <c r="G167" s="17">
        <v>1188599.4930825278</v>
      </c>
      <c r="H167" s="17">
        <v>-5660.3058407222852</v>
      </c>
    </row>
    <row r="168" spans="3:8" x14ac:dyDescent="0.25">
      <c r="C168" s="13" t="s">
        <v>894</v>
      </c>
      <c r="D168" s="11">
        <v>4.1554164157085174E-3</v>
      </c>
      <c r="E168" s="12">
        <v>8.4607605639857031E-3</v>
      </c>
      <c r="F168" s="17">
        <v>3165149.5990840155</v>
      </c>
      <c r="G168" s="17">
        <v>3191929.1719910605</v>
      </c>
      <c r="H168" s="17">
        <v>26779.572907045018</v>
      </c>
    </row>
    <row r="169" spans="3:8" x14ac:dyDescent="0.25">
      <c r="C169" s="13" t="s">
        <v>895</v>
      </c>
      <c r="D169" s="11">
        <v>1.2020438458111332E-3</v>
      </c>
      <c r="E169" s="12">
        <v>-7.5577698282368599E-3</v>
      </c>
      <c r="F169" s="17">
        <v>930365.86568237201</v>
      </c>
      <c r="G169" s="17">
        <v>923334.37461349647</v>
      </c>
      <c r="H169" s="17">
        <v>-7031.4910688755335</v>
      </c>
    </row>
    <row r="170" spans="3:8" x14ac:dyDescent="0.25">
      <c r="C170" s="13" t="s">
        <v>896</v>
      </c>
      <c r="D170" s="11">
        <v>6.5292366764712782E-4</v>
      </c>
      <c r="E170" s="12">
        <v>2.6997239675365936E-3</v>
      </c>
      <c r="F170" s="17">
        <v>500184.47868974641</v>
      </c>
      <c r="G170" s="17">
        <v>501534.83871505497</v>
      </c>
      <c r="H170" s="17">
        <v>1350.3600253085606</v>
      </c>
    </row>
    <row r="171" spans="3:8" x14ac:dyDescent="0.25">
      <c r="C171" s="13" t="s">
        <v>897</v>
      </c>
      <c r="D171" s="11">
        <v>2.1736952404350436E-3</v>
      </c>
      <c r="E171" s="12">
        <v>4.6678496825787175E-3</v>
      </c>
      <c r="F171" s="17">
        <v>1661938.1016794536</v>
      </c>
      <c r="G171" s="17">
        <v>1669695.7789198437</v>
      </c>
      <c r="H171" s="17">
        <v>7757.6772403900977</v>
      </c>
    </row>
    <row r="172" spans="3:8" x14ac:dyDescent="0.25">
      <c r="C172" s="13" t="s">
        <v>898</v>
      </c>
      <c r="D172" s="11">
        <v>6.4937496157347185E-3</v>
      </c>
      <c r="E172" s="12">
        <v>5.5187697882572717E-3</v>
      </c>
      <c r="F172" s="17">
        <v>4960712.4322575098</v>
      </c>
      <c r="G172" s="17">
        <v>4988089.4621568844</v>
      </c>
      <c r="H172" s="17">
        <v>27377.029899374582</v>
      </c>
    </row>
    <row r="173" spans="3:8" x14ac:dyDescent="0.25">
      <c r="C173" s="13" t="s">
        <v>899</v>
      </c>
      <c r="D173" s="11">
        <v>9.794394126427298E-4</v>
      </c>
      <c r="E173" s="12">
        <v>-4.1611125588900677E-3</v>
      </c>
      <c r="F173" s="17">
        <v>755487.33708591177</v>
      </c>
      <c r="G173" s="17">
        <v>752343.6692394811</v>
      </c>
      <c r="H173" s="17">
        <v>-3143.6678464306751</v>
      </c>
    </row>
    <row r="174" spans="3:8" x14ac:dyDescent="0.25">
      <c r="C174" s="13" t="s">
        <v>900</v>
      </c>
      <c r="D174" s="11">
        <v>1.6797904679299242E-3</v>
      </c>
      <c r="E174" s="12">
        <v>-3.2939056432670477E-2</v>
      </c>
      <c r="F174" s="17">
        <v>1334258.4545747202</v>
      </c>
      <c r="G174" s="17">
        <v>1290309.2400437158</v>
      </c>
      <c r="H174" s="17">
        <v>-43949.214531004429</v>
      </c>
    </row>
    <row r="175" spans="3:8" x14ac:dyDescent="0.25">
      <c r="C175" s="13" t="s">
        <v>901</v>
      </c>
      <c r="D175" s="11">
        <v>2.4021469745684639E-4</v>
      </c>
      <c r="E175" s="12">
        <v>-1.5631739890060836E-2</v>
      </c>
      <c r="F175" s="17">
        <v>187447.93868215685</v>
      </c>
      <c r="G175" s="17">
        <v>184517.80126174929</v>
      </c>
      <c r="H175" s="17">
        <v>-2930.1374204075546</v>
      </c>
    </row>
    <row r="176" spans="3:8" x14ac:dyDescent="0.25">
      <c r="C176" s="13" t="s">
        <v>902</v>
      </c>
      <c r="D176" s="11">
        <v>9.037022388637423E-3</v>
      </c>
      <c r="E176" s="12">
        <v>1.0386290130393272E-2</v>
      </c>
      <c r="F176" s="17">
        <v>6870314.3465078929</v>
      </c>
      <c r="G176" s="17">
        <v>6941671.4245977271</v>
      </c>
      <c r="H176" s="17">
        <v>71357.078089834191</v>
      </c>
    </row>
    <row r="177" spans="3:8" x14ac:dyDescent="0.25">
      <c r="C177" s="13" t="s">
        <v>903</v>
      </c>
      <c r="D177" s="11">
        <v>1.6715450035429688E-3</v>
      </c>
      <c r="E177" s="12">
        <v>3.6855611589503567E-5</v>
      </c>
      <c r="F177" s="17">
        <v>1283928.2736599378</v>
      </c>
      <c r="G177" s="17">
        <v>1283975.5936217005</v>
      </c>
      <c r="H177" s="17">
        <v>47.319961762754247</v>
      </c>
    </row>
    <row r="178" spans="3:8" x14ac:dyDescent="0.25">
      <c r="C178" s="13" t="s">
        <v>904</v>
      </c>
      <c r="D178" s="11">
        <v>3.302919956041101E-3</v>
      </c>
      <c r="E178" s="12">
        <v>2.2983289177284094E-2</v>
      </c>
      <c r="F178" s="17">
        <v>2480094.3582194922</v>
      </c>
      <c r="G178" s="17">
        <v>2537095.0840414017</v>
      </c>
      <c r="H178" s="17">
        <v>57000.725821909495</v>
      </c>
    </row>
    <row r="179" spans="3:8" x14ac:dyDescent="0.25">
      <c r="C179" s="13" t="s">
        <v>905</v>
      </c>
      <c r="D179" s="11">
        <v>2.1722821260343355E-3</v>
      </c>
      <c r="E179" s="12">
        <v>7.2165323944446413E-3</v>
      </c>
      <c r="F179" s="17">
        <v>1656655.0089005616</v>
      </c>
      <c r="G179" s="17">
        <v>1668610.3134387119</v>
      </c>
      <c r="H179" s="17">
        <v>11955.304538150318</v>
      </c>
    </row>
    <row r="180" spans="3:8" x14ac:dyDescent="0.25">
      <c r="C180" s="13" t="s">
        <v>906</v>
      </c>
      <c r="D180" s="11">
        <v>1.5994540452885528E-3</v>
      </c>
      <c r="E180" s="12">
        <v>-2.8002539434458518E-3</v>
      </c>
      <c r="F180" s="17">
        <v>1232049.9125864042</v>
      </c>
      <c r="G180" s="17">
        <v>1228599.8599601618</v>
      </c>
      <c r="H180" s="17">
        <v>-3450.0526262423955</v>
      </c>
    </row>
    <row r="181" spans="3:8" x14ac:dyDescent="0.25">
      <c r="C181" s="13" t="s">
        <v>907</v>
      </c>
      <c r="D181" s="11">
        <v>3.3760738039909713E-2</v>
      </c>
      <c r="E181" s="12">
        <v>4.8791124384279794E-3</v>
      </c>
      <c r="F181" s="17">
        <v>25806957.578515951</v>
      </c>
      <c r="G181" s="17">
        <v>25932872.626235273</v>
      </c>
      <c r="H181" s="17">
        <v>125915.04771932214</v>
      </c>
    </row>
    <row r="182" spans="3:8" x14ac:dyDescent="0.25">
      <c r="C182" s="13" t="s">
        <v>908</v>
      </c>
      <c r="D182" s="11">
        <v>7.2069758879758595E-4</v>
      </c>
      <c r="E182" s="12">
        <v>-1.6244121881869744E-2</v>
      </c>
      <c r="F182" s="17">
        <v>562735.64273909212</v>
      </c>
      <c r="G182" s="17">
        <v>553594.49637116597</v>
      </c>
      <c r="H182" s="17">
        <v>-9141.1463679261506</v>
      </c>
    </row>
    <row r="183" spans="3:8" x14ac:dyDescent="0.25">
      <c r="C183" s="13" t="s">
        <v>909</v>
      </c>
      <c r="D183" s="11">
        <v>1.0119496052132348E-3</v>
      </c>
      <c r="E183" s="12">
        <v>-9.0501093935517751E-3</v>
      </c>
      <c r="F183" s="17">
        <v>784414.99309607397</v>
      </c>
      <c r="G183" s="17">
        <v>777315.95159861236</v>
      </c>
      <c r="H183" s="17">
        <v>-7099.0414974616142</v>
      </c>
    </row>
    <row r="184" spans="3:8" x14ac:dyDescent="0.25">
      <c r="C184" s="13" t="s">
        <v>910</v>
      </c>
      <c r="D184" s="11">
        <v>2.8641685402233429E-3</v>
      </c>
      <c r="E184" s="12">
        <v>1.1977032802606535E-2</v>
      </c>
      <c r="F184" s="17">
        <v>2174035.3869323465</v>
      </c>
      <c r="G184" s="17">
        <v>2200073.8800756624</v>
      </c>
      <c r="H184" s="17">
        <v>26038.493143315893</v>
      </c>
    </row>
    <row r="185" spans="3:8" x14ac:dyDescent="0.25">
      <c r="C185" s="13" t="s">
        <v>911</v>
      </c>
      <c r="D185" s="11">
        <v>5.9697268242658278E-4</v>
      </c>
      <c r="E185" s="12">
        <v>-1.4885997248183847E-2</v>
      </c>
      <c r="F185" s="17">
        <v>465486.03970828757</v>
      </c>
      <c r="G185" s="17">
        <v>458556.815802122</v>
      </c>
      <c r="H185" s="17">
        <v>-6929.223906165571</v>
      </c>
    </row>
    <row r="186" spans="3:8" x14ac:dyDescent="0.25">
      <c r="C186" s="13" t="s">
        <v>912</v>
      </c>
      <c r="D186" s="11">
        <v>3.4986697490544997E-3</v>
      </c>
      <c r="E186" s="12">
        <v>-7.2469164135083863E-3</v>
      </c>
      <c r="F186" s="17">
        <v>2707075.6975259967</v>
      </c>
      <c r="G186" s="17">
        <v>2687457.7462209864</v>
      </c>
      <c r="H186" s="17">
        <v>-19617.951305010356</v>
      </c>
    </row>
    <row r="187" spans="3:8" x14ac:dyDescent="0.25">
      <c r="C187" s="13" t="s">
        <v>913</v>
      </c>
      <c r="D187" s="11">
        <v>9.7148718426368985E-4</v>
      </c>
      <c r="E187" s="12">
        <v>-2.325971111462688E-2</v>
      </c>
      <c r="F187" s="17">
        <v>764005.82298247167</v>
      </c>
      <c r="G187" s="17">
        <v>746235.2682500066</v>
      </c>
      <c r="H187" s="17">
        <v>-17770.554732465069</v>
      </c>
    </row>
    <row r="188" spans="3:8" x14ac:dyDescent="0.25">
      <c r="C188" s="13" t="s">
        <v>914</v>
      </c>
      <c r="D188" s="11">
        <v>1.3823551889785555E-3</v>
      </c>
      <c r="E188" s="12">
        <v>1.7216845053802388E-3</v>
      </c>
      <c r="F188" s="17">
        <v>1060013.1836998498</v>
      </c>
      <c r="G188" s="17">
        <v>1061838.1919737244</v>
      </c>
      <c r="H188" s="17">
        <v>1825.0082738746423</v>
      </c>
    </row>
    <row r="189" spans="3:8" x14ac:dyDescent="0.25">
      <c r="C189" s="13" t="s">
        <v>915</v>
      </c>
      <c r="D189" s="11">
        <v>4.2564290074449814E-4</v>
      </c>
      <c r="E189" s="12">
        <v>-1.6221917724368429E-2</v>
      </c>
      <c r="F189" s="17">
        <v>332343.31419272191</v>
      </c>
      <c r="G189" s="17">
        <v>326952.06829364365</v>
      </c>
      <c r="H189" s="17">
        <v>-5391.2458990782616</v>
      </c>
    </row>
    <row r="190" spans="3:8" x14ac:dyDescent="0.25">
      <c r="C190" s="13" t="s">
        <v>916</v>
      </c>
      <c r="D190" s="11">
        <v>6.2863098913249176E-4</v>
      </c>
      <c r="E190" s="12">
        <v>-7.9182885453640273E-3</v>
      </c>
      <c r="F190" s="17">
        <v>486728.79211326997</v>
      </c>
      <c r="G190" s="17">
        <v>482874.73309398053</v>
      </c>
      <c r="H190" s="17">
        <v>-3854.0590192894451</v>
      </c>
    </row>
    <row r="191" spans="3:8" x14ac:dyDescent="0.25">
      <c r="C191" s="13" t="s">
        <v>917</v>
      </c>
      <c r="D191" s="11">
        <v>5.5274259443926501E-4</v>
      </c>
      <c r="E191" s="12">
        <v>2.9083269437222281E-3</v>
      </c>
      <c r="F191" s="17">
        <v>423350.80537829804</v>
      </c>
      <c r="G191" s="17">
        <v>424582.04793222627</v>
      </c>
      <c r="H191" s="17">
        <v>1231.2425539282267</v>
      </c>
    </row>
    <row r="192" spans="3:8" x14ac:dyDescent="0.25">
      <c r="C192" s="13" t="s">
        <v>918</v>
      </c>
      <c r="D192" s="11">
        <v>7.2245873412822678E-4</v>
      </c>
      <c r="E192" s="12">
        <v>-2.6861721034784902E-2</v>
      </c>
      <c r="F192" s="17">
        <v>570265.61310784426</v>
      </c>
      <c r="G192" s="17">
        <v>554947.29729281075</v>
      </c>
      <c r="H192" s="17">
        <v>-15318.315815033508</v>
      </c>
    </row>
    <row r="193" spans="3:8" x14ac:dyDescent="0.25">
      <c r="C193" s="13" t="s">
        <v>919</v>
      </c>
      <c r="D193" s="11">
        <v>3.2495610313921842E-3</v>
      </c>
      <c r="E193" s="12">
        <v>-9.4612184778470887E-3</v>
      </c>
      <c r="F193" s="17">
        <v>2519949.9155089753</v>
      </c>
      <c r="G193" s="17">
        <v>2496108.1188051128</v>
      </c>
      <c r="H193" s="17">
        <v>-23841.796703862492</v>
      </c>
    </row>
    <row r="194" spans="3:8" x14ac:dyDescent="0.25">
      <c r="C194" s="13" t="s">
        <v>920</v>
      </c>
      <c r="D194" s="11">
        <v>6.9741275537219772E-3</v>
      </c>
      <c r="E194" s="12">
        <v>4.5191232402264081E-3</v>
      </c>
      <c r="F194" s="17">
        <v>5332985.1217070948</v>
      </c>
      <c r="G194" s="17">
        <v>5357085.5387103828</v>
      </c>
      <c r="H194" s="17">
        <v>24100.417003287934</v>
      </c>
    </row>
    <row r="195" spans="3:8" x14ac:dyDescent="0.25">
      <c r="C195" s="13" t="s">
        <v>921</v>
      </c>
      <c r="D195" s="11">
        <v>7.8987826494514453E-4</v>
      </c>
      <c r="E195" s="12">
        <v>-1.5019569283795775E-2</v>
      </c>
      <c r="F195" s="17">
        <v>615986.58784917847</v>
      </c>
      <c r="G195" s="17">
        <v>606734.73461508879</v>
      </c>
      <c r="H195" s="17">
        <v>-9251.8532340896782</v>
      </c>
    </row>
    <row r="196" spans="3:8" x14ac:dyDescent="0.25">
      <c r="C196" s="13" t="s">
        <v>922</v>
      </c>
      <c r="D196" s="11">
        <v>4.2311786126753856E-3</v>
      </c>
      <c r="E196" s="12">
        <v>5.3370219024455601E-3</v>
      </c>
      <c r="F196" s="17">
        <v>3232871.0165843838</v>
      </c>
      <c r="G196" s="17">
        <v>3250124.9200076759</v>
      </c>
      <c r="H196" s="17">
        <v>17253.903423292097</v>
      </c>
    </row>
    <row r="197" spans="3:8" x14ac:dyDescent="0.25">
      <c r="C197" s="13" t="s">
        <v>923</v>
      </c>
      <c r="D197" s="11">
        <v>1.5053253620637694E-3</v>
      </c>
      <c r="E197" s="12">
        <v>-7.1705952907126225E-3</v>
      </c>
      <c r="F197" s="17">
        <v>1164647.3487619956</v>
      </c>
      <c r="G197" s="17">
        <v>1156296.133967622</v>
      </c>
      <c r="H197" s="17">
        <v>-8351.2147943736054</v>
      </c>
    </row>
    <row r="198" spans="3:8" x14ac:dyDescent="0.25">
      <c r="C198" s="13" t="s">
        <v>924</v>
      </c>
      <c r="D198" s="11">
        <v>6.1691158387324548E-4</v>
      </c>
      <c r="E198" s="12">
        <v>-3.3203509310949175E-2</v>
      </c>
      <c r="F198" s="17">
        <v>490147.23228220548</v>
      </c>
      <c r="G198" s="17">
        <v>473872.62409138726</v>
      </c>
      <c r="H198" s="17">
        <v>-16274.608190818224</v>
      </c>
    </row>
    <row r="199" spans="3:8" x14ac:dyDescent="0.25">
      <c r="C199" s="13" t="s">
        <v>925</v>
      </c>
      <c r="D199" s="11">
        <v>1.5546361583508162E-2</v>
      </c>
      <c r="E199" s="12">
        <v>-3.6387946939955285E-3</v>
      </c>
      <c r="F199" s="17">
        <v>11985348.040431289</v>
      </c>
      <c r="G199" s="17">
        <v>11941735.819576077</v>
      </c>
      <c r="H199" s="17">
        <v>-43612.220855211839</v>
      </c>
    </row>
    <row r="200" spans="3:8" x14ac:dyDescent="0.25">
      <c r="C200" s="13" t="s">
        <v>926</v>
      </c>
      <c r="D200" s="11">
        <v>1.1079529562333255E-3</v>
      </c>
      <c r="E200" s="12">
        <v>-8.7690480242036406E-3</v>
      </c>
      <c r="F200" s="17">
        <v>858588.68472965644</v>
      </c>
      <c r="G200" s="17">
        <v>851059.67932022421</v>
      </c>
      <c r="H200" s="17">
        <v>-7529.0054094322259</v>
      </c>
    </row>
    <row r="201" spans="3:8" x14ac:dyDescent="0.25">
      <c r="C201" s="13" t="s">
        <v>927</v>
      </c>
      <c r="D201" s="11">
        <v>1.0444056910749885E-2</v>
      </c>
      <c r="E201" s="12">
        <v>2.3084072103782827E-3</v>
      </c>
      <c r="F201" s="17">
        <v>8003990.2570972899</v>
      </c>
      <c r="G201" s="17">
        <v>8022466.7259185715</v>
      </c>
      <c r="H201" s="17">
        <v>18476.468821281567</v>
      </c>
    </row>
    <row r="202" spans="3:8" x14ac:dyDescent="0.25">
      <c r="C202" s="13" t="s">
        <v>928</v>
      </c>
      <c r="D202" s="11">
        <v>5.7383547100631367E-4</v>
      </c>
      <c r="E202" s="12">
        <v>2.8181356593659501E-5</v>
      </c>
      <c r="F202" s="17">
        <v>440771.84568016283</v>
      </c>
      <c r="G202" s="17">
        <v>440784.2672287224</v>
      </c>
      <c r="H202" s="17">
        <v>12.421548559563234</v>
      </c>
    </row>
    <row r="203" spans="3:8" x14ac:dyDescent="0.25">
      <c r="C203" s="13" t="s">
        <v>929</v>
      </c>
      <c r="D203" s="11">
        <v>1.254694942531141E-3</v>
      </c>
      <c r="E203" s="12">
        <v>-1.3350185793867375E-2</v>
      </c>
      <c r="F203" s="17">
        <v>976818.33730546187</v>
      </c>
      <c r="G203" s="17">
        <v>963777.63101557735</v>
      </c>
      <c r="H203" s="17">
        <v>-13040.706289884518</v>
      </c>
    </row>
    <row r="204" spans="3:8" x14ac:dyDescent="0.25">
      <c r="C204" s="13" t="s">
        <v>930</v>
      </c>
      <c r="D204" s="11">
        <v>3.9957104240174801E-4</v>
      </c>
      <c r="E204" s="12">
        <v>-2.3474379981660687E-2</v>
      </c>
      <c r="F204" s="17">
        <v>314303.38589586556</v>
      </c>
      <c r="G204" s="17">
        <v>306925.30878582346</v>
      </c>
      <c r="H204" s="17">
        <v>-7378.077110042097</v>
      </c>
    </row>
    <row r="205" spans="3:8" x14ac:dyDescent="0.25">
      <c r="C205" s="13" t="s">
        <v>931</v>
      </c>
      <c r="D205" s="11">
        <v>5.8522547400349659E-4</v>
      </c>
      <c r="E205" s="12">
        <v>3.0967570062045979E-4</v>
      </c>
      <c r="F205" s="17">
        <v>449394.18370148737</v>
      </c>
      <c r="G205" s="17">
        <v>449533.35016017989</v>
      </c>
      <c r="H205" s="17">
        <v>139.16645869251806</v>
      </c>
    </row>
    <row r="206" spans="3:8" x14ac:dyDescent="0.25">
      <c r="C206" s="13" t="s">
        <v>932</v>
      </c>
      <c r="D206" s="11">
        <v>4.9005417938793644E-4</v>
      </c>
      <c r="E206" s="12">
        <v>-1.1938536895304774E-2</v>
      </c>
      <c r="F206" s="17">
        <v>380977.06450437801</v>
      </c>
      <c r="G206" s="17">
        <v>376428.75576352753</v>
      </c>
      <c r="H206" s="17">
        <v>-4548.3087408504798</v>
      </c>
    </row>
    <row r="207" spans="3:8" x14ac:dyDescent="0.25">
      <c r="C207" s="13" t="s">
        <v>933</v>
      </c>
      <c r="D207" s="11">
        <v>4.5739957242841038E-4</v>
      </c>
      <c r="E207" s="12">
        <v>-1.7350900092785948E-2</v>
      </c>
      <c r="F207" s="17">
        <v>357549.34635314543</v>
      </c>
      <c r="G207" s="17">
        <v>351345.54336633108</v>
      </c>
      <c r="H207" s="17">
        <v>-6203.8029868143494</v>
      </c>
    </row>
    <row r="208" spans="3:8" x14ac:dyDescent="0.25">
      <c r="C208" s="13" t="s">
        <v>934</v>
      </c>
      <c r="D208" s="11">
        <v>1.114639676941513E-3</v>
      </c>
      <c r="E208" s="12">
        <v>-5.3622709650515965E-3</v>
      </c>
      <c r="F208" s="17">
        <v>860811.90369937755</v>
      </c>
      <c r="G208" s="17">
        <v>856195.99702179944</v>
      </c>
      <c r="H208" s="17">
        <v>-4615.9066775781102</v>
      </c>
    </row>
    <row r="209" spans="3:8" x14ac:dyDescent="0.25">
      <c r="C209" s="13" t="s">
        <v>935</v>
      </c>
      <c r="D209" s="11">
        <v>6.6124024040091435E-4</v>
      </c>
      <c r="E209" s="12">
        <v>-1.7998638468001205E-2</v>
      </c>
      <c r="F209" s="17">
        <v>517232.58846961975</v>
      </c>
      <c r="G209" s="17">
        <v>507923.10610588663</v>
      </c>
      <c r="H209" s="17">
        <v>-9309.4823637331137</v>
      </c>
    </row>
    <row r="210" spans="3:8" x14ac:dyDescent="0.25">
      <c r="C210" s="13" t="s">
        <v>936</v>
      </c>
      <c r="D210" s="11">
        <v>1.0657408870892047E-3</v>
      </c>
      <c r="E210" s="12">
        <v>8.9018775620526291E-3</v>
      </c>
      <c r="F210" s="17">
        <v>811411.93671277526</v>
      </c>
      <c r="G210" s="17">
        <v>818635.02642578038</v>
      </c>
      <c r="H210" s="17">
        <v>7223.0897130051162</v>
      </c>
    </row>
    <row r="211" spans="3:8" x14ac:dyDescent="0.25">
      <c r="C211" s="13" t="s">
        <v>937</v>
      </c>
      <c r="D211" s="11">
        <v>5.2326628789833688E-4</v>
      </c>
      <c r="E211" s="12">
        <v>-8.7243051608765221E-4</v>
      </c>
      <c r="F211" s="17">
        <v>402291.17683828523</v>
      </c>
      <c r="G211" s="17">
        <v>401940.20573925867</v>
      </c>
      <c r="H211" s="17">
        <v>-350.97109902655939</v>
      </c>
    </row>
    <row r="212" spans="3:8" x14ac:dyDescent="0.25">
      <c r="C212" s="13" t="s">
        <v>938</v>
      </c>
      <c r="D212" s="11">
        <v>1.3444756681390217E-3</v>
      </c>
      <c r="E212" s="12">
        <v>-1.544943540988164E-2</v>
      </c>
      <c r="F212" s="17">
        <v>1048947.1713847844</v>
      </c>
      <c r="G212" s="17">
        <v>1032741.529812097</v>
      </c>
      <c r="H212" s="17">
        <v>-16205.641572687426</v>
      </c>
    </row>
    <row r="213" spans="3:8" x14ac:dyDescent="0.25">
      <c r="C213" s="13" t="s">
        <v>939</v>
      </c>
      <c r="D213" s="11">
        <v>1.9261801400927529E-3</v>
      </c>
      <c r="E213" s="12">
        <v>-9.9370001065770541E-3</v>
      </c>
      <c r="F213" s="17">
        <v>1494420.3228667926</v>
      </c>
      <c r="G213" s="17">
        <v>1479570.2679591943</v>
      </c>
      <c r="H213" s="17">
        <v>-14850.0549075983</v>
      </c>
    </row>
    <row r="214" spans="3:8" x14ac:dyDescent="0.25">
      <c r="C214" s="13" t="s">
        <v>940</v>
      </c>
      <c r="D214" s="11">
        <v>6.8420370564755339E-3</v>
      </c>
      <c r="E214" s="12">
        <v>-1.7287774697951619E-3</v>
      </c>
      <c r="F214" s="17">
        <v>5264723.4734423263</v>
      </c>
      <c r="G214" s="17">
        <v>5255621.9381167376</v>
      </c>
      <c r="H214" s="17">
        <v>-9101.5353255886585</v>
      </c>
    </row>
    <row r="215" spans="3:8" x14ac:dyDescent="0.25">
      <c r="C215" s="13" t="s">
        <v>941</v>
      </c>
      <c r="D215" s="11">
        <v>5.5932205605458201E-3</v>
      </c>
      <c r="E215" s="12">
        <v>-5.1157834592230333E-3</v>
      </c>
      <c r="F215" s="17">
        <v>4318452.024979895</v>
      </c>
      <c r="G215" s="17">
        <v>4296359.7595410543</v>
      </c>
      <c r="H215" s="17">
        <v>-22092.265438840725</v>
      </c>
    </row>
    <row r="216" spans="3:8" x14ac:dyDescent="0.25">
      <c r="C216" s="13" t="s">
        <v>942</v>
      </c>
      <c r="D216" s="11">
        <v>3.6445105371587993E-3</v>
      </c>
      <c r="E216" s="12">
        <v>-3.1386511667144124E-3</v>
      </c>
      <c r="F216" s="17">
        <v>2808297.7211427507</v>
      </c>
      <c r="G216" s="17">
        <v>2799483.4542238046</v>
      </c>
      <c r="H216" s="17">
        <v>-8814.2669189460576</v>
      </c>
    </row>
    <row r="217" spans="3:8" x14ac:dyDescent="0.25">
      <c r="C217" s="13" t="s">
        <v>943</v>
      </c>
      <c r="D217" s="11">
        <v>5.8873132927477541E-4</v>
      </c>
      <c r="E217" s="12">
        <v>1.7300320336258723E-2</v>
      </c>
      <c r="F217" s="17">
        <v>444535.71706586349</v>
      </c>
      <c r="G217" s="17">
        <v>452226.32737201138</v>
      </c>
      <c r="H217" s="17">
        <v>7690.6103061478934</v>
      </c>
    </row>
    <row r="218" spans="3:8" x14ac:dyDescent="0.25">
      <c r="C218" s="13" t="s">
        <v>944</v>
      </c>
      <c r="D218" s="11">
        <v>6.8873925491441538E-3</v>
      </c>
      <c r="E218" s="12">
        <v>-1.2171364667337148E-2</v>
      </c>
      <c r="F218" s="17">
        <v>5355646.6999970833</v>
      </c>
      <c r="G218" s="17">
        <v>5290461.1709819976</v>
      </c>
      <c r="H218" s="17">
        <v>-65185.52901508566</v>
      </c>
    </row>
    <row r="219" spans="3:8" x14ac:dyDescent="0.25">
      <c r="C219" s="13" t="s">
        <v>945</v>
      </c>
      <c r="D219" s="11">
        <v>5.8018703015093472E-4</v>
      </c>
      <c r="E219" s="12">
        <v>-1.4621813773397219E-2</v>
      </c>
      <c r="F219" s="17">
        <v>452276.23379110964</v>
      </c>
      <c r="G219" s="17">
        <v>445663.13492648257</v>
      </c>
      <c r="H219" s="17">
        <v>-6613.0988646270707</v>
      </c>
    </row>
    <row r="220" spans="3:8" x14ac:dyDescent="0.25">
      <c r="C220" s="13" t="s">
        <v>946</v>
      </c>
      <c r="D220" s="11">
        <v>1.4791632333324172E-4</v>
      </c>
      <c r="E220" s="12">
        <v>-4.114235264054189E-3</v>
      </c>
      <c r="F220" s="17">
        <v>114089.39405153472</v>
      </c>
      <c r="G220" s="17">
        <v>113620.00344327331</v>
      </c>
      <c r="H220" s="17">
        <v>-469.39060826141213</v>
      </c>
    </row>
    <row r="221" spans="3:8" x14ac:dyDescent="0.25">
      <c r="C221" s="13" t="s">
        <v>947</v>
      </c>
      <c r="D221" s="11">
        <v>2.6032135890751253E-4</v>
      </c>
      <c r="E221" s="12">
        <v>-2.9872630798951416E-2</v>
      </c>
      <c r="F221" s="17">
        <v>206119.81330330219</v>
      </c>
      <c r="G221" s="17">
        <v>199962.47222014386</v>
      </c>
      <c r="H221" s="17">
        <v>-6157.3410831583315</v>
      </c>
    </row>
    <row r="222" spans="3:8" x14ac:dyDescent="0.25">
      <c r="C222" s="13" t="s">
        <v>948</v>
      </c>
      <c r="D222" s="11">
        <v>5.6631024328231431E-4</v>
      </c>
      <c r="E222" s="12">
        <v>1.2250174244578416E-2</v>
      </c>
      <c r="F222" s="17">
        <v>429739.47776646365</v>
      </c>
      <c r="G222" s="17">
        <v>435003.86124887696</v>
      </c>
      <c r="H222" s="17">
        <v>5264.3834824133082</v>
      </c>
    </row>
    <row r="223" spans="3:8" x14ac:dyDescent="0.25">
      <c r="C223" s="13" t="s">
        <v>949</v>
      </c>
      <c r="D223" s="11">
        <v>4.9444793636330836E-3</v>
      </c>
      <c r="E223" s="12">
        <v>-7.3537907773951749E-3</v>
      </c>
      <c r="F223" s="17">
        <v>3826174.5183070847</v>
      </c>
      <c r="G223" s="17">
        <v>3798037.6314216531</v>
      </c>
      <c r="H223" s="17">
        <v>-28136.886885431595</v>
      </c>
    </row>
    <row r="224" spans="3:8" x14ac:dyDescent="0.25">
      <c r="C224" s="13" t="s">
        <v>950</v>
      </c>
      <c r="D224" s="11">
        <v>2.5354046300789972E-4</v>
      </c>
      <c r="E224" s="12">
        <v>5.7942032392894527E-2</v>
      </c>
      <c r="F224" s="17">
        <v>184087.41604434012</v>
      </c>
      <c r="G224" s="17">
        <v>194753.81506790553</v>
      </c>
      <c r="H224" s="17">
        <v>10666.399023565406</v>
      </c>
    </row>
    <row r="225" spans="3:8" x14ac:dyDescent="0.25">
      <c r="C225" s="13" t="s">
        <v>951</v>
      </c>
      <c r="D225" s="11">
        <v>2.5614806493973446E-4</v>
      </c>
      <c r="E225" s="12">
        <v>-2.5721063374691711E-2</v>
      </c>
      <c r="F225" s="17">
        <v>201951.21052308608</v>
      </c>
      <c r="G225" s="17">
        <v>196756.81063862608</v>
      </c>
      <c r="H225" s="17">
        <v>-5194.3998844599992</v>
      </c>
    </row>
    <row r="226" spans="3:8" x14ac:dyDescent="0.25">
      <c r="C226" s="13" t="s">
        <v>952</v>
      </c>
      <c r="D226" s="11">
        <v>1.0325972710279031E-2</v>
      </c>
      <c r="E226" s="12">
        <v>1.1481700427580899E-2</v>
      </c>
      <c r="F226" s="17">
        <v>7841725.5369061381</v>
      </c>
      <c r="G226" s="17">
        <v>7931761.8803562056</v>
      </c>
      <c r="H226" s="17">
        <v>90036.343450067565</v>
      </c>
    </row>
    <row r="227" spans="3:8" x14ac:dyDescent="0.25">
      <c r="C227" s="13" t="s">
        <v>953</v>
      </c>
      <c r="D227" s="11">
        <v>1.837843924828633E-3</v>
      </c>
      <c r="E227" s="12">
        <v>-2.7018659148221214E-2</v>
      </c>
      <c r="F227" s="17">
        <v>1450917.804645671</v>
      </c>
      <c r="G227" s="17">
        <v>1411715.9510298641</v>
      </c>
      <c r="H227" s="17">
        <v>-39201.853615806904</v>
      </c>
    </row>
    <row r="228" spans="3:8" x14ac:dyDescent="0.25">
      <c r="C228" s="13" t="s">
        <v>954</v>
      </c>
      <c r="D228" s="11">
        <v>8.514777836715517E-4</v>
      </c>
      <c r="E228" s="12">
        <v>-2.1998449087343164E-2</v>
      </c>
      <c r="F228" s="17">
        <v>668763.36197836825</v>
      </c>
      <c r="G228" s="17">
        <v>654051.60520840669</v>
      </c>
      <c r="H228" s="17">
        <v>-14711.756769961561</v>
      </c>
    </row>
    <row r="229" spans="3:8" x14ac:dyDescent="0.25">
      <c r="C229" s="13" t="s">
        <v>955</v>
      </c>
      <c r="D229" s="11">
        <v>1.3997185487008485E-3</v>
      </c>
      <c r="E229" s="12">
        <v>5.8291244939023823E-3</v>
      </c>
      <c r="F229" s="17">
        <v>1068944.620057012</v>
      </c>
      <c r="G229" s="17">
        <v>1075175.6313244114</v>
      </c>
      <c r="H229" s="17">
        <v>6231.0112673994154</v>
      </c>
    </row>
    <row r="230" spans="3:8" x14ac:dyDescent="0.25">
      <c r="C230" s="13" t="s">
        <v>956</v>
      </c>
      <c r="D230" s="11">
        <v>2.1428541127353085E-3</v>
      </c>
      <c r="E230" s="12">
        <v>-1.1994177821844976E-2</v>
      </c>
      <c r="F230" s="17">
        <v>1665987.7200356608</v>
      </c>
      <c r="G230" s="17">
        <v>1646005.5670725428</v>
      </c>
      <c r="H230" s="17">
        <v>-19982.152963117929</v>
      </c>
    </row>
    <row r="231" spans="3:8" x14ac:dyDescent="0.25">
      <c r="C231" s="13" t="s">
        <v>957</v>
      </c>
      <c r="D231" s="11">
        <v>5.4941931646287478E-4</v>
      </c>
      <c r="E231" s="12">
        <v>-1.7883550069062615E-2</v>
      </c>
      <c r="F231" s="17">
        <v>429714.12924488646</v>
      </c>
      <c r="G231" s="17">
        <v>422029.31509915192</v>
      </c>
      <c r="H231" s="17">
        <v>-7684.8141457345337</v>
      </c>
    </row>
    <row r="232" spans="3:8" x14ac:dyDescent="0.25">
      <c r="C232" s="13" t="s">
        <v>958</v>
      </c>
      <c r="D232" s="11">
        <v>6.3796559899166876E-4</v>
      </c>
      <c r="E232" s="12">
        <v>-2.449292620746446E-3</v>
      </c>
      <c r="F232" s="17">
        <v>491248.20306937373</v>
      </c>
      <c r="G232" s="17">
        <v>490044.99247064098</v>
      </c>
      <c r="H232" s="17">
        <v>-1203.2105987327523</v>
      </c>
    </row>
    <row r="233" spans="3:8" x14ac:dyDescent="0.25">
      <c r="C233" s="13" t="s">
        <v>959</v>
      </c>
      <c r="D233" s="11">
        <v>8.9388066573758748E-3</v>
      </c>
      <c r="E233" s="12">
        <v>5.1851603006307645E-3</v>
      </c>
      <c r="F233" s="17">
        <v>6830809.4437668938</v>
      </c>
      <c r="G233" s="17">
        <v>6866228.2857158883</v>
      </c>
      <c r="H233" s="17">
        <v>35418.841948994435</v>
      </c>
    </row>
    <row r="234" spans="3:8" x14ac:dyDescent="0.25">
      <c r="C234" s="13" t="s">
        <v>960</v>
      </c>
      <c r="D234" s="11">
        <v>4.7548022454403551E-4</v>
      </c>
      <c r="E234" s="12">
        <v>-2.0370699430770522E-2</v>
      </c>
      <c r="F234" s="17">
        <v>372828.74383654649</v>
      </c>
      <c r="G234" s="17">
        <v>365233.96155670047</v>
      </c>
      <c r="H234" s="17">
        <v>-7594.7822798460256</v>
      </c>
    </row>
    <row r="235" spans="3:8" x14ac:dyDescent="0.25">
      <c r="C235" s="13" t="s">
        <v>961</v>
      </c>
      <c r="D235" s="11">
        <v>4.798324751090096E-3</v>
      </c>
      <c r="E235" s="12">
        <v>-8.6147057343634037E-3</v>
      </c>
      <c r="F235" s="17">
        <v>3717798.604205342</v>
      </c>
      <c r="G235" s="17">
        <v>3685770.8632504856</v>
      </c>
      <c r="H235" s="17">
        <v>-32027.740954856388</v>
      </c>
    </row>
    <row r="236" spans="3:8" x14ac:dyDescent="0.25">
      <c r="C236" s="13" t="s">
        <v>962</v>
      </c>
      <c r="D236" s="11">
        <v>6.9948925758446011E-3</v>
      </c>
      <c r="E236" s="12">
        <v>-1.2588542369488143E-2</v>
      </c>
      <c r="F236" s="17">
        <v>5441536.9391858429</v>
      </c>
      <c r="G236" s="17">
        <v>5373035.9208717681</v>
      </c>
      <c r="H236" s="17">
        <v>-68501.018314074725</v>
      </c>
    </row>
    <row r="237" spans="3:8" x14ac:dyDescent="0.25">
      <c r="C237" s="13" t="s">
        <v>963</v>
      </c>
      <c r="D237" s="11">
        <v>1.5077733509678018E-2</v>
      </c>
      <c r="E237" s="12">
        <v>1.3727388173499833E-2</v>
      </c>
      <c r="F237" s="17">
        <v>11424930.788838385</v>
      </c>
      <c r="G237" s="17">
        <v>11581765.248632137</v>
      </c>
      <c r="H237" s="17">
        <v>156834.45979375206</v>
      </c>
    </row>
    <row r="238" spans="3:8" x14ac:dyDescent="0.25">
      <c r="C238" s="13" t="s">
        <v>964</v>
      </c>
      <c r="D238" s="11">
        <v>1.0077900256268623E-3</v>
      </c>
      <c r="E238" s="12">
        <v>3.3641862015274526E-3</v>
      </c>
      <c r="F238" s="17">
        <v>771525.26987408404</v>
      </c>
      <c r="G238" s="17">
        <v>774120.82454112417</v>
      </c>
      <c r="H238" s="17">
        <v>2595.5546670401236</v>
      </c>
    </row>
    <row r="239" spans="3:8" x14ac:dyDescent="0.25">
      <c r="C239" s="13" t="s">
        <v>965</v>
      </c>
      <c r="D239" s="11">
        <v>2.4791087991444486E-4</v>
      </c>
      <c r="E239" s="12">
        <v>-1.3944653203585289E-2</v>
      </c>
      <c r="F239" s="17">
        <v>193122.55089886376</v>
      </c>
      <c r="G239" s="17">
        <v>190429.52390078735</v>
      </c>
      <c r="H239" s="17">
        <v>-2693.0269980764133</v>
      </c>
    </row>
    <row r="240" spans="3:8" x14ac:dyDescent="0.25">
      <c r="C240" s="13" t="s">
        <v>966</v>
      </c>
      <c r="D240" s="11">
        <v>1.364631356596114E-3</v>
      </c>
      <c r="E240" s="12">
        <v>-8.5174598954207426E-3</v>
      </c>
      <c r="F240" s="17">
        <v>1057228.7638251502</v>
      </c>
      <c r="G240" s="17">
        <v>1048223.8602289843</v>
      </c>
      <c r="H240" s="17">
        <v>-9004.9035961659392</v>
      </c>
    </row>
    <row r="241" spans="3:8" x14ac:dyDescent="0.25">
      <c r="C241" s="13" t="s">
        <v>967</v>
      </c>
      <c r="D241" s="11">
        <v>3.5181736988132489E-3</v>
      </c>
      <c r="E241" s="12">
        <v>2.8094662629847278E-3</v>
      </c>
      <c r="F241" s="17">
        <v>2694868.3104166435</v>
      </c>
      <c r="G241" s="17">
        <v>2702439.4520179452</v>
      </c>
      <c r="H241" s="17">
        <v>7571.1416013017297</v>
      </c>
    </row>
    <row r="242" spans="3:8" x14ac:dyDescent="0.25">
      <c r="C242" s="13" t="s">
        <v>968</v>
      </c>
      <c r="D242" s="11">
        <v>6.134303156492294E-4</v>
      </c>
      <c r="E242" s="12">
        <v>-2.7371903489698646E-2</v>
      </c>
      <c r="F242" s="17">
        <v>484459.10085399071</v>
      </c>
      <c r="G242" s="17">
        <v>471198.53310070909</v>
      </c>
      <c r="H242" s="17">
        <v>-13260.567753281619</v>
      </c>
    </row>
    <row r="243" spans="3:8" x14ac:dyDescent="0.25">
      <c r="C243" s="13" t="s">
        <v>969</v>
      </c>
      <c r="D243" s="11">
        <v>4.5432909247346909E-3</v>
      </c>
      <c r="E243" s="12">
        <v>8.6663657515271275E-3</v>
      </c>
      <c r="F243" s="17">
        <v>3459885.3089689384</v>
      </c>
      <c r="G243" s="17">
        <v>3489869.9405147987</v>
      </c>
      <c r="H243" s="17">
        <v>29984.63154586032</v>
      </c>
    </row>
    <row r="244" spans="3:8" x14ac:dyDescent="0.25">
      <c r="C244" s="13" t="s">
        <v>970</v>
      </c>
      <c r="D244" s="11">
        <v>1.3958030100369491E-3</v>
      </c>
      <c r="E244" s="12">
        <v>-1.6291476169963182E-2</v>
      </c>
      <c r="F244" s="17">
        <v>1089924.4391609076</v>
      </c>
      <c r="G244" s="17">
        <v>1072167.9611332573</v>
      </c>
      <c r="H244" s="17">
        <v>-17756.478027650388</v>
      </c>
    </row>
    <row r="245" spans="3:8" x14ac:dyDescent="0.25">
      <c r="C245" s="13" t="s">
        <v>971</v>
      </c>
      <c r="D245" s="11">
        <v>1.627739279123156E-3</v>
      </c>
      <c r="E245" s="12">
        <v>2.2227064281537867E-2</v>
      </c>
      <c r="F245" s="17">
        <v>1223139.9840657313</v>
      </c>
      <c r="G245" s="17">
        <v>1250326.7951168795</v>
      </c>
      <c r="H245" s="17">
        <v>27186.811051148223</v>
      </c>
    </row>
    <row r="246" spans="3:8" x14ac:dyDescent="0.25">
      <c r="C246" s="13" t="s">
        <v>972</v>
      </c>
      <c r="D246" s="11">
        <v>3.9766649452535548E-4</v>
      </c>
      <c r="E246" s="12">
        <v>-8.0305687722392882E-4</v>
      </c>
      <c r="F246" s="17">
        <v>305707.85585645144</v>
      </c>
      <c r="G246" s="17">
        <v>305462.35506038449</v>
      </c>
      <c r="H246" s="17">
        <v>-245.50079606694635</v>
      </c>
    </row>
    <row r="247" spans="3:8" x14ac:dyDescent="0.25">
      <c r="C247" s="13" t="s">
        <v>973</v>
      </c>
      <c r="D247" s="11">
        <v>1.772232464273809E-3</v>
      </c>
      <c r="E247" s="12">
        <v>5.5798184779589644E-3</v>
      </c>
      <c r="F247" s="17">
        <v>1353763.6042324388</v>
      </c>
      <c r="G247" s="17">
        <v>1361317.3594061229</v>
      </c>
      <c r="H247" s="17">
        <v>7553.7551736840978</v>
      </c>
    </row>
    <row r="248" spans="3:8" x14ac:dyDescent="0.25">
      <c r="C248" s="13" t="s">
        <v>974</v>
      </c>
      <c r="D248" s="11">
        <v>2.1405665537150365E-3</v>
      </c>
      <c r="E248" s="12">
        <v>-2.6050030372720689E-3</v>
      </c>
      <c r="F248" s="17">
        <v>1648542.8674862541</v>
      </c>
      <c r="G248" s="17">
        <v>1644248.4083093789</v>
      </c>
      <c r="H248" s="17">
        <v>-4294.4591768751852</v>
      </c>
    </row>
    <row r="249" spans="3:8" x14ac:dyDescent="0.25">
      <c r="C249" s="13" t="s">
        <v>975</v>
      </c>
      <c r="D249" s="11">
        <v>4.7046163061861709E-4</v>
      </c>
      <c r="E249" s="12">
        <v>1.4458409225570623E-3</v>
      </c>
      <c r="F249" s="17">
        <v>360857.25160526409</v>
      </c>
      <c r="G249" s="17">
        <v>361378.99378683651</v>
      </c>
      <c r="H249" s="17">
        <v>521.74218157242285</v>
      </c>
    </row>
    <row r="250" spans="3:8" x14ac:dyDescent="0.25">
      <c r="C250" s="13" t="s">
        <v>976</v>
      </c>
      <c r="D250" s="11">
        <v>4.0049602030580421E-4</v>
      </c>
      <c r="E250" s="12">
        <v>1.5813933265064417E-2</v>
      </c>
      <c r="F250" s="17">
        <v>302846.62228000315</v>
      </c>
      <c r="G250" s="17">
        <v>307635.81855428929</v>
      </c>
      <c r="H250" s="17">
        <v>4789.196274286136</v>
      </c>
    </row>
    <row r="251" spans="3:8" x14ac:dyDescent="0.25">
      <c r="C251" s="13" t="s">
        <v>977</v>
      </c>
      <c r="D251" s="11">
        <v>1.5665451768866511E-3</v>
      </c>
      <c r="E251" s="12">
        <v>-1.3570723845894639E-2</v>
      </c>
      <c r="F251" s="17">
        <v>1219875.9394373114</v>
      </c>
      <c r="G251" s="17">
        <v>1203321.3399369563</v>
      </c>
      <c r="H251" s="17">
        <v>-16554.599500355078</v>
      </c>
    </row>
    <row r="252" spans="3:8" x14ac:dyDescent="0.25">
      <c r="C252" s="13" t="s">
        <v>978</v>
      </c>
      <c r="D252" s="11">
        <v>1.2556630287850466E-3</v>
      </c>
      <c r="E252" s="12">
        <v>-2.2295367383471376E-2</v>
      </c>
      <c r="F252" s="17">
        <v>986515.99033757055</v>
      </c>
      <c r="G252" s="17">
        <v>964521.25390332518</v>
      </c>
      <c r="H252" s="17">
        <v>-21994.736434245366</v>
      </c>
    </row>
    <row r="253" spans="3:8" x14ac:dyDescent="0.25">
      <c r="C253" s="13" t="s">
        <v>979</v>
      </c>
      <c r="D253" s="11">
        <v>1.5822502257965619E-3</v>
      </c>
      <c r="E253" s="12">
        <v>-9.3238898408631865E-3</v>
      </c>
      <c r="F253" s="17">
        <v>1226823.7387605077</v>
      </c>
      <c r="G253" s="17">
        <v>1215384.9693661488</v>
      </c>
      <c r="H253" s="17">
        <v>-11438.769394358853</v>
      </c>
    </row>
    <row r="254" spans="3:8" x14ac:dyDescent="0.25">
      <c r="C254" s="13" t="s">
        <v>980</v>
      </c>
      <c r="D254" s="11">
        <v>4.3497324042106079E-3</v>
      </c>
      <c r="E254" s="12">
        <v>-1.1356798936716372E-2</v>
      </c>
      <c r="F254" s="17">
        <v>3379571.5908997525</v>
      </c>
      <c r="G254" s="17">
        <v>3341190.4758496648</v>
      </c>
      <c r="H254" s="17">
        <v>-38381.115050087683</v>
      </c>
    </row>
    <row r="255" spans="3:8" x14ac:dyDescent="0.25">
      <c r="C255" s="13" t="s">
        <v>981</v>
      </c>
      <c r="D255" s="11">
        <v>1.1199856363949422E-3</v>
      </c>
      <c r="E255" s="12">
        <v>3.030026498829419E-2</v>
      </c>
      <c r="F255" s="17">
        <v>835001.65496099635</v>
      </c>
      <c r="G255" s="17">
        <v>860302.42637197871</v>
      </c>
      <c r="H255" s="17">
        <v>25300.771410982357</v>
      </c>
    </row>
    <row r="256" spans="3:8" x14ac:dyDescent="0.25">
      <c r="C256" s="13" t="s">
        <v>982</v>
      </c>
      <c r="D256" s="11">
        <v>3.5762084075031427E-4</v>
      </c>
      <c r="E256" s="12">
        <v>-3.8015692798653689E-2</v>
      </c>
      <c r="F256" s="17">
        <v>285557.47110404144</v>
      </c>
      <c r="G256" s="17">
        <v>274701.80600618978</v>
      </c>
      <c r="H256" s="17">
        <v>-10855.665097851655</v>
      </c>
    </row>
    <row r="257" spans="3:8" x14ac:dyDescent="0.25">
      <c r="C257" s="13" t="s">
        <v>983</v>
      </c>
      <c r="D257" s="11">
        <v>2.3893435276934531E-3</v>
      </c>
      <c r="E257" s="12">
        <v>-2.9842477965504988E-2</v>
      </c>
      <c r="F257" s="17">
        <v>1891799.1866645277</v>
      </c>
      <c r="G257" s="17">
        <v>1835343.2111213312</v>
      </c>
      <c r="H257" s="17">
        <v>-56455.975543196546</v>
      </c>
    </row>
    <row r="258" spans="3:8" x14ac:dyDescent="0.25">
      <c r="C258" s="13" t="s">
        <v>984</v>
      </c>
      <c r="D258" s="11">
        <v>7.2911895841566894E-4</v>
      </c>
      <c r="E258" s="12">
        <v>3.1055112326416889E-4</v>
      </c>
      <c r="F258" s="17">
        <v>559889.38783448492</v>
      </c>
      <c r="G258" s="17">
        <v>560063.26211278059</v>
      </c>
      <c r="H258" s="17">
        <v>173.87427829566877</v>
      </c>
    </row>
    <row r="259" spans="3:8" x14ac:dyDescent="0.25">
      <c r="C259" s="13" t="s">
        <v>985</v>
      </c>
      <c r="D259" s="11">
        <v>3.5388930317435278E-4</v>
      </c>
      <c r="E259" s="12">
        <v>2.4743135184334131E-2</v>
      </c>
      <c r="F259" s="17">
        <v>265271.81742285145</v>
      </c>
      <c r="G259" s="17">
        <v>271835.47386193904</v>
      </c>
      <c r="H259" s="17">
        <v>6563.6564390875865</v>
      </c>
    </row>
    <row r="260" spans="3:8" x14ac:dyDescent="0.25">
      <c r="C260" s="13" t="s">
        <v>986</v>
      </c>
      <c r="D260" s="11">
        <v>1.3981154604874577E-3</v>
      </c>
      <c r="E260" s="12">
        <v>1.5310845402645157E-3</v>
      </c>
      <c r="F260" s="17">
        <v>1072302.4542152677</v>
      </c>
      <c r="G260" s="17">
        <v>1073944.2399254041</v>
      </c>
      <c r="H260" s="17">
        <v>1641.7857101364061</v>
      </c>
    </row>
    <row r="261" spans="3:8" x14ac:dyDescent="0.25">
      <c r="C261" s="13" t="s">
        <v>987</v>
      </c>
      <c r="D261" s="11">
        <v>3.5114214702229168E-2</v>
      </c>
      <c r="E261" s="12">
        <v>7.3228227188872896E-3</v>
      </c>
      <c r="F261" s="17">
        <v>26776448.964066382</v>
      </c>
      <c r="G261" s="17">
        <v>26972528.152871571</v>
      </c>
      <c r="H261" s="17">
        <v>196079.18880518898</v>
      </c>
    </row>
    <row r="262" spans="3:8" x14ac:dyDescent="0.25">
      <c r="C262" s="13" t="s">
        <v>988</v>
      </c>
      <c r="D262" s="11">
        <v>9.3905613191157353E-4</v>
      </c>
      <c r="E262" s="12">
        <v>1.7354920384627714E-2</v>
      </c>
      <c r="F262" s="17">
        <v>709018.81139915634</v>
      </c>
      <c r="G262" s="17">
        <v>721323.77642219199</v>
      </c>
      <c r="H262" s="17">
        <v>12304.965023035649</v>
      </c>
    </row>
    <row r="263" spans="3:8" x14ac:dyDescent="0.25">
      <c r="C263" s="13" t="s">
        <v>989</v>
      </c>
      <c r="D263" s="11">
        <v>6.4649339119464356E-4</v>
      </c>
      <c r="E263" s="12">
        <v>9.041653781773018E-3</v>
      </c>
      <c r="F263" s="17">
        <v>492145.69436060899</v>
      </c>
      <c r="G263" s="17">
        <v>496595.50533920794</v>
      </c>
      <c r="H263" s="17">
        <v>4449.8109785989509</v>
      </c>
    </row>
    <row r="264" spans="3:8" x14ac:dyDescent="0.25">
      <c r="C264" s="13" t="s">
        <v>990</v>
      </c>
      <c r="D264" s="11">
        <v>1.041583561340632E-3</v>
      </c>
      <c r="E264" s="12">
        <v>-5.3421101875719135E-3</v>
      </c>
      <c r="F264" s="17">
        <v>804375.95525997097</v>
      </c>
      <c r="G264" s="17">
        <v>800078.89027473878</v>
      </c>
      <c r="H264" s="17">
        <v>-4297.0649852321949</v>
      </c>
    </row>
    <row r="265" spans="3:8" x14ac:dyDescent="0.25">
      <c r="C265" s="13" t="s">
        <v>991</v>
      </c>
      <c r="D265" s="11">
        <v>7.8902203941286838E-4</v>
      </c>
      <c r="E265" s="12">
        <v>-1.8544708626168416E-2</v>
      </c>
      <c r="F265" s="17">
        <v>617528.93016659655</v>
      </c>
      <c r="G265" s="17">
        <v>606077.03608842741</v>
      </c>
      <c r="H265" s="17">
        <v>-11451.894078169134</v>
      </c>
    </row>
    <row r="266" spans="3:8" x14ac:dyDescent="0.25">
      <c r="C266" s="13" t="s">
        <v>992</v>
      </c>
      <c r="D266" s="11">
        <v>8.4321912905794584E-4</v>
      </c>
      <c r="E266" s="12">
        <v>-1.9293692245308414E-2</v>
      </c>
      <c r="F266" s="17">
        <v>660450.35273398692</v>
      </c>
      <c r="G266" s="17">
        <v>647707.826885032</v>
      </c>
      <c r="H266" s="17">
        <v>-12742.525848954916</v>
      </c>
    </row>
    <row r="267" spans="3:8" x14ac:dyDescent="0.25">
      <c r="C267" s="13" t="s">
        <v>993</v>
      </c>
      <c r="D267" s="11">
        <v>4.6652595721579043E-4</v>
      </c>
      <c r="E267" s="12">
        <v>2.1976098734683092E-2</v>
      </c>
      <c r="F267" s="17">
        <v>350649.93966205086</v>
      </c>
      <c r="G267" s="17">
        <v>358355.85735737474</v>
      </c>
      <c r="H267" s="17">
        <v>7705.9176953238784</v>
      </c>
    </row>
    <row r="268" spans="3:8" x14ac:dyDescent="0.25">
      <c r="C268" s="13" t="s">
        <v>994</v>
      </c>
      <c r="D268" s="11">
        <v>4.1806883796999348E-3</v>
      </c>
      <c r="E268" s="12">
        <v>-1.413584080582897E-3</v>
      </c>
      <c r="F268" s="17">
        <v>3215887.4303139793</v>
      </c>
      <c r="G268" s="17">
        <v>3211341.5030375407</v>
      </c>
      <c r="H268" s="17">
        <v>-4545.9272764385678</v>
      </c>
    </row>
    <row r="269" spans="3:8" x14ac:dyDescent="0.25">
      <c r="C269" s="13" t="s">
        <v>995</v>
      </c>
      <c r="D269" s="11">
        <v>3.4725599762833792E-2</v>
      </c>
      <c r="E269" s="12">
        <v>3.8134935131004521E-3</v>
      </c>
      <c r="F269" s="17">
        <v>26572683.874790199</v>
      </c>
      <c r="G269" s="17">
        <v>26674018.632372379</v>
      </c>
      <c r="H269" s="17">
        <v>101334.7575821802</v>
      </c>
    </row>
    <row r="270" spans="3:8" x14ac:dyDescent="0.25">
      <c r="C270" s="13" t="s">
        <v>996</v>
      </c>
      <c r="D270" s="11">
        <v>7.4113823552093654E-4</v>
      </c>
      <c r="E270" s="12">
        <v>1.3552034918952183E-2</v>
      </c>
      <c r="F270" s="17">
        <v>561683.75590734137</v>
      </c>
      <c r="G270" s="17">
        <v>569295.71378080593</v>
      </c>
      <c r="H270" s="17">
        <v>7611.957873464562</v>
      </c>
    </row>
    <row r="271" spans="3:8" x14ac:dyDescent="0.25">
      <c r="C271" s="13" t="s">
        <v>997</v>
      </c>
      <c r="D271" s="11">
        <v>8.6510197285755031E-3</v>
      </c>
      <c r="E271" s="12">
        <v>-1.1795627308370804E-3</v>
      </c>
      <c r="F271" s="17">
        <v>6653016.1424438665</v>
      </c>
      <c r="G271" s="17">
        <v>6645168.4925545817</v>
      </c>
      <c r="H271" s="17">
        <v>-7847.6498892847449</v>
      </c>
    </row>
    <row r="272" spans="3:8" x14ac:dyDescent="0.25">
      <c r="C272" s="13" t="s">
        <v>998</v>
      </c>
      <c r="D272" s="11">
        <v>1.3454266790452135E-3</v>
      </c>
      <c r="E272" s="12">
        <v>2.7787010607922547E-3</v>
      </c>
      <c r="F272" s="17">
        <v>1030608.2841607209</v>
      </c>
      <c r="G272" s="17">
        <v>1033472.0364931796</v>
      </c>
      <c r="H272" s="17">
        <v>2863.7523324587382</v>
      </c>
    </row>
    <row r="273" spans="3:8" x14ac:dyDescent="0.25">
      <c r="C273" s="13" t="s">
        <v>999</v>
      </c>
      <c r="D273" s="11">
        <v>7.97308093390792E-4</v>
      </c>
      <c r="E273" s="12">
        <v>-4.9969068732658162E-4</v>
      </c>
      <c r="F273" s="17">
        <v>612748.04536973918</v>
      </c>
      <c r="G273" s="17">
        <v>612441.86087779026</v>
      </c>
      <c r="H273" s="17">
        <v>-306.1844919489231</v>
      </c>
    </row>
    <row r="274" spans="3:8" x14ac:dyDescent="0.25">
      <c r="C274" s="13" t="s">
        <v>1000</v>
      </c>
      <c r="D274" s="11">
        <v>2.9257672460540141E-3</v>
      </c>
      <c r="E274" s="12">
        <v>-2.0829921007548435E-2</v>
      </c>
      <c r="F274" s="17">
        <v>2295198.9388464545</v>
      </c>
      <c r="G274" s="17">
        <v>2247390.1262536743</v>
      </c>
      <c r="H274" s="17">
        <v>-47808.812592780218</v>
      </c>
    </row>
    <row r="275" spans="3:8" x14ac:dyDescent="0.25">
      <c r="C275" s="13" t="s">
        <v>1001</v>
      </c>
      <c r="D275" s="11">
        <v>9.3960269751746316E-4</v>
      </c>
      <c r="E275" s="12">
        <v>5.6871008984724636E-3</v>
      </c>
      <c r="F275" s="17">
        <v>717662.19637476013</v>
      </c>
      <c r="G275" s="17">
        <v>721743.61369656259</v>
      </c>
      <c r="H275" s="17">
        <v>4081.4173218024662</v>
      </c>
    </row>
    <row r="276" spans="3:8" x14ac:dyDescent="0.25">
      <c r="C276" s="13" t="s">
        <v>1002</v>
      </c>
      <c r="D276" s="11">
        <v>5.5940638101772771E-4</v>
      </c>
      <c r="E276" s="12">
        <v>-2.3796851165221899E-2</v>
      </c>
      <c r="F276" s="17">
        <v>440175.54091348534</v>
      </c>
      <c r="G276" s="17">
        <v>429700.74907979614</v>
      </c>
      <c r="H276" s="17">
        <v>-10474.791833689203</v>
      </c>
    </row>
    <row r="277" spans="3:8" x14ac:dyDescent="0.25">
      <c r="C277" s="13" t="s">
        <v>1003</v>
      </c>
      <c r="D277" s="11">
        <v>1.7366158074501848E-3</v>
      </c>
      <c r="E277" s="12">
        <v>-1.2539144710550842E-2</v>
      </c>
      <c r="F277" s="17">
        <v>1350897.9922749908</v>
      </c>
      <c r="G277" s="17">
        <v>1333958.8868606619</v>
      </c>
      <c r="H277" s="17">
        <v>-16939.105414328864</v>
      </c>
    </row>
    <row r="278" spans="3:8" x14ac:dyDescent="0.25">
      <c r="C278" s="13" t="s">
        <v>1004</v>
      </c>
      <c r="D278" s="11">
        <v>3.1283777559820793E-3</v>
      </c>
      <c r="E278" s="12">
        <v>-1.6080314640756321E-2</v>
      </c>
      <c r="F278" s="17">
        <v>2442295.6414217423</v>
      </c>
      <c r="G278" s="17">
        <v>2403022.759061933</v>
      </c>
      <c r="H278" s="17">
        <v>-39272.882359809242</v>
      </c>
    </row>
    <row r="279" spans="3:8" x14ac:dyDescent="0.25">
      <c r="C279" s="13" t="s">
        <v>1005</v>
      </c>
      <c r="D279" s="11">
        <v>6.5659292858026E-4</v>
      </c>
      <c r="E279" s="12">
        <v>5.6166093328231526E-3</v>
      </c>
      <c r="F279" s="17">
        <v>501536.39984052867</v>
      </c>
      <c r="G279" s="17">
        <v>504353.33386462351</v>
      </c>
      <c r="H279" s="17">
        <v>2816.9340240948368</v>
      </c>
    </row>
    <row r="280" spans="3:8" x14ac:dyDescent="0.25">
      <c r="C280" s="13" t="s">
        <v>1006</v>
      </c>
      <c r="D280" s="11">
        <v>5.495299902820097E-4</v>
      </c>
      <c r="E280" s="12">
        <v>-1.0506799433364189E-2</v>
      </c>
      <c r="F280" s="17">
        <v>426596.49153200001</v>
      </c>
      <c r="G280" s="17">
        <v>422114.3277564965</v>
      </c>
      <c r="H280" s="17">
        <v>-4482.163775503519</v>
      </c>
    </row>
    <row r="281" spans="3:8" x14ac:dyDescent="0.25">
      <c r="C281" s="13" t="s">
        <v>1007</v>
      </c>
      <c r="D281" s="11">
        <v>2.8650071786641353E-4</v>
      </c>
      <c r="E281" s="12">
        <v>-1.0250470375424925E-2</v>
      </c>
      <c r="F281" s="17">
        <v>222351.00936507504</v>
      </c>
      <c r="G281" s="17">
        <v>220071.80693063251</v>
      </c>
      <c r="H281" s="17">
        <v>-2279.2024344425299</v>
      </c>
    </row>
    <row r="282" spans="3:8" x14ac:dyDescent="0.25">
      <c r="C282" s="13" t="s">
        <v>1008</v>
      </c>
      <c r="D282" s="11">
        <v>1.2620671689584554E-2</v>
      </c>
      <c r="E282" s="12">
        <v>-1.0940533010992404E-3</v>
      </c>
      <c r="F282" s="17">
        <v>9705022.922722999</v>
      </c>
      <c r="G282" s="17">
        <v>9694405.1103571504</v>
      </c>
      <c r="H282" s="17">
        <v>-10617.812365848571</v>
      </c>
    </row>
    <row r="283" spans="3:8" x14ac:dyDescent="0.25">
      <c r="C283" s="13" t="s">
        <v>1009</v>
      </c>
      <c r="D283" s="11">
        <v>2.8712668926202192E-2</v>
      </c>
      <c r="E283" s="12">
        <v>7.5794700388174263E-3</v>
      </c>
      <c r="F283" s="17">
        <v>21889354.169055495</v>
      </c>
      <c r="G283" s="17">
        <v>22055263.873148914</v>
      </c>
      <c r="H283" s="17">
        <v>165909.70409341902</v>
      </c>
    </row>
    <row r="284" spans="3:8" x14ac:dyDescent="0.25">
      <c r="C284" s="13" t="s">
        <v>1010</v>
      </c>
      <c r="D284" s="11">
        <v>3.6027807471908672E-3</v>
      </c>
      <c r="E284" s="12">
        <v>-1.0225830817804038E-2</v>
      </c>
      <c r="F284" s="17">
        <v>2796020.8944470161</v>
      </c>
      <c r="G284" s="17">
        <v>2767429.2578173555</v>
      </c>
      <c r="H284" s="17">
        <v>-28591.636629660614</v>
      </c>
    </row>
    <row r="285" spans="3:8" x14ac:dyDescent="0.25">
      <c r="C285" s="13" t="s">
        <v>1011</v>
      </c>
      <c r="D285" s="11">
        <v>5.0147845075753218E-4</v>
      </c>
      <c r="E285" s="12">
        <v>-1.7677951891903909E-2</v>
      </c>
      <c r="F285" s="17">
        <v>392136.32865336654</v>
      </c>
      <c r="G285" s="17">
        <v>385204.16150036448</v>
      </c>
      <c r="H285" s="17">
        <v>-6932.167153002054</v>
      </c>
    </row>
    <row r="286" spans="3:8" x14ac:dyDescent="0.25">
      <c r="C286" s="13" t="s">
        <v>1012</v>
      </c>
      <c r="D286" s="11">
        <v>9.1969449267155924E-4</v>
      </c>
      <c r="E286" s="12">
        <v>-1.1842284623618138E-2</v>
      </c>
      <c r="F286" s="17">
        <v>714917.64281126857</v>
      </c>
      <c r="G286" s="17">
        <v>706451.38460265123</v>
      </c>
      <c r="H286" s="17">
        <v>-8466.2582086173352</v>
      </c>
    </row>
    <row r="287" spans="3:8" x14ac:dyDescent="0.25">
      <c r="C287" s="13" t="s">
        <v>1013</v>
      </c>
      <c r="D287" s="11">
        <v>7.1724956809122E-4</v>
      </c>
      <c r="E287" s="12">
        <v>-1.0728047919796646E-2</v>
      </c>
      <c r="F287" s="17">
        <v>556920.61507558799</v>
      </c>
      <c r="G287" s="17">
        <v>550945.94402953447</v>
      </c>
      <c r="H287" s="17">
        <v>-5974.6710460535251</v>
      </c>
    </row>
    <row r="288" spans="3:8" x14ac:dyDescent="0.25">
      <c r="C288" s="13" t="s">
        <v>1014</v>
      </c>
      <c r="D288" s="11">
        <v>6.807072460303722E-4</v>
      </c>
      <c r="E288" s="12">
        <v>-3.6426367478791688E-2</v>
      </c>
      <c r="F288" s="17">
        <v>542642.94507669564</v>
      </c>
      <c r="G288" s="17">
        <v>522876.43374955817</v>
      </c>
      <c r="H288" s="17">
        <v>-19766.511327137472</v>
      </c>
    </row>
    <row r="289" spans="3:8" x14ac:dyDescent="0.25">
      <c r="C289" s="13" t="s">
        <v>1015</v>
      </c>
      <c r="D289" s="11">
        <v>5.708493661152547E-3</v>
      </c>
      <c r="E289" s="12">
        <v>-2.5206435029726526E-3</v>
      </c>
      <c r="F289" s="17">
        <v>4395986.0088101886</v>
      </c>
      <c r="G289" s="17">
        <v>4384905.2952379221</v>
      </c>
      <c r="H289" s="17">
        <v>-11080.713572266512</v>
      </c>
    </row>
    <row r="290" spans="3:8" x14ac:dyDescent="0.25">
      <c r="C290" s="13" t="s">
        <v>1016</v>
      </c>
      <c r="D290" s="11">
        <v>1.0400625965466702E-3</v>
      </c>
      <c r="E290" s="12">
        <v>-3.2304750812377714E-2</v>
      </c>
      <c r="F290" s="17">
        <v>825580.76169628941</v>
      </c>
      <c r="G290" s="17">
        <v>798910.58091419772</v>
      </c>
      <c r="H290" s="17">
        <v>-26670.180782091687</v>
      </c>
    </row>
    <row r="291" spans="3:8" x14ac:dyDescent="0.25">
      <c r="C291" s="13" t="s">
        <v>1017</v>
      </c>
      <c r="D291" s="11">
        <v>6.2273252058589457E-4</v>
      </c>
      <c r="E291" s="12">
        <v>-2.9411608849934434E-2</v>
      </c>
      <c r="F291" s="17">
        <v>492839.09164629714</v>
      </c>
      <c r="G291" s="17">
        <v>478343.90105683921</v>
      </c>
      <c r="H291" s="17">
        <v>-14495.190589457925</v>
      </c>
    </row>
    <row r="292" spans="3:8" x14ac:dyDescent="0.25">
      <c r="C292" s="13" t="s">
        <v>1018</v>
      </c>
      <c r="D292" s="11">
        <v>1.256624432696027E-3</v>
      </c>
      <c r="E292" s="12">
        <v>-1.3810440648468592E-2</v>
      </c>
      <c r="F292" s="17">
        <v>978777.08670006122</v>
      </c>
      <c r="G292" s="17">
        <v>965259.74383610894</v>
      </c>
      <c r="H292" s="17">
        <v>-13517.342863952275</v>
      </c>
    </row>
    <row r="293" spans="3:8" x14ac:dyDescent="0.25">
      <c r="C293" s="13" t="s">
        <v>1019</v>
      </c>
      <c r="D293" s="11">
        <v>1.6290784900736572E-3</v>
      </c>
      <c r="E293" s="12">
        <v>1.7005389977278185E-2</v>
      </c>
      <c r="F293" s="17">
        <v>1230431.5247042545</v>
      </c>
      <c r="G293" s="17">
        <v>1251355.4926221874</v>
      </c>
      <c r="H293" s="17">
        <v>20923.967917932896</v>
      </c>
    </row>
    <row r="294" spans="3:8" x14ac:dyDescent="0.25">
      <c r="C294" s="13" t="s">
        <v>1020</v>
      </c>
      <c r="D294" s="11">
        <v>7.0316967730634135E-4</v>
      </c>
      <c r="E294" s="12">
        <v>-2.0084565518168951E-2</v>
      </c>
      <c r="F294" s="17">
        <v>551201.2972844633</v>
      </c>
      <c r="G294" s="17">
        <v>540130.6587154537</v>
      </c>
      <c r="H294" s="17">
        <v>-11070.638569009607</v>
      </c>
    </row>
    <row r="295" spans="3:8" x14ac:dyDescent="0.25">
      <c r="C295" s="13" t="s">
        <v>1021</v>
      </c>
      <c r="D295" s="11">
        <v>3.680057320095043E-3</v>
      </c>
      <c r="E295" s="12">
        <v>7.8637674497508137E-3</v>
      </c>
      <c r="F295" s="17">
        <v>2804732.4899897729</v>
      </c>
      <c r="G295" s="17">
        <v>2826788.2540498129</v>
      </c>
      <c r="H295" s="17">
        <v>22055.764060040005</v>
      </c>
    </row>
    <row r="296" spans="3:8" x14ac:dyDescent="0.25">
      <c r="C296" s="13" t="s">
        <v>1022</v>
      </c>
      <c r="D296" s="11">
        <v>7.1555604930607312E-3</v>
      </c>
      <c r="E296" s="12">
        <v>-1.5477586119118869E-2</v>
      </c>
      <c r="F296" s="17">
        <v>5582860.0934965713</v>
      </c>
      <c r="G296" s="17">
        <v>5496450.8956084857</v>
      </c>
      <c r="H296" s="17">
        <v>-86409.197888085619</v>
      </c>
    </row>
    <row r="297" spans="3:8" x14ac:dyDescent="0.25">
      <c r="C297" s="13" t="s">
        <v>1023</v>
      </c>
      <c r="D297" s="11">
        <v>6.9599558785533268E-3</v>
      </c>
      <c r="E297" s="12">
        <v>3.509722319505082E-3</v>
      </c>
      <c r="F297" s="17">
        <v>5327501.6987940408</v>
      </c>
      <c r="G297" s="17">
        <v>5346199.7504134998</v>
      </c>
      <c r="H297" s="17">
        <v>18698.051619458944</v>
      </c>
    </row>
    <row r="298" spans="3:8" x14ac:dyDescent="0.25">
      <c r="C298" s="13" t="s">
        <v>1024</v>
      </c>
      <c r="D298" s="11">
        <v>5.2778085057772549E-4</v>
      </c>
      <c r="E298" s="12">
        <v>-3.8135645912784621E-4</v>
      </c>
      <c r="F298" s="17">
        <v>405562.67239577492</v>
      </c>
      <c r="G298" s="17">
        <v>405408.00845107558</v>
      </c>
      <c r="H298" s="17">
        <v>-154.66394469933584</v>
      </c>
    </row>
    <row r="299" spans="3:8" x14ac:dyDescent="0.25">
      <c r="C299" s="13" t="s">
        <v>1025</v>
      </c>
      <c r="D299" s="11">
        <v>1.2100965194627468E-3</v>
      </c>
      <c r="E299" s="12">
        <v>-7.3033516403604448E-3</v>
      </c>
      <c r="F299" s="17">
        <v>936358.48662431969</v>
      </c>
      <c r="G299" s="17">
        <v>929519.93133506656</v>
      </c>
      <c r="H299" s="17">
        <v>-6838.5552892531268</v>
      </c>
    </row>
    <row r="300" spans="3:8" x14ac:dyDescent="0.25">
      <c r="C300" s="13" t="s">
        <v>1026</v>
      </c>
      <c r="D300" s="11">
        <v>3.3175902224956292E-3</v>
      </c>
      <c r="E300" s="12">
        <v>-3.1533259514199496E-2</v>
      </c>
      <c r="F300" s="17">
        <v>2631338.5398070151</v>
      </c>
      <c r="G300" s="17">
        <v>2548363.8587615658</v>
      </c>
      <c r="H300" s="17">
        <v>-82974.681045449339</v>
      </c>
    </row>
    <row r="301" spans="3:8" x14ac:dyDescent="0.25">
      <c r="C301" s="13"/>
      <c r="D301" s="11"/>
      <c r="E301" s="12"/>
      <c r="F301" s="17"/>
      <c r="G301" s="17"/>
      <c r="H301" s="17"/>
    </row>
    <row r="302" spans="3:8" x14ac:dyDescent="0.25">
      <c r="C302" s="13"/>
      <c r="D302" s="11"/>
      <c r="E302" s="12"/>
      <c r="F302" s="17"/>
      <c r="G302" s="17"/>
      <c r="H302" s="17"/>
    </row>
    <row r="303" spans="3:8" x14ac:dyDescent="0.25">
      <c r="C303" s="13"/>
      <c r="D303" s="11"/>
      <c r="E303" s="12"/>
      <c r="F303" s="17"/>
      <c r="G303" s="17"/>
      <c r="H303" s="17"/>
    </row>
    <row r="304" spans="3:8" x14ac:dyDescent="0.25">
      <c r="C304" s="13"/>
      <c r="D304" s="11"/>
      <c r="E304" s="12"/>
      <c r="F304" s="17"/>
      <c r="G304" s="17"/>
      <c r="H304" s="17"/>
    </row>
    <row r="305" spans="3:8" x14ac:dyDescent="0.25">
      <c r="C305" s="13"/>
      <c r="D305" s="11"/>
      <c r="E305" s="12"/>
      <c r="F305" s="17"/>
      <c r="G305" s="17"/>
      <c r="H305" s="17"/>
    </row>
    <row r="306" spans="3:8" x14ac:dyDescent="0.25">
      <c r="C306" s="13"/>
      <c r="D306" s="11"/>
      <c r="E306" s="12"/>
      <c r="F306" s="17"/>
      <c r="G306" s="17"/>
      <c r="H306" s="17"/>
    </row>
    <row r="307" spans="3:8" x14ac:dyDescent="0.25">
      <c r="C307" s="13"/>
      <c r="D307" s="11"/>
      <c r="E307" s="12"/>
      <c r="F307" s="17"/>
      <c r="G307" s="17"/>
      <c r="H307" s="17"/>
    </row>
    <row r="308" spans="3:8" x14ac:dyDescent="0.25">
      <c r="C308" s="13"/>
      <c r="D308" s="11"/>
      <c r="E308" s="12"/>
      <c r="F308" s="17"/>
      <c r="G308" s="17"/>
      <c r="H308" s="17"/>
    </row>
    <row r="309" spans="3:8" x14ac:dyDescent="0.25">
      <c r="C309" s="13"/>
      <c r="D309" s="11"/>
      <c r="E309" s="12"/>
      <c r="F309" s="17"/>
      <c r="G309" s="17"/>
      <c r="H309" s="17"/>
    </row>
    <row r="310" spans="3:8" x14ac:dyDescent="0.25">
      <c r="C310" s="13"/>
      <c r="D310" s="11"/>
      <c r="E310" s="12"/>
      <c r="F310" s="17"/>
      <c r="G310" s="17"/>
      <c r="H310" s="17"/>
    </row>
    <row r="311" spans="3:8" x14ac:dyDescent="0.25">
      <c r="C311" s="13"/>
      <c r="D311" s="11"/>
      <c r="E311" s="12"/>
      <c r="F311" s="17"/>
      <c r="G311" s="17"/>
      <c r="H311" s="17"/>
    </row>
    <row r="312" spans="3:8" x14ac:dyDescent="0.25">
      <c r="C312" s="13"/>
      <c r="D312" s="11"/>
      <c r="E312" s="12"/>
      <c r="F312" s="17"/>
      <c r="G312" s="17"/>
      <c r="H312" s="17"/>
    </row>
    <row r="313" spans="3:8" x14ac:dyDescent="0.25">
      <c r="C313" s="13"/>
      <c r="D313" s="11"/>
      <c r="E313" s="12"/>
      <c r="F313" s="17"/>
      <c r="G313" s="17"/>
      <c r="H313" s="17"/>
    </row>
    <row r="314" spans="3:8" x14ac:dyDescent="0.25">
      <c r="C314" s="13"/>
      <c r="D314" s="11"/>
      <c r="E314" s="12"/>
      <c r="F314" s="17"/>
      <c r="G314" s="17"/>
      <c r="H314" s="17"/>
    </row>
    <row r="315" spans="3:8" x14ac:dyDescent="0.25">
      <c r="C315" s="13"/>
      <c r="D315" s="11"/>
      <c r="E315" s="12"/>
      <c r="F315" s="17"/>
      <c r="G315" s="17"/>
      <c r="H315" s="17"/>
    </row>
    <row r="316" spans="3:8" x14ac:dyDescent="0.25">
      <c r="C316" s="13"/>
      <c r="D316" s="11"/>
      <c r="E316" s="12"/>
      <c r="F316" s="17"/>
      <c r="G316" s="17"/>
      <c r="H316" s="17"/>
    </row>
    <row r="317" spans="3:8" x14ac:dyDescent="0.25">
      <c r="C317" s="13"/>
      <c r="D317" s="11"/>
      <c r="E317" s="12"/>
      <c r="F317" s="17"/>
      <c r="G317" s="17"/>
      <c r="H317" s="17"/>
    </row>
    <row r="318" spans="3:8" x14ac:dyDescent="0.25">
      <c r="C318" s="13"/>
      <c r="D318" s="11"/>
      <c r="E318" s="12"/>
      <c r="F318" s="17"/>
      <c r="G318" s="17"/>
      <c r="H318" s="17"/>
    </row>
    <row r="319" spans="3:8" x14ac:dyDescent="0.25">
      <c r="C319" s="13"/>
      <c r="D319" s="11"/>
      <c r="E319" s="12"/>
      <c r="F319" s="17"/>
      <c r="G319" s="17"/>
      <c r="H319" s="17"/>
    </row>
    <row r="320" spans="3:8" x14ac:dyDescent="0.25">
      <c r="C320" s="13"/>
      <c r="D320" s="11"/>
      <c r="E320" s="12"/>
      <c r="F320" s="17"/>
      <c r="G320" s="17"/>
      <c r="H320" s="17"/>
    </row>
    <row r="321" spans="3:8" x14ac:dyDescent="0.25">
      <c r="C321" s="13"/>
      <c r="D321" s="11"/>
      <c r="E321" s="12"/>
      <c r="F321" s="17"/>
      <c r="G321" s="17"/>
      <c r="H321" s="17"/>
    </row>
    <row r="322" spans="3:8" x14ac:dyDescent="0.25">
      <c r="C322" s="13"/>
      <c r="D322" s="11"/>
      <c r="E322" s="12"/>
      <c r="F322" s="17"/>
      <c r="G322" s="17"/>
      <c r="H322" s="17"/>
    </row>
    <row r="323" spans="3:8" x14ac:dyDescent="0.25">
      <c r="C323" s="13"/>
      <c r="D323" s="11"/>
      <c r="E323" s="12"/>
      <c r="F323" s="17"/>
      <c r="G323" s="17"/>
      <c r="H323" s="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00"/>
  <sheetViews>
    <sheetView showGridLines="0" topLeftCell="C1" workbookViewId="0">
      <selection activeCell="D13" sqref="D13"/>
    </sheetView>
  </sheetViews>
  <sheetFormatPr defaultRowHeight="13.2" x14ac:dyDescent="0.25"/>
  <cols>
    <col min="1" max="2" width="0" hidden="1" customWidth="1"/>
    <col min="3" max="3" width="33.5546875" style="8" customWidth="1"/>
    <col min="4" max="4" width="14.33203125" style="8" customWidth="1"/>
    <col min="5" max="5" width="12.21875" style="8" customWidth="1"/>
    <col min="6" max="6" width="14.77734375" style="8" customWidth="1"/>
    <col min="7" max="7" width="15.77734375" style="8" customWidth="1"/>
    <col min="8" max="8" width="15.44140625" style="8" customWidth="1"/>
  </cols>
  <sheetData>
    <row r="1" spans="3:8" ht="13.8" x14ac:dyDescent="0.25">
      <c r="C1" s="18" t="s">
        <v>634</v>
      </c>
      <c r="D1" s="10"/>
      <c r="E1" s="10"/>
      <c r="F1" s="10"/>
      <c r="G1" s="7">
        <f>'Kunnat 5.10.'!G1</f>
        <v>44109</v>
      </c>
      <c r="H1" s="10"/>
    </row>
    <row r="2" spans="3:8" x14ac:dyDescent="0.25">
      <c r="C2" s="10"/>
      <c r="D2" s="10"/>
      <c r="E2" s="10"/>
      <c r="F2" s="10"/>
      <c r="G2" s="10"/>
      <c r="H2" s="10"/>
    </row>
    <row r="3" spans="3:8" ht="13.8" x14ac:dyDescent="0.25">
      <c r="C3" s="18" t="s">
        <v>635</v>
      </c>
      <c r="D3" s="18"/>
      <c r="E3" s="18"/>
      <c r="F3" s="18"/>
      <c r="G3" s="3" t="s">
        <v>2</v>
      </c>
      <c r="H3" s="10"/>
    </row>
    <row r="4" spans="3:8" ht="13.8" x14ac:dyDescent="0.25">
      <c r="C4" s="16" t="s">
        <v>1314</v>
      </c>
      <c r="D4" s="16"/>
      <c r="E4" s="9"/>
      <c r="F4" s="6"/>
      <c r="G4" s="10"/>
      <c r="H4" s="10"/>
    </row>
    <row r="5" spans="3:8" x14ac:dyDescent="0.25">
      <c r="C5" s="5"/>
      <c r="D5" s="2"/>
      <c r="E5" s="2"/>
      <c r="F5" s="10"/>
      <c r="G5" s="10"/>
      <c r="H5" s="10"/>
    </row>
    <row r="6" spans="3:8" x14ac:dyDescent="0.25">
      <c r="C6" s="10"/>
      <c r="D6" s="10"/>
      <c r="E6" s="10"/>
      <c r="G6" s="1" t="s">
        <v>636</v>
      </c>
      <c r="H6" s="23">
        <f>'Kunnat 5.10.'!H6</f>
        <v>2020</v>
      </c>
    </row>
    <row r="7" spans="3:8" hidden="1" x14ac:dyDescent="0.25">
      <c r="C7" s="10"/>
      <c r="D7" s="10"/>
      <c r="E7" s="10"/>
      <c r="F7" s="10"/>
      <c r="G7" s="10"/>
      <c r="H7" s="10"/>
    </row>
    <row r="8" spans="3:8" hidden="1" x14ac:dyDescent="0.25">
      <c r="C8" s="10"/>
      <c r="D8" s="10"/>
      <c r="E8" s="10"/>
      <c r="F8" s="10"/>
      <c r="G8" s="10"/>
      <c r="H8" s="10"/>
    </row>
    <row r="9" spans="3:8" hidden="1" x14ac:dyDescent="0.25">
      <c r="C9" s="10"/>
      <c r="D9" s="10"/>
      <c r="E9" s="10"/>
      <c r="F9" s="10"/>
      <c r="G9" s="10"/>
      <c r="H9" s="10"/>
    </row>
    <row r="10" spans="3:8" hidden="1" x14ac:dyDescent="0.25">
      <c r="C10" s="10"/>
      <c r="D10" s="10"/>
      <c r="E10" s="10"/>
      <c r="F10" s="10"/>
      <c r="G10" s="10"/>
      <c r="H10" s="10"/>
    </row>
    <row r="11" spans="3:8" x14ac:dyDescent="0.25">
      <c r="C11" s="10"/>
      <c r="D11" s="10"/>
      <c r="E11" s="10"/>
      <c r="F11" s="10"/>
      <c r="G11" s="10"/>
      <c r="H11" s="10"/>
    </row>
    <row r="12" spans="3:8" ht="46.2" customHeight="1" x14ac:dyDescent="0.25">
      <c r="C12" s="15" t="s">
        <v>637</v>
      </c>
      <c r="D12" s="14" t="s">
        <v>638</v>
      </c>
      <c r="E12" s="14" t="s">
        <v>639</v>
      </c>
      <c r="F12" s="14" t="s">
        <v>1027</v>
      </c>
      <c r="G12" s="14" t="s">
        <v>1028</v>
      </c>
      <c r="H12" s="14" t="s">
        <v>642</v>
      </c>
    </row>
    <row r="13" spans="3:8" x14ac:dyDescent="0.25">
      <c r="C13" s="20" t="s">
        <v>1315</v>
      </c>
      <c r="D13" s="19">
        <v>2.87E-2</v>
      </c>
      <c r="E13" s="12">
        <v>0</v>
      </c>
      <c r="F13" s="17">
        <v>768137017.48993635</v>
      </c>
      <c r="G13" s="17">
        <v>768137017.48993576</v>
      </c>
      <c r="H13" s="17">
        <v>2.9639340937137604E-7</v>
      </c>
    </row>
    <row r="14" spans="3:8" x14ac:dyDescent="0.25">
      <c r="C14" s="13" t="s">
        <v>1029</v>
      </c>
      <c r="D14" s="11">
        <v>2.2493990476348184E-4</v>
      </c>
      <c r="E14" s="12">
        <v>4.3969372260504347E-2</v>
      </c>
      <c r="F14" s="17">
        <v>165507.41061048655</v>
      </c>
      <c r="G14" s="17">
        <v>172784.66755949118</v>
      </c>
      <c r="H14" s="17">
        <v>7277.2569490046299</v>
      </c>
    </row>
    <row r="15" spans="3:8" x14ac:dyDescent="0.25">
      <c r="C15" s="13" t="s">
        <v>1030</v>
      </c>
      <c r="D15" s="11">
        <v>3.1515050115139146E-3</v>
      </c>
      <c r="E15" s="12">
        <v>-2.3044588660534604E-3</v>
      </c>
      <c r="F15" s="17">
        <v>2426379.1510960353</v>
      </c>
      <c r="G15" s="17">
        <v>2420787.6601488846</v>
      </c>
      <c r="H15" s="17">
        <v>-5591.4909471506253</v>
      </c>
    </row>
    <row r="16" spans="3:8" x14ac:dyDescent="0.25">
      <c r="C16" s="13" t="s">
        <v>1031</v>
      </c>
      <c r="D16" s="11">
        <v>1.8778737592902283E-3</v>
      </c>
      <c r="E16" s="12">
        <v>-5.0386369309194379E-3</v>
      </c>
      <c r="F16" s="17">
        <v>1449769.2093634184</v>
      </c>
      <c r="G16" s="17">
        <v>1442464.3486838099</v>
      </c>
      <c r="H16" s="17">
        <v>-7304.8606796085369</v>
      </c>
    </row>
    <row r="17" spans="3:8" x14ac:dyDescent="0.25">
      <c r="C17" s="13" t="s">
        <v>1032</v>
      </c>
      <c r="D17" s="11">
        <v>5.212913538439188E-4</v>
      </c>
      <c r="E17" s="12">
        <v>-2.9897528377002991E-2</v>
      </c>
      <c r="F17" s="17">
        <v>412763.80330733955</v>
      </c>
      <c r="G17" s="17">
        <v>400423.18578495865</v>
      </c>
      <c r="H17" s="17">
        <v>-12340.617522380897</v>
      </c>
    </row>
    <row r="18" spans="3:8" x14ac:dyDescent="0.25">
      <c r="C18" s="13" t="s">
        <v>1033</v>
      </c>
      <c r="D18" s="11">
        <v>2.2270313170438929E-3</v>
      </c>
      <c r="E18" s="12">
        <v>-5.383929336584381E-3</v>
      </c>
      <c r="F18" s="17">
        <v>1719925.1491982779</v>
      </c>
      <c r="G18" s="17">
        <v>1710665.1937307799</v>
      </c>
      <c r="H18" s="17">
        <v>-9259.9554674979299</v>
      </c>
    </row>
    <row r="19" spans="3:8" x14ac:dyDescent="0.25">
      <c r="C19" s="13" t="s">
        <v>1034</v>
      </c>
      <c r="D19" s="11">
        <v>1.6424105329292426E-3</v>
      </c>
      <c r="E19" s="12">
        <v>1.9748518446186525E-2</v>
      </c>
      <c r="F19" s="17">
        <v>1237164.1688488522</v>
      </c>
      <c r="G19" s="17">
        <v>1261596.3282583246</v>
      </c>
      <c r="H19" s="17">
        <v>24432.159409472486</v>
      </c>
    </row>
    <row r="20" spans="3:8" x14ac:dyDescent="0.25">
      <c r="C20" s="13" t="s">
        <v>1035</v>
      </c>
      <c r="D20" s="11">
        <v>1.059950920814569E-3</v>
      </c>
      <c r="E20" s="12">
        <v>-4.764375210904559E-3</v>
      </c>
      <c r="F20" s="17">
        <v>818085.20386592089</v>
      </c>
      <c r="G20" s="17">
        <v>814187.53900021431</v>
      </c>
      <c r="H20" s="17">
        <v>-3897.6648657065816</v>
      </c>
    </row>
    <row r="21" spans="3:8" x14ac:dyDescent="0.25">
      <c r="C21" s="13" t="s">
        <v>1036</v>
      </c>
      <c r="D21" s="11">
        <v>7.5725025334028571E-4</v>
      </c>
      <c r="E21" s="12">
        <v>1.6765655554533687E-2</v>
      </c>
      <c r="F21" s="17">
        <v>572080.64406647126</v>
      </c>
      <c r="G21" s="17">
        <v>581671.95109430549</v>
      </c>
      <c r="H21" s="17">
        <v>9591.3070278342348</v>
      </c>
    </row>
    <row r="22" spans="3:8" x14ac:dyDescent="0.25">
      <c r="C22" s="13" t="s">
        <v>1037</v>
      </c>
      <c r="D22" s="11">
        <v>2.332749858723221E-4</v>
      </c>
      <c r="E22" s="12">
        <v>2.0317053335202839E-2</v>
      </c>
      <c r="F22" s="17">
        <v>175619.08949502232</v>
      </c>
      <c r="G22" s="17">
        <v>179187.15190297243</v>
      </c>
      <c r="H22" s="17">
        <v>3568.062407950114</v>
      </c>
    </row>
    <row r="23" spans="3:8" x14ac:dyDescent="0.25">
      <c r="C23" s="13" t="s">
        <v>1038</v>
      </c>
      <c r="D23" s="11">
        <v>2.4369623777351532E-4</v>
      </c>
      <c r="E23" s="12">
        <v>3.5125743059369663E-2</v>
      </c>
      <c r="F23" s="17">
        <v>180839.96317549792</v>
      </c>
      <c r="G23" s="17">
        <v>187192.10125686633</v>
      </c>
      <c r="H23" s="17">
        <v>6352.1380813684082</v>
      </c>
    </row>
    <row r="24" spans="3:8" x14ac:dyDescent="0.25">
      <c r="C24" s="13" t="s">
        <v>1039</v>
      </c>
      <c r="D24" s="11">
        <v>3.6716659629653091E-4</v>
      </c>
      <c r="E24" s="12">
        <v>-1.7189515797249255E-2</v>
      </c>
      <c r="F24" s="17">
        <v>286967.07934483717</v>
      </c>
      <c r="G24" s="17">
        <v>282034.25420114858</v>
      </c>
      <c r="H24" s="17">
        <v>-4932.8251436885912</v>
      </c>
    </row>
    <row r="25" spans="3:8" x14ac:dyDescent="0.25">
      <c r="C25" s="13" t="s">
        <v>1040</v>
      </c>
      <c r="D25" s="11">
        <v>4.7466827009531976E-2</v>
      </c>
      <c r="E25" s="12">
        <v>-2.8804332226490814E-3</v>
      </c>
      <c r="F25" s="17">
        <v>36566353.869328983</v>
      </c>
      <c r="G25" s="17">
        <v>36461026.92881263</v>
      </c>
      <c r="H25" s="17">
        <v>-105326.94051635265</v>
      </c>
    </row>
    <row r="26" spans="3:8" x14ac:dyDescent="0.25">
      <c r="C26" s="13" t="s">
        <v>1041</v>
      </c>
      <c r="D26" s="11">
        <v>2.0515778799020446E-3</v>
      </c>
      <c r="E26" s="12">
        <v>-5.8148152140639064E-3</v>
      </c>
      <c r="F26" s="17">
        <v>1585110.0357682332</v>
      </c>
      <c r="G26" s="17">
        <v>1575892.9138162825</v>
      </c>
      <c r="H26" s="17">
        <v>-9217.121951950714</v>
      </c>
    </row>
    <row r="27" spans="3:8" x14ac:dyDescent="0.25">
      <c r="C27" s="13" t="s">
        <v>1042</v>
      </c>
      <c r="D27" s="11">
        <v>2.417125600076273E-3</v>
      </c>
      <c r="E27" s="12">
        <v>-6.8951666631444919E-3</v>
      </c>
      <c r="F27" s="17">
        <v>1869574.6783374918</v>
      </c>
      <c r="G27" s="17">
        <v>1856683.6493411602</v>
      </c>
      <c r="H27" s="17">
        <v>-12891.028996331617</v>
      </c>
    </row>
    <row r="28" spans="3:8" x14ac:dyDescent="0.25">
      <c r="C28" s="13" t="s">
        <v>1043</v>
      </c>
      <c r="D28" s="11">
        <v>4.9202200828394433E-4</v>
      </c>
      <c r="E28" s="12">
        <v>3.303020018964764E-3</v>
      </c>
      <c r="F28" s="17">
        <v>376696.08327850309</v>
      </c>
      <c r="G28" s="17">
        <v>377940.31798263756</v>
      </c>
      <c r="H28" s="17">
        <v>1244.2347041344619</v>
      </c>
    </row>
    <row r="29" spans="3:8" x14ac:dyDescent="0.25">
      <c r="C29" s="13" t="s">
        <v>1044</v>
      </c>
      <c r="D29" s="11">
        <v>8.3519829968345654E-4</v>
      </c>
      <c r="E29" s="12">
        <v>6.0527102870142624E-3</v>
      </c>
      <c r="F29" s="17">
        <v>637686.99628918141</v>
      </c>
      <c r="G29" s="17">
        <v>641546.73093151604</v>
      </c>
      <c r="H29" s="17">
        <v>3859.7346423346316</v>
      </c>
    </row>
    <row r="30" spans="3:8" x14ac:dyDescent="0.25">
      <c r="C30" s="13" t="s">
        <v>1045</v>
      </c>
      <c r="D30" s="11">
        <v>2.8212593461473122E-3</v>
      </c>
      <c r="E30" s="12">
        <v>-1.1339587704020104E-2</v>
      </c>
      <c r="F30" s="17">
        <v>2191969.773203</v>
      </c>
      <c r="G30" s="17">
        <v>2167113.7397152032</v>
      </c>
      <c r="H30" s="17">
        <v>-24856.033487796783</v>
      </c>
    </row>
    <row r="31" spans="3:8" x14ac:dyDescent="0.25">
      <c r="C31" s="13" t="s">
        <v>1046</v>
      </c>
      <c r="D31" s="11">
        <v>1.4489649641086541E-3</v>
      </c>
      <c r="E31" s="12">
        <v>-1.3554548376683462E-2</v>
      </c>
      <c r="F31" s="17">
        <v>1128297.184751828</v>
      </c>
      <c r="G31" s="17">
        <v>1113003.6259778338</v>
      </c>
      <c r="H31" s="17">
        <v>-15293.558773994213</v>
      </c>
    </row>
    <row r="32" spans="3:8" x14ac:dyDescent="0.25">
      <c r="C32" s="13" t="s">
        <v>1047</v>
      </c>
      <c r="D32" s="11">
        <v>1.3045984771957485E-3</v>
      </c>
      <c r="E32" s="12">
        <v>-1.5760230446345558E-3</v>
      </c>
      <c r="F32" s="17">
        <v>1003692.2253719612</v>
      </c>
      <c r="G32" s="17">
        <v>1002110.3832950545</v>
      </c>
      <c r="H32" s="17">
        <v>-1581.8420769067015</v>
      </c>
    </row>
    <row r="33" spans="3:8" x14ac:dyDescent="0.25">
      <c r="C33" s="13" t="s">
        <v>1048</v>
      </c>
      <c r="D33" s="11">
        <v>2.1987299219794029E-4</v>
      </c>
      <c r="E33" s="12">
        <v>-1.3657753040426934E-3</v>
      </c>
      <c r="F33" s="17">
        <v>169123.56924772391</v>
      </c>
      <c r="G33" s="17">
        <v>168892.58445351382</v>
      </c>
      <c r="H33" s="17">
        <v>-230.9847942100896</v>
      </c>
    </row>
    <row r="34" spans="3:8" x14ac:dyDescent="0.25">
      <c r="C34" s="13" t="s">
        <v>1049</v>
      </c>
      <c r="D34" s="11">
        <v>2.8404197170921332E-4</v>
      </c>
      <c r="E34" s="12">
        <v>-2.8244911409855078E-2</v>
      </c>
      <c r="F34" s="17">
        <v>224524.83712457155</v>
      </c>
      <c r="G34" s="17">
        <v>218183.15299067591</v>
      </c>
      <c r="H34" s="17">
        <v>-6341.6841338956438</v>
      </c>
    </row>
    <row r="35" spans="3:8" x14ac:dyDescent="0.25">
      <c r="C35" s="13" t="s">
        <v>1050</v>
      </c>
      <c r="D35" s="11">
        <v>5.0269792806624542E-3</v>
      </c>
      <c r="E35" s="12">
        <v>-1.8699525617747126E-2</v>
      </c>
      <c r="F35" s="17">
        <v>3934991.3430568669</v>
      </c>
      <c r="G35" s="17">
        <v>3861408.8716317615</v>
      </c>
      <c r="H35" s="17">
        <v>-73582.471425105352</v>
      </c>
    </row>
    <row r="36" spans="3:8" x14ac:dyDescent="0.25">
      <c r="C36" s="13" t="s">
        <v>1051</v>
      </c>
      <c r="D36" s="11">
        <v>3.9186344685015621E-4</v>
      </c>
      <c r="E36" s="12">
        <v>2.0575797127787121E-2</v>
      </c>
      <c r="F36" s="17">
        <v>294936.27046019002</v>
      </c>
      <c r="G36" s="17">
        <v>301004.81932680501</v>
      </c>
      <c r="H36" s="17">
        <v>6068.5488666149904</v>
      </c>
    </row>
    <row r="37" spans="3:8" x14ac:dyDescent="0.25">
      <c r="C37" s="13" t="s">
        <v>1052</v>
      </c>
      <c r="D37" s="11">
        <v>1.7214820035150657E-3</v>
      </c>
      <c r="E37" s="12">
        <v>1.2646389678041547E-3</v>
      </c>
      <c r="F37" s="17">
        <v>1320663.8888254818</v>
      </c>
      <c r="G37" s="17">
        <v>1322334.051842662</v>
      </c>
      <c r="H37" s="17">
        <v>1670.1630171802826</v>
      </c>
    </row>
    <row r="38" spans="3:8" x14ac:dyDescent="0.25">
      <c r="C38" s="13" t="s">
        <v>1053</v>
      </c>
      <c r="D38" s="11">
        <v>9.0858333663887262E-4</v>
      </c>
      <c r="E38" s="12">
        <v>-1.5972771817193809E-2</v>
      </c>
      <c r="F38" s="17">
        <v>709245.10456450877</v>
      </c>
      <c r="G38" s="17">
        <v>697916.49434683798</v>
      </c>
      <c r="H38" s="17">
        <v>-11328.610217670794</v>
      </c>
    </row>
    <row r="39" spans="3:8" x14ac:dyDescent="0.25">
      <c r="C39" s="13" t="s">
        <v>1054</v>
      </c>
      <c r="D39" s="11">
        <v>1.5532522021112687E-3</v>
      </c>
      <c r="E39" s="12">
        <v>-2.1211927207340442E-2</v>
      </c>
      <c r="F39" s="17">
        <v>1218967.156531919</v>
      </c>
      <c r="G39" s="17">
        <v>1193110.5139394251</v>
      </c>
      <c r="H39" s="17">
        <v>-25856.64259249391</v>
      </c>
    </row>
    <row r="40" spans="3:8" x14ac:dyDescent="0.25">
      <c r="C40" s="13" t="s">
        <v>1055</v>
      </c>
      <c r="D40" s="11">
        <v>2.0794422198217688E-3</v>
      </c>
      <c r="E40" s="12">
        <v>-7.0262094958489785E-3</v>
      </c>
      <c r="F40" s="17">
        <v>1608598.8976260577</v>
      </c>
      <c r="G40" s="17">
        <v>1597296.5447765454</v>
      </c>
      <c r="H40" s="17">
        <v>-11302.352849512361</v>
      </c>
    </row>
    <row r="41" spans="3:8" x14ac:dyDescent="0.25">
      <c r="C41" s="13" t="s">
        <v>1056</v>
      </c>
      <c r="D41" s="11">
        <v>1.6811548607983142E-3</v>
      </c>
      <c r="E41" s="12">
        <v>-1.6995833113831016E-2</v>
      </c>
      <c r="F41" s="17">
        <v>1313684.4422571645</v>
      </c>
      <c r="G41" s="17">
        <v>1291357.2807123256</v>
      </c>
      <c r="H41" s="17">
        <v>-22327.16154483892</v>
      </c>
    </row>
    <row r="42" spans="3:8" x14ac:dyDescent="0.25">
      <c r="C42" s="13" t="s">
        <v>1057</v>
      </c>
      <c r="D42" s="11">
        <v>3.3540014728107672E-3</v>
      </c>
      <c r="E42" s="12">
        <v>1.3473931419502483E-2</v>
      </c>
      <c r="F42" s="17">
        <v>2542080.8647472812</v>
      </c>
      <c r="G42" s="17">
        <v>2576332.6879817154</v>
      </c>
      <c r="H42" s="17">
        <v>34251.82323443424</v>
      </c>
    </row>
    <row r="43" spans="3:8" x14ac:dyDescent="0.25">
      <c r="C43" s="13" t="s">
        <v>1058</v>
      </c>
      <c r="D43" s="11">
        <v>5.5677978469017317E-4</v>
      </c>
      <c r="E43" s="12">
        <v>-4.7223715322127879E-2</v>
      </c>
      <c r="F43" s="17">
        <v>448880.99136010237</v>
      </c>
      <c r="G43" s="17">
        <v>427683.16321059834</v>
      </c>
      <c r="H43" s="17">
        <v>-21197.828149504028</v>
      </c>
    </row>
    <row r="44" spans="3:8" x14ac:dyDescent="0.25">
      <c r="C44" s="13" t="s">
        <v>1059</v>
      </c>
      <c r="D44" s="11">
        <v>6.6786022140414639E-3</v>
      </c>
      <c r="E44" s="12">
        <v>1.6661935820662332E-2</v>
      </c>
      <c r="F44" s="17">
        <v>5046005.3681014692</v>
      </c>
      <c r="G44" s="17">
        <v>5130081.585695493</v>
      </c>
      <c r="H44" s="17">
        <v>84076.217594023794</v>
      </c>
    </row>
    <row r="45" spans="3:8" x14ac:dyDescent="0.25">
      <c r="C45" s="13" t="s">
        <v>1060</v>
      </c>
      <c r="D45" s="11">
        <v>8.8674216582338261E-2</v>
      </c>
      <c r="E45" s="12">
        <v>2.09310403041707E-3</v>
      </c>
      <c r="F45" s="17">
        <v>67971676.46385324</v>
      </c>
      <c r="G45" s="17">
        <v>68113948.253813937</v>
      </c>
      <c r="H45" s="17">
        <v>142271.78996069729</v>
      </c>
    </row>
    <row r="46" spans="3:8" x14ac:dyDescent="0.25">
      <c r="C46" s="13" t="s">
        <v>1061</v>
      </c>
      <c r="D46" s="11">
        <v>4.102562585826605E-4</v>
      </c>
      <c r="E46" s="12">
        <v>-2.543461963867033E-2</v>
      </c>
      <c r="F46" s="17">
        <v>323357.49373472115</v>
      </c>
      <c r="G46" s="17">
        <v>315133.01887426479</v>
      </c>
      <c r="H46" s="17">
        <v>-8224.4748604563647</v>
      </c>
    </row>
    <row r="47" spans="3:8" x14ac:dyDescent="0.25">
      <c r="C47" s="13" t="s">
        <v>1062</v>
      </c>
      <c r="D47" s="11">
        <v>7.0143256593924973E-3</v>
      </c>
      <c r="E47" s="12">
        <v>1.5709336915880723E-2</v>
      </c>
      <c r="F47" s="17">
        <v>5304630.9567941912</v>
      </c>
      <c r="G47" s="17">
        <v>5387963.1917088814</v>
      </c>
      <c r="H47" s="17">
        <v>83332.234914690256</v>
      </c>
    </row>
    <row r="48" spans="3:8" x14ac:dyDescent="0.25">
      <c r="C48" s="13" t="s">
        <v>1063</v>
      </c>
      <c r="D48" s="11">
        <v>2.0411264856601335E-3</v>
      </c>
      <c r="E48" s="12">
        <v>1.0610598068696353E-2</v>
      </c>
      <c r="F48" s="17">
        <v>1551403.4921174592</v>
      </c>
      <c r="G48" s="17">
        <v>1567864.8110146895</v>
      </c>
      <c r="H48" s="17">
        <v>16461.318897230318</v>
      </c>
    </row>
    <row r="49" spans="3:8" x14ac:dyDescent="0.25">
      <c r="C49" s="13" t="s">
        <v>1064</v>
      </c>
      <c r="D49" s="11">
        <v>4.8665465831652683E-4</v>
      </c>
      <c r="E49" s="12">
        <v>-2.936381541928168E-2</v>
      </c>
      <c r="F49" s="17">
        <v>385126.23341805162</v>
      </c>
      <c r="G49" s="17">
        <v>373817.45778684079</v>
      </c>
      <c r="H49" s="17">
        <v>-11308.775631210825</v>
      </c>
    </row>
    <row r="50" spans="3:8" x14ac:dyDescent="0.25">
      <c r="C50" s="13" t="s">
        <v>1065</v>
      </c>
      <c r="D50" s="11">
        <v>4.3703024373399591E-4</v>
      </c>
      <c r="E50" s="12">
        <v>-2.5794716530348594E-2</v>
      </c>
      <c r="F50" s="17">
        <v>344587.64869261679</v>
      </c>
      <c r="G50" s="17">
        <v>335699.10797473136</v>
      </c>
      <c r="H50" s="17">
        <v>-8888.5407178854221</v>
      </c>
    </row>
    <row r="51" spans="3:8" x14ac:dyDescent="0.25">
      <c r="C51" s="13" t="s">
        <v>1066</v>
      </c>
      <c r="D51" s="11">
        <v>7.8016717585229082E-3</v>
      </c>
      <c r="E51" s="12">
        <v>-4.2512858171238621E-3</v>
      </c>
      <c r="F51" s="17">
        <v>6018338.553361807</v>
      </c>
      <c r="G51" s="17">
        <v>5992752.8760272507</v>
      </c>
      <c r="H51" s="17">
        <v>-25585.677334556356</v>
      </c>
    </row>
    <row r="52" spans="3:8" x14ac:dyDescent="0.25">
      <c r="C52" s="13" t="s">
        <v>1067</v>
      </c>
      <c r="D52" s="11">
        <v>1.9925725146584619E-3</v>
      </c>
      <c r="E52" s="12">
        <v>-2.9799857913120897E-3</v>
      </c>
      <c r="F52" s="17">
        <v>1535143.4141038284</v>
      </c>
      <c r="G52" s="17">
        <v>1530568.7085421728</v>
      </c>
      <c r="H52" s="17">
        <v>-4574.7055616555735</v>
      </c>
    </row>
    <row r="53" spans="3:8" x14ac:dyDescent="0.25">
      <c r="C53" s="13" t="s">
        <v>1068</v>
      </c>
      <c r="D53" s="11">
        <v>3.0227455488736566E-4</v>
      </c>
      <c r="E53" s="12">
        <v>-2.2417865071424292E-2</v>
      </c>
      <c r="F53" s="17">
        <v>237512.80507109841</v>
      </c>
      <c r="G53" s="17">
        <v>232188.27505427902</v>
      </c>
      <c r="H53" s="17">
        <v>-5324.5300168193935</v>
      </c>
    </row>
    <row r="54" spans="3:8" x14ac:dyDescent="0.25">
      <c r="C54" s="13" t="s">
        <v>1069</v>
      </c>
      <c r="D54" s="11">
        <v>1.191082036645803E-2</v>
      </c>
      <c r="E54" s="12">
        <v>1.5427123843907431E-3</v>
      </c>
      <c r="F54" s="17">
        <v>9135049.2784955036</v>
      </c>
      <c r="G54" s="17">
        <v>9149142.0321494564</v>
      </c>
      <c r="H54" s="17">
        <v>14092.753653952852</v>
      </c>
    </row>
    <row r="55" spans="3:8" x14ac:dyDescent="0.25">
      <c r="C55" s="13" t="s">
        <v>1070</v>
      </c>
      <c r="D55" s="11">
        <v>1.6935412994248484E-3</v>
      </c>
      <c r="E55" s="12">
        <v>4.0247409718031424E-2</v>
      </c>
      <c r="F55" s="17">
        <v>1250540.7373125271</v>
      </c>
      <c r="G55" s="17">
        <v>1300871.7627362336</v>
      </c>
      <c r="H55" s="17">
        <v>50331.025423706509</v>
      </c>
    </row>
    <row r="56" spans="3:8" x14ac:dyDescent="0.25">
      <c r="C56" s="13" t="s">
        <v>1071</v>
      </c>
      <c r="D56" s="11">
        <v>3.8883500619030833E-4</v>
      </c>
      <c r="E56" s="12">
        <v>-2.3902431689216463E-2</v>
      </c>
      <c r="F56" s="17">
        <v>305992.52743513318</v>
      </c>
      <c r="G56" s="17">
        <v>298678.56195070426</v>
      </c>
      <c r="H56" s="17">
        <v>-7313.965484428918</v>
      </c>
    </row>
    <row r="57" spans="3:8" x14ac:dyDescent="0.25">
      <c r="C57" s="13" t="s">
        <v>1072</v>
      </c>
      <c r="D57" s="11">
        <v>1.3542458163103514E-3</v>
      </c>
      <c r="E57" s="12">
        <v>-3.0608601034056715E-3</v>
      </c>
      <c r="F57" s="17">
        <v>1043440.1666652937</v>
      </c>
      <c r="G57" s="17">
        <v>1040246.342288857</v>
      </c>
      <c r="H57" s="17">
        <v>-3193.8243764367653</v>
      </c>
    </row>
    <row r="58" spans="3:8" x14ac:dyDescent="0.25">
      <c r="C58" s="13" t="s">
        <v>1073</v>
      </c>
      <c r="D58" s="11">
        <v>1.443672840061871E-3</v>
      </c>
      <c r="E58" s="12">
        <v>-1.3223450917677182E-2</v>
      </c>
      <c r="F58" s="17">
        <v>1123799.0511911088</v>
      </c>
      <c r="G58" s="17">
        <v>1108938.5495963509</v>
      </c>
      <c r="H58" s="17">
        <v>-14860.501594757894</v>
      </c>
    </row>
    <row r="59" spans="3:8" x14ac:dyDescent="0.25">
      <c r="C59" s="13" t="s">
        <v>1074</v>
      </c>
      <c r="D59" s="11">
        <v>2.9286909337505789E-3</v>
      </c>
      <c r="E59" s="12">
        <v>1.4781101108497285E-2</v>
      </c>
      <c r="F59" s="17">
        <v>2216868.1664879182</v>
      </c>
      <c r="G59" s="17">
        <v>2249635.9190009851</v>
      </c>
      <c r="H59" s="17">
        <v>32767.752513066866</v>
      </c>
    </row>
    <row r="60" spans="3:8" x14ac:dyDescent="0.25">
      <c r="C60" s="13" t="s">
        <v>1075</v>
      </c>
      <c r="D60" s="11">
        <v>7.3292870209731333E-4</v>
      </c>
      <c r="E60" s="12">
        <v>-1.5921862640594475E-2</v>
      </c>
      <c r="F60" s="17">
        <v>572098.54165897879</v>
      </c>
      <c r="G60" s="17">
        <v>562989.66726180003</v>
      </c>
      <c r="H60" s="17">
        <v>-9108.8743971787626</v>
      </c>
    </row>
    <row r="61" spans="3:8" x14ac:dyDescent="0.25">
      <c r="C61" s="13" t="s">
        <v>1076</v>
      </c>
      <c r="D61" s="11">
        <v>2.1617073931340006E-4</v>
      </c>
      <c r="E61" s="12">
        <v>-1.190512366214147E-3</v>
      </c>
      <c r="F61" s="17">
        <v>166246.66567611886</v>
      </c>
      <c r="G61" s="17">
        <v>166048.74696478958</v>
      </c>
      <c r="H61" s="17">
        <v>-197.91871132928645</v>
      </c>
    </row>
    <row r="62" spans="3:8" x14ac:dyDescent="0.25">
      <c r="C62" s="13" t="s">
        <v>1077</v>
      </c>
      <c r="D62" s="11">
        <v>5.5078264009163058E-3</v>
      </c>
      <c r="E62" s="12">
        <v>-2.0035880322272104E-2</v>
      </c>
      <c r="F62" s="17">
        <v>4317265.5605426794</v>
      </c>
      <c r="G62" s="17">
        <v>4230765.344452179</v>
      </c>
      <c r="H62" s="17">
        <v>-86500.216090500355</v>
      </c>
    </row>
    <row r="63" spans="3:8" x14ac:dyDescent="0.25">
      <c r="C63" s="13" t="s">
        <v>1078</v>
      </c>
      <c r="D63" s="11">
        <v>1.3299253257814479E-3</v>
      </c>
      <c r="E63" s="12">
        <v>-9.0133982343443275E-3</v>
      </c>
      <c r="F63" s="17">
        <v>1030856.3924173702</v>
      </c>
      <c r="G63" s="17">
        <v>1021564.8732300929</v>
      </c>
      <c r="H63" s="17">
        <v>-9291.5191872772994</v>
      </c>
    </row>
    <row r="64" spans="3:8" x14ac:dyDescent="0.25">
      <c r="C64" s="13" t="s">
        <v>1079</v>
      </c>
      <c r="D64" s="11">
        <v>4.0789022319242147E-4</v>
      </c>
      <c r="E64" s="12">
        <v>3.8742597775477616E-2</v>
      </c>
      <c r="F64" s="17">
        <v>301629.66280319385</v>
      </c>
      <c r="G64" s="17">
        <v>313315.57950633089</v>
      </c>
      <c r="H64" s="17">
        <v>11685.916703137045</v>
      </c>
    </row>
    <row r="65" spans="3:8" x14ac:dyDescent="0.25">
      <c r="C65" s="13" t="s">
        <v>1080</v>
      </c>
      <c r="D65" s="11">
        <v>1.0173783602598753E-3</v>
      </c>
      <c r="E65" s="12">
        <v>-9.154886526756667E-3</v>
      </c>
      <c r="F65" s="17">
        <v>788706.49779908848</v>
      </c>
      <c r="G65" s="17">
        <v>781485.97930882219</v>
      </c>
      <c r="H65" s="17">
        <v>-7220.5184902662877</v>
      </c>
    </row>
    <row r="66" spans="3:8" x14ac:dyDescent="0.25">
      <c r="C66" s="13" t="s">
        <v>1081</v>
      </c>
      <c r="D66" s="11">
        <v>3.1383279000338654E-3</v>
      </c>
      <c r="E66" s="12">
        <v>-3.3010535595504598E-3</v>
      </c>
      <c r="F66" s="17">
        <v>2418649.9259849461</v>
      </c>
      <c r="G66" s="17">
        <v>2410665.8330374672</v>
      </c>
      <c r="H66" s="17">
        <v>-7984.0929474788718</v>
      </c>
    </row>
    <row r="67" spans="3:8" x14ac:dyDescent="0.25">
      <c r="C67" s="13" t="s">
        <v>1082</v>
      </c>
      <c r="D67" s="11">
        <v>1.6286093452295319E-3</v>
      </c>
      <c r="E67" s="12">
        <v>-8.8935891985892912E-3</v>
      </c>
      <c r="F67" s="17">
        <v>1262220.7983593738</v>
      </c>
      <c r="G67" s="17">
        <v>1250995.1251008499</v>
      </c>
      <c r="H67" s="17">
        <v>-11225.673258523922</v>
      </c>
    </row>
    <row r="68" spans="3:8" x14ac:dyDescent="0.25">
      <c r="C68" s="13" t="s">
        <v>1083</v>
      </c>
      <c r="D68" s="11">
        <v>1.2361594597988895E-2</v>
      </c>
      <c r="E68" s="12">
        <v>-5.0455232768633618E-3</v>
      </c>
      <c r="F68" s="17">
        <v>9543550.6126790904</v>
      </c>
      <c r="G68" s="17">
        <v>9495398.4059188925</v>
      </c>
      <c r="H68" s="17">
        <v>-48152.206760197878</v>
      </c>
    </row>
    <row r="69" spans="3:8" x14ac:dyDescent="0.25">
      <c r="C69" s="13" t="s">
        <v>1084</v>
      </c>
      <c r="D69" s="11">
        <v>1.2990522086416322E-3</v>
      </c>
      <c r="E69" s="12">
        <v>-4.3239204655927121E-3</v>
      </c>
      <c r="F69" s="17">
        <v>1002183.4506422075</v>
      </c>
      <c r="G69" s="17">
        <v>997850.08910969738</v>
      </c>
      <c r="H69" s="17">
        <v>-4333.3615325101418</v>
      </c>
    </row>
    <row r="70" spans="3:8" x14ac:dyDescent="0.25">
      <c r="C70" s="13" t="s">
        <v>1085</v>
      </c>
      <c r="D70" s="11">
        <v>1.2921088392171905E-3</v>
      </c>
      <c r="E70" s="12">
        <v>3.7241906836863681E-2</v>
      </c>
      <c r="F70" s="17">
        <v>956880.57287949312</v>
      </c>
      <c r="G70" s="17">
        <v>992516.63002867589</v>
      </c>
      <c r="H70" s="17">
        <v>35636.057149182772</v>
      </c>
    </row>
    <row r="71" spans="3:8" x14ac:dyDescent="0.25">
      <c r="C71" s="13" t="s">
        <v>1086</v>
      </c>
      <c r="D71" s="11">
        <v>9.070479428216451E-4</v>
      </c>
      <c r="E71" s="12">
        <v>-1.1477541922367385E-2</v>
      </c>
      <c r="F71" s="17">
        <v>704826.78043990675</v>
      </c>
      <c r="G71" s="17">
        <v>696737.10151940049</v>
      </c>
      <c r="H71" s="17">
        <v>-8089.6789205062669</v>
      </c>
    </row>
    <row r="72" spans="3:8" x14ac:dyDescent="0.25">
      <c r="C72" s="13" t="s">
        <v>1087</v>
      </c>
      <c r="D72" s="11">
        <v>9.602349470210315E-4</v>
      </c>
      <c r="E72" s="12">
        <v>-1.1398313918894454E-2</v>
      </c>
      <c r="F72" s="17">
        <v>746096.24753748323</v>
      </c>
      <c r="G72" s="17">
        <v>737592.00829434185</v>
      </c>
      <c r="H72" s="17">
        <v>-8504.2392431413755</v>
      </c>
    </row>
    <row r="73" spans="3:8" x14ac:dyDescent="0.25">
      <c r="C73" s="13" t="s">
        <v>1088</v>
      </c>
      <c r="D73" s="11">
        <v>7.0368750839024379E-4</v>
      </c>
      <c r="E73" s="12">
        <v>-6.0193491504205721E-3</v>
      </c>
      <c r="F73" s="17">
        <v>543801.75658128096</v>
      </c>
      <c r="G73" s="17">
        <v>540528.42393980618</v>
      </c>
      <c r="H73" s="17">
        <v>-3273.3326414747862</v>
      </c>
    </row>
    <row r="74" spans="3:8" x14ac:dyDescent="0.25">
      <c r="C74" s="13" t="s">
        <v>1089</v>
      </c>
      <c r="D74" s="11">
        <v>1.1371189178340341E-3</v>
      </c>
      <c r="E74" s="12">
        <v>-1.4663926066073585E-2</v>
      </c>
      <c r="F74" s="17">
        <v>886462.1494970154</v>
      </c>
      <c r="G74" s="17">
        <v>873463.13407641859</v>
      </c>
      <c r="H74" s="17">
        <v>-12999.015420596814</v>
      </c>
    </row>
    <row r="75" spans="3:8" x14ac:dyDescent="0.25">
      <c r="C75" s="13" t="s">
        <v>1090</v>
      </c>
      <c r="D75" s="11">
        <v>6.7566028199619031E-4</v>
      </c>
      <c r="E75" s="12">
        <v>8.2844487286097834E-3</v>
      </c>
      <c r="F75" s="17">
        <v>514735.37502576003</v>
      </c>
      <c r="G75" s="17">
        <v>518999.6738489627</v>
      </c>
      <c r="H75" s="17">
        <v>4264.2988232026692</v>
      </c>
    </row>
    <row r="76" spans="3:8" x14ac:dyDescent="0.25">
      <c r="C76" s="13" t="s">
        <v>1091</v>
      </c>
      <c r="D76" s="11">
        <v>2.3197664022497413E-2</v>
      </c>
      <c r="E76" s="12">
        <v>4.8364800731652835E-3</v>
      </c>
      <c r="F76" s="17">
        <v>17733218.099005822</v>
      </c>
      <c r="G76" s="17">
        <v>17818984.454974752</v>
      </c>
      <c r="H76" s="17">
        <v>85766.355968929827</v>
      </c>
    </row>
    <row r="77" spans="3:8" x14ac:dyDescent="0.25">
      <c r="C77" s="13" t="s">
        <v>1092</v>
      </c>
      <c r="D77" s="11">
        <v>3.8678200112719319E-3</v>
      </c>
      <c r="E77" s="12">
        <v>-1.231555002221707E-2</v>
      </c>
      <c r="F77" s="17">
        <v>3008061.6615085341</v>
      </c>
      <c r="G77" s="17">
        <v>2971015.7276463122</v>
      </c>
      <c r="H77" s="17">
        <v>-37045.933862221893</v>
      </c>
    </row>
    <row r="78" spans="3:8" x14ac:dyDescent="0.25">
      <c r="C78" s="13" t="s">
        <v>1093</v>
      </c>
      <c r="D78" s="11">
        <v>7.6412249048125012E-3</v>
      </c>
      <c r="E78" s="12">
        <v>1.3971979954240821E-2</v>
      </c>
      <c r="F78" s="17">
        <v>5788629.0986239854</v>
      </c>
      <c r="G78" s="17">
        <v>5869507.708352495</v>
      </c>
      <c r="H78" s="17">
        <v>80878.60972850956</v>
      </c>
    </row>
    <row r="79" spans="3:8" x14ac:dyDescent="0.25">
      <c r="C79" s="13" t="s">
        <v>1094</v>
      </c>
      <c r="D79" s="11">
        <v>3.9850261683811137E-4</v>
      </c>
      <c r="E79" s="12">
        <v>7.697180105309176E-3</v>
      </c>
      <c r="F79" s="17">
        <v>303766.46635844733</v>
      </c>
      <c r="G79" s="17">
        <v>306104.61155996163</v>
      </c>
      <c r="H79" s="17">
        <v>2338.1452015143004</v>
      </c>
    </row>
    <row r="80" spans="3:8" x14ac:dyDescent="0.25">
      <c r="C80" s="13" t="s">
        <v>1095</v>
      </c>
      <c r="D80" s="11">
        <v>7.3310083342071793E-3</v>
      </c>
      <c r="E80" s="12">
        <v>-8.269940551704158E-3</v>
      </c>
      <c r="F80" s="17">
        <v>5678177.063791371</v>
      </c>
      <c r="G80" s="17">
        <v>5631218.8770317668</v>
      </c>
      <c r="H80" s="17">
        <v>-46958.186759604141</v>
      </c>
    </row>
    <row r="81" spans="3:8" x14ac:dyDescent="0.25">
      <c r="C81" s="13" t="s">
        <v>1096</v>
      </c>
      <c r="D81" s="11">
        <v>2.6509328408104091E-3</v>
      </c>
      <c r="E81" s="12">
        <v>2.5274503338312826E-4</v>
      </c>
      <c r="F81" s="17">
        <v>2035765.1163839302</v>
      </c>
      <c r="G81" s="17">
        <v>2036279.6459062307</v>
      </c>
      <c r="H81" s="17">
        <v>514.52952230046503</v>
      </c>
    </row>
    <row r="82" spans="3:8" x14ac:dyDescent="0.25">
      <c r="C82" s="13" t="s">
        <v>1097</v>
      </c>
      <c r="D82" s="11">
        <v>6.1394861752945215E-3</v>
      </c>
      <c r="E82" s="12">
        <v>1.878433379709965E-2</v>
      </c>
      <c r="F82" s="17">
        <v>4629013.6618361631</v>
      </c>
      <c r="G82" s="17">
        <v>4715966.5996114286</v>
      </c>
      <c r="H82" s="17">
        <v>86952.937775265425</v>
      </c>
    </row>
    <row r="83" spans="3:8" x14ac:dyDescent="0.25">
      <c r="C83" s="13" t="s">
        <v>1098</v>
      </c>
      <c r="D83" s="11">
        <v>9.6465033226418898E-4</v>
      </c>
      <c r="E83" s="12">
        <v>-9.3557571910498627E-3</v>
      </c>
      <c r="F83" s="17">
        <v>747981.56303321058</v>
      </c>
      <c r="G83" s="17">
        <v>740983.62914608989</v>
      </c>
      <c r="H83" s="17">
        <v>-6997.9338871206855</v>
      </c>
    </row>
    <row r="84" spans="3:8" x14ac:dyDescent="0.25">
      <c r="C84" s="13" t="s">
        <v>1099</v>
      </c>
      <c r="D84" s="11">
        <v>3.0666396240501921E-3</v>
      </c>
      <c r="E84" s="12">
        <v>-1.4629531051784772E-2</v>
      </c>
      <c r="F84" s="17">
        <v>2390572.3672120403</v>
      </c>
      <c r="G84" s="17">
        <v>2355599.4145343732</v>
      </c>
      <c r="H84" s="17">
        <v>-34972.952677667141</v>
      </c>
    </row>
    <row r="85" spans="3:8" x14ac:dyDescent="0.25">
      <c r="C85" s="13" t="s">
        <v>1100</v>
      </c>
      <c r="D85" s="11">
        <v>1.1295190202447439E-3</v>
      </c>
      <c r="E85" s="12">
        <v>1.6883786000067902E-2</v>
      </c>
      <c r="F85" s="17">
        <v>853219.79104591045</v>
      </c>
      <c r="G85" s="17">
        <v>867625.37140895217</v>
      </c>
      <c r="H85" s="17">
        <v>14405.580363041721</v>
      </c>
    </row>
    <row r="86" spans="3:8" x14ac:dyDescent="0.25">
      <c r="C86" s="13" t="s">
        <v>1101</v>
      </c>
      <c r="D86" s="11">
        <v>2.8638928937464096E-4</v>
      </c>
      <c r="E86" s="12">
        <v>-4.0666849076694822E-3</v>
      </c>
      <c r="F86" s="17">
        <v>220884.48217128328</v>
      </c>
      <c r="G86" s="17">
        <v>219986.2145812989</v>
      </c>
      <c r="H86" s="17">
        <v>-898.26758998437435</v>
      </c>
    </row>
    <row r="87" spans="3:8" x14ac:dyDescent="0.25">
      <c r="C87" s="13" t="s">
        <v>1102</v>
      </c>
      <c r="D87" s="11">
        <v>1.4219602528131908E-3</v>
      </c>
      <c r="E87" s="12">
        <v>-7.0214672923555321E-3</v>
      </c>
      <c r="F87" s="17">
        <v>1099983.8079145525</v>
      </c>
      <c r="G87" s="17">
        <v>1092260.3075851598</v>
      </c>
      <c r="H87" s="17">
        <v>-7723.5003293927293</v>
      </c>
    </row>
    <row r="88" spans="3:8" x14ac:dyDescent="0.25">
      <c r="C88" s="13" t="s">
        <v>1103</v>
      </c>
      <c r="D88" s="11">
        <v>7.7860374250138178E-4</v>
      </c>
      <c r="E88" s="12">
        <v>-1.7746281650902751E-2</v>
      </c>
      <c r="F88" s="17">
        <v>608879.70734965976</v>
      </c>
      <c r="G88" s="17">
        <v>598074.35657151346</v>
      </c>
      <c r="H88" s="17">
        <v>-10805.350778146298</v>
      </c>
    </row>
    <row r="89" spans="3:8" x14ac:dyDescent="0.25">
      <c r="C89" s="13" t="s">
        <v>1104</v>
      </c>
      <c r="D89" s="11">
        <v>4.594068446020247E-4</v>
      </c>
      <c r="E89" s="12">
        <v>5.8967896124524355E-3</v>
      </c>
      <c r="F89" s="17">
        <v>350818.69936479337</v>
      </c>
      <c r="G89" s="17">
        <v>352887.40342706174</v>
      </c>
      <c r="H89" s="17">
        <v>2068.7040622683708</v>
      </c>
    </row>
    <row r="90" spans="3:8" x14ac:dyDescent="0.25">
      <c r="C90" s="13" t="s">
        <v>1105</v>
      </c>
      <c r="D90" s="11">
        <v>2.5610789290581861E-4</v>
      </c>
      <c r="E90" s="12">
        <v>-1.4537934480456594E-2</v>
      </c>
      <c r="F90" s="17">
        <v>199628.13374109127</v>
      </c>
      <c r="G90" s="17">
        <v>196725.95301230744</v>
      </c>
      <c r="H90" s="17">
        <v>-2902.180728783831</v>
      </c>
    </row>
    <row r="91" spans="3:8" x14ac:dyDescent="0.25">
      <c r="C91" s="13" t="s">
        <v>1106</v>
      </c>
      <c r="D91" s="11">
        <v>2.9508262449753379E-3</v>
      </c>
      <c r="E91" s="12">
        <v>-6.4107135315980557E-3</v>
      </c>
      <c r="F91" s="17">
        <v>2281263.397075152</v>
      </c>
      <c r="G91" s="17">
        <v>2266638.8709463836</v>
      </c>
      <c r="H91" s="17">
        <v>-14624.526128768455</v>
      </c>
    </row>
    <row r="92" spans="3:8" x14ac:dyDescent="0.25">
      <c r="C92" s="13" t="s">
        <v>1107</v>
      </c>
      <c r="D92" s="11">
        <v>3.4374347094629056E-3</v>
      </c>
      <c r="E92" s="12">
        <v>-3.4340475598700904E-3</v>
      </c>
      <c r="F92" s="17">
        <v>2649519.4212465812</v>
      </c>
      <c r="G92" s="17">
        <v>2640420.8455432211</v>
      </c>
      <c r="H92" s="17">
        <v>-9098.5757033601403</v>
      </c>
    </row>
    <row r="93" spans="3:8" x14ac:dyDescent="0.25">
      <c r="C93" s="13" t="s">
        <v>1108</v>
      </c>
      <c r="D93" s="11">
        <v>2.5956225869202586E-3</v>
      </c>
      <c r="E93" s="12">
        <v>-5.1868167779560714E-3</v>
      </c>
      <c r="F93" s="17">
        <v>2004189.1543785678</v>
      </c>
      <c r="G93" s="17">
        <v>1993793.7924464396</v>
      </c>
      <c r="H93" s="17">
        <v>-10395.361932128202</v>
      </c>
    </row>
    <row r="94" spans="3:8" x14ac:dyDescent="0.25">
      <c r="C94" s="13" t="s">
        <v>1109</v>
      </c>
      <c r="D94" s="11">
        <v>4.6521781766791463E-4</v>
      </c>
      <c r="E94" s="12">
        <v>-4.4695888021136887E-2</v>
      </c>
      <c r="F94" s="17">
        <v>374070.43732531898</v>
      </c>
      <c r="G94" s="17">
        <v>357351.02694660879</v>
      </c>
      <c r="H94" s="17">
        <v>-16719.410378710192</v>
      </c>
    </row>
    <row r="95" spans="3:8" x14ac:dyDescent="0.25">
      <c r="C95" s="13" t="s">
        <v>1110</v>
      </c>
      <c r="D95" s="11">
        <v>1.5053015689969742E-3</v>
      </c>
      <c r="E95" s="12">
        <v>-1.6222174878711249E-2</v>
      </c>
      <c r="F95" s="17">
        <v>1175344.5016812619</v>
      </c>
      <c r="G95" s="17">
        <v>1156277.8576322568</v>
      </c>
      <c r="H95" s="17">
        <v>-19066.644049005117</v>
      </c>
    </row>
    <row r="96" spans="3:8" x14ac:dyDescent="0.25">
      <c r="C96" s="13" t="s">
        <v>1111</v>
      </c>
      <c r="D96" s="11">
        <v>3.2198821808513667E-3</v>
      </c>
      <c r="E96" s="12">
        <v>-1.5648947744831387E-2</v>
      </c>
      <c r="F96" s="17">
        <v>2512630.7219378222</v>
      </c>
      <c r="G96" s="17">
        <v>2473310.6950681596</v>
      </c>
      <c r="H96" s="17">
        <v>-39320.026869662572</v>
      </c>
    </row>
    <row r="97" spans="3:8" x14ac:dyDescent="0.25">
      <c r="C97" s="13" t="s">
        <v>1112</v>
      </c>
      <c r="D97" s="11">
        <v>1.6090327279169626E-3</v>
      </c>
      <c r="E97" s="12">
        <v>-1.5816330769413134E-2</v>
      </c>
      <c r="F97" s="17">
        <v>1255820.0662200337</v>
      </c>
      <c r="G97" s="17">
        <v>1235957.6006658312</v>
      </c>
      <c r="H97" s="17">
        <v>-19862.465554202441</v>
      </c>
    </row>
    <row r="98" spans="3:8" x14ac:dyDescent="0.25">
      <c r="C98" s="13" t="s">
        <v>1113</v>
      </c>
      <c r="D98" s="11">
        <v>1.579197140654149E-3</v>
      </c>
      <c r="E98" s="12">
        <v>-2.9205032519429297E-3</v>
      </c>
      <c r="F98" s="17">
        <v>1216592.8450108576</v>
      </c>
      <c r="G98" s="17">
        <v>1213039.7816507129</v>
      </c>
      <c r="H98" s="17">
        <v>-3553.063360144617</v>
      </c>
    </row>
    <row r="99" spans="3:8" x14ac:dyDescent="0.25">
      <c r="C99" s="13" t="s">
        <v>1114</v>
      </c>
      <c r="D99" s="11">
        <v>3.7371480629734308E-3</v>
      </c>
      <c r="E99" s="12">
        <v>1.8579789979030314E-2</v>
      </c>
      <c r="F99" s="17">
        <v>2818278.739920611</v>
      </c>
      <c r="G99" s="17">
        <v>2870641.7670107023</v>
      </c>
      <c r="H99" s="17">
        <v>52363.027090091258</v>
      </c>
    </row>
    <row r="100" spans="3:8" x14ac:dyDescent="0.25">
      <c r="C100" s="13" t="s">
        <v>1115</v>
      </c>
      <c r="D100" s="11">
        <v>6.0080336906605074E-3</v>
      </c>
      <c r="E100" s="12">
        <v>9.8228573669192354E-3</v>
      </c>
      <c r="F100" s="17">
        <v>4570101.6237208787</v>
      </c>
      <c r="G100" s="17">
        <v>4614993.0801230147</v>
      </c>
      <c r="H100" s="17">
        <v>44891.456402136013</v>
      </c>
    </row>
    <row r="101" spans="3:8" x14ac:dyDescent="0.25">
      <c r="C101" s="13" t="s">
        <v>1116</v>
      </c>
      <c r="D101" s="11">
        <v>2.0190169299084083E-3</v>
      </c>
      <c r="E101" s="12">
        <v>-6.144217007250985E-3</v>
      </c>
      <c r="F101" s="17">
        <v>1560469.5060800856</v>
      </c>
      <c r="G101" s="17">
        <v>1550881.6428015318</v>
      </c>
      <c r="H101" s="17">
        <v>-9587.8632785538211</v>
      </c>
    </row>
    <row r="102" spans="3:8" x14ac:dyDescent="0.25">
      <c r="C102" s="13" t="s">
        <v>1117</v>
      </c>
      <c r="D102" s="11">
        <v>3.2798451850580515E-4</v>
      </c>
      <c r="E102" s="12">
        <v>-1.6924331054952391E-2</v>
      </c>
      <c r="F102" s="17">
        <v>256274.32128218483</v>
      </c>
      <c r="G102" s="17">
        <v>251937.04982792187</v>
      </c>
      <c r="H102" s="17">
        <v>-4337.2714542629546</v>
      </c>
    </row>
    <row r="103" spans="3:8" x14ac:dyDescent="0.25">
      <c r="C103" s="13" t="s">
        <v>1118</v>
      </c>
      <c r="D103" s="11">
        <v>3.2767926996072889E-4</v>
      </c>
      <c r="E103" s="12">
        <v>1.259933097074728E-2</v>
      </c>
      <c r="F103" s="17">
        <v>248570.75194748002</v>
      </c>
      <c r="G103" s="17">
        <v>251702.57712091386</v>
      </c>
      <c r="H103" s="17">
        <v>3131.825173433841</v>
      </c>
    </row>
    <row r="104" spans="3:8" x14ac:dyDescent="0.25">
      <c r="C104" s="13" t="s">
        <v>1119</v>
      </c>
      <c r="D104" s="11">
        <v>7.6664109064176703E-3</v>
      </c>
      <c r="E104" s="12">
        <v>5.7980911245254507E-3</v>
      </c>
      <c r="F104" s="17">
        <v>5854906.7257862799</v>
      </c>
      <c r="G104" s="17">
        <v>5888854.0085079866</v>
      </c>
      <c r="H104" s="17">
        <v>33947.282721706666</v>
      </c>
    </row>
    <row r="105" spans="3:8" x14ac:dyDescent="0.25">
      <c r="C105" s="13" t="s">
        <v>1120</v>
      </c>
      <c r="D105" s="11">
        <v>2.2029595027242685E-3</v>
      </c>
      <c r="E105" s="12">
        <v>-8.7574702952412098E-3</v>
      </c>
      <c r="F105" s="17">
        <v>1707124.8371251237</v>
      </c>
      <c r="G105" s="17">
        <v>1692174.742073732</v>
      </c>
      <c r="H105" s="17">
        <v>-14950.095051391749</v>
      </c>
    </row>
    <row r="106" spans="3:8" x14ac:dyDescent="0.25">
      <c r="C106" s="13" t="s">
        <v>1121</v>
      </c>
      <c r="D106" s="11">
        <v>1.1775451510154854E-3</v>
      </c>
      <c r="E106" s="12">
        <v>1.1913090705604201E-3</v>
      </c>
      <c r="F106" s="17">
        <v>903439.74429868336</v>
      </c>
      <c r="G106" s="17">
        <v>904516.02026077115</v>
      </c>
      <c r="H106" s="17">
        <v>1076.2759620877914</v>
      </c>
    </row>
    <row r="107" spans="3:8" x14ac:dyDescent="0.25">
      <c r="C107" s="13" t="s">
        <v>1122</v>
      </c>
      <c r="D107" s="11">
        <v>1.2715418342106853E-3</v>
      </c>
      <c r="E107" s="12">
        <v>-2.5139731091027628E-2</v>
      </c>
      <c r="F107" s="17">
        <v>1001905.9995514902</v>
      </c>
      <c r="G107" s="17">
        <v>976718.35214427835</v>
      </c>
      <c r="H107" s="17">
        <v>-25187.647407211829</v>
      </c>
    </row>
    <row r="108" spans="3:8" x14ac:dyDescent="0.25">
      <c r="C108" s="13" t="s">
        <v>1123</v>
      </c>
      <c r="D108" s="11">
        <v>1.4878640422203414E-3</v>
      </c>
      <c r="E108" s="12">
        <v>-5.4130114291420783E-3</v>
      </c>
      <c r="F108" s="17">
        <v>1149103.5585171746</v>
      </c>
      <c r="G108" s="17">
        <v>1142883.4478216532</v>
      </c>
      <c r="H108" s="17">
        <v>-6220.1106955213472</v>
      </c>
    </row>
    <row r="109" spans="3:8" x14ac:dyDescent="0.25">
      <c r="C109" s="13" t="s">
        <v>1124</v>
      </c>
      <c r="D109" s="11">
        <v>1.1461655649238841E-2</v>
      </c>
      <c r="E109" s="12">
        <v>1.1748434185940848E-3</v>
      </c>
      <c r="F109" s="17">
        <v>8793790.6588229872</v>
      </c>
      <c r="G109" s="17">
        <v>8804121.9859029986</v>
      </c>
      <c r="H109" s="17">
        <v>10331.327080011368</v>
      </c>
    </row>
    <row r="110" spans="3:8" x14ac:dyDescent="0.25">
      <c r="C110" s="13" t="s">
        <v>1125</v>
      </c>
      <c r="D110" s="11">
        <v>6.4002517705160126E-4</v>
      </c>
      <c r="E110" s="12">
        <v>-5.718946365150579E-3</v>
      </c>
      <c r="F110" s="17">
        <v>494454.7910488855</v>
      </c>
      <c r="G110" s="17">
        <v>491627.03061888518</v>
      </c>
      <c r="H110" s="17">
        <v>-2827.760430000315</v>
      </c>
    </row>
    <row r="111" spans="3:8" x14ac:dyDescent="0.25">
      <c r="C111" s="13" t="s">
        <v>1126</v>
      </c>
      <c r="D111" s="11">
        <v>4.2831302396176594E-4</v>
      </c>
      <c r="E111" s="12">
        <v>-0.1160483548705824</v>
      </c>
      <c r="F111" s="17">
        <v>372195.79893413477</v>
      </c>
      <c r="G111" s="17">
        <v>329003.08877808636</v>
      </c>
      <c r="H111" s="17">
        <v>-43192.710156048415</v>
      </c>
    </row>
    <row r="112" spans="3:8" x14ac:dyDescent="0.25">
      <c r="C112" s="13" t="s">
        <v>1127</v>
      </c>
      <c r="D112" s="11">
        <v>2.6664523445066894E-3</v>
      </c>
      <c r="E112" s="12">
        <v>-5.1006402709041776E-4</v>
      </c>
      <c r="F112" s="17">
        <v>2049245.9978545802</v>
      </c>
      <c r="G112" s="17">
        <v>2048200.7511884156</v>
      </c>
      <c r="H112" s="17">
        <v>-1045.2466661646031</v>
      </c>
    </row>
    <row r="113" spans="3:8" x14ac:dyDescent="0.25">
      <c r="C113" s="13" t="s">
        <v>1128</v>
      </c>
      <c r="D113" s="11">
        <v>4.3436822438348312E-4</v>
      </c>
      <c r="E113" s="12">
        <v>-2.6133056494506146E-2</v>
      </c>
      <c r="F113" s="17">
        <v>342607.69871633471</v>
      </c>
      <c r="G113" s="17">
        <v>333654.312370328</v>
      </c>
      <c r="H113" s="17">
        <v>-8953.3863460067078</v>
      </c>
    </row>
    <row r="114" spans="3:8" x14ac:dyDescent="0.25">
      <c r="C114" s="13" t="s">
        <v>1129</v>
      </c>
      <c r="D114" s="11">
        <v>9.0335886703273756E-3</v>
      </c>
      <c r="E114" s="12">
        <v>-8.6385631185431633E-3</v>
      </c>
      <c r="F114" s="17">
        <v>6999499.4764819462</v>
      </c>
      <c r="G114" s="17">
        <v>6939033.858456146</v>
      </c>
      <c r="H114" s="17">
        <v>-60465.618025800213</v>
      </c>
    </row>
    <row r="115" spans="3:8" x14ac:dyDescent="0.25">
      <c r="C115" s="13" t="s">
        <v>1130</v>
      </c>
      <c r="D115" s="11">
        <v>2.5017116240345693E-4</v>
      </c>
      <c r="E115" s="12">
        <v>2.0868027206114359E-2</v>
      </c>
      <c r="F115" s="17">
        <v>188237.58353613652</v>
      </c>
      <c r="G115" s="17">
        <v>192165.73055058179</v>
      </c>
      <c r="H115" s="17">
        <v>3928.147014445276</v>
      </c>
    </row>
    <row r="116" spans="3:8" x14ac:dyDescent="0.25">
      <c r="C116" s="13" t="s">
        <v>1131</v>
      </c>
      <c r="D116" s="11">
        <v>1.6905846941517106E-2</v>
      </c>
      <c r="E116" s="12">
        <v>-9.6800033358664939E-3</v>
      </c>
      <c r="F116" s="17">
        <v>13112940.152214764</v>
      </c>
      <c r="G116" s="17">
        <v>12986006.847798306</v>
      </c>
      <c r="H116" s="17">
        <v>-126933.30441645719</v>
      </c>
    </row>
    <row r="117" spans="3:8" x14ac:dyDescent="0.25">
      <c r="C117" s="13" t="s">
        <v>1132</v>
      </c>
      <c r="D117" s="11">
        <v>1.6545900271578125E-3</v>
      </c>
      <c r="E117" s="12">
        <v>6.87046098211197E-3</v>
      </c>
      <c r="F117" s="17">
        <v>1262279.4072138083</v>
      </c>
      <c r="G117" s="17">
        <v>1270951.8486295943</v>
      </c>
      <c r="H117" s="17">
        <v>8672.4414157860447</v>
      </c>
    </row>
    <row r="118" spans="3:8" x14ac:dyDescent="0.25">
      <c r="C118" s="13" t="s">
        <v>1133</v>
      </c>
      <c r="D118" s="11">
        <v>1.7258481403656062E-3</v>
      </c>
      <c r="E118" s="12">
        <v>1.7922461789960265E-2</v>
      </c>
      <c r="F118" s="17">
        <v>1302346.5862516095</v>
      </c>
      <c r="G118" s="17">
        <v>1325687.8431809891</v>
      </c>
      <c r="H118" s="17">
        <v>23341.256929379655</v>
      </c>
    </row>
    <row r="119" spans="3:8" x14ac:dyDescent="0.25">
      <c r="C119" s="13" t="s">
        <v>1134</v>
      </c>
      <c r="D119" s="11">
        <v>1.6234423411551726E-3</v>
      </c>
      <c r="E119" s="12">
        <v>-2.4184294191702205E-2</v>
      </c>
      <c r="F119" s="17">
        <v>1277932.0424740077</v>
      </c>
      <c r="G119" s="17">
        <v>1247026.1580018133</v>
      </c>
      <c r="H119" s="17">
        <v>-30905.884472194361</v>
      </c>
    </row>
    <row r="120" spans="3:8" x14ac:dyDescent="0.25">
      <c r="C120" s="13" t="s">
        <v>1135</v>
      </c>
      <c r="D120" s="11">
        <v>2.2236573827672367E-2</v>
      </c>
      <c r="E120" s="12">
        <v>3.4070796246445934E-3</v>
      </c>
      <c r="F120" s="17">
        <v>17022737.676489782</v>
      </c>
      <c r="G120" s="17">
        <v>17080735.499183021</v>
      </c>
      <c r="H120" s="17">
        <v>57997.822693239897</v>
      </c>
    </row>
    <row r="121" spans="3:8" x14ac:dyDescent="0.25">
      <c r="C121" s="13" t="s">
        <v>1136</v>
      </c>
      <c r="D121" s="11">
        <v>1.1954427474389657E-3</v>
      </c>
      <c r="E121" s="12">
        <v>-4.229874701907943E-3</v>
      </c>
      <c r="F121" s="17">
        <v>922164.46674663189</v>
      </c>
      <c r="G121" s="17">
        <v>918263.82659774181</v>
      </c>
      <c r="H121" s="17">
        <v>-3900.6401488900883</v>
      </c>
    </row>
    <row r="122" spans="3:8" x14ac:dyDescent="0.25">
      <c r="C122" s="13" t="s">
        <v>1137</v>
      </c>
      <c r="D122" s="11">
        <v>8.152334860339974E-4</v>
      </c>
      <c r="E122" s="12">
        <v>-3.7486376846693759E-3</v>
      </c>
      <c r="F122" s="17">
        <v>628567.28954903211</v>
      </c>
      <c r="G122" s="17">
        <v>626211.01852007804</v>
      </c>
      <c r="H122" s="17">
        <v>-2356.2710289540701</v>
      </c>
    </row>
    <row r="123" spans="3:8" x14ac:dyDescent="0.25">
      <c r="C123" s="13" t="s">
        <v>1138</v>
      </c>
      <c r="D123" s="11">
        <v>4.5421522621004982E-3</v>
      </c>
      <c r="E123" s="12">
        <v>6.9074957251089586E-3</v>
      </c>
      <c r="F123" s="17">
        <v>3465060.4016831722</v>
      </c>
      <c r="G123" s="17">
        <v>3488995.2915950427</v>
      </c>
      <c r="H123" s="17">
        <v>23934.889911870472</v>
      </c>
    </row>
    <row r="124" spans="3:8" x14ac:dyDescent="0.25">
      <c r="C124" s="13" t="s">
        <v>1139</v>
      </c>
      <c r="D124" s="11">
        <v>2.4231351590527799E-4</v>
      </c>
      <c r="E124" s="12">
        <v>2.4308602381936328E-2</v>
      </c>
      <c r="F124" s="17">
        <v>181712.79726847171</v>
      </c>
      <c r="G124" s="17">
        <v>186129.98140498041</v>
      </c>
      <c r="H124" s="17">
        <v>4417.1841365087021</v>
      </c>
    </row>
    <row r="125" spans="3:8" x14ac:dyDescent="0.25">
      <c r="C125" s="13" t="s">
        <v>1140</v>
      </c>
      <c r="D125" s="11">
        <v>2.9958289916464705E-3</v>
      </c>
      <c r="E125" s="12">
        <v>-4.6905500151213086E-3</v>
      </c>
      <c r="F125" s="17">
        <v>2312051.9418238858</v>
      </c>
      <c r="G125" s="17">
        <v>2301207.1465532021</v>
      </c>
      <c r="H125" s="17">
        <v>-10844.79527068371</v>
      </c>
    </row>
    <row r="126" spans="3:8" x14ac:dyDescent="0.25">
      <c r="C126" s="13" t="s">
        <v>1141</v>
      </c>
      <c r="D126" s="11">
        <v>2.7778237487240186E-4</v>
      </c>
      <c r="E126" s="12">
        <v>-2.9653766068137299E-2</v>
      </c>
      <c r="F126" s="17">
        <v>219895.65938866849</v>
      </c>
      <c r="G126" s="17">
        <v>213374.9249457581</v>
      </c>
      <c r="H126" s="17">
        <v>-6520.7344429103832</v>
      </c>
    </row>
    <row r="127" spans="3:8" x14ac:dyDescent="0.25">
      <c r="C127" s="13" t="s">
        <v>1142</v>
      </c>
      <c r="D127" s="11">
        <v>4.465254020118906E-4</v>
      </c>
      <c r="E127" s="12">
        <v>-1.7803683187470054E-2</v>
      </c>
      <c r="F127" s="17">
        <v>349209.91319536249</v>
      </c>
      <c r="G127" s="17">
        <v>342992.69053490832</v>
      </c>
      <c r="H127" s="17">
        <v>-6217.2226604541647</v>
      </c>
    </row>
    <row r="128" spans="3:8" x14ac:dyDescent="0.25">
      <c r="C128" s="13" t="s">
        <v>1143</v>
      </c>
      <c r="D128" s="11">
        <v>7.2587509594911103E-4</v>
      </c>
      <c r="E128" s="12">
        <v>1.6188165403298038E-2</v>
      </c>
      <c r="F128" s="17">
        <v>548689.25879616593</v>
      </c>
      <c r="G128" s="17">
        <v>557571.53127257118</v>
      </c>
      <c r="H128" s="17">
        <v>8882.2724764052546</v>
      </c>
    </row>
    <row r="129" spans="3:8" x14ac:dyDescent="0.25">
      <c r="C129" s="13" t="s">
        <v>1144</v>
      </c>
      <c r="D129" s="11">
        <v>2.0582847451348672E-2</v>
      </c>
      <c r="E129" s="12">
        <v>1.9843207636268456E-2</v>
      </c>
      <c r="F129" s="17">
        <v>15502821.349738464</v>
      </c>
      <c r="G129" s="17">
        <v>15810447.052729299</v>
      </c>
      <c r="H129" s="17">
        <v>307625.70299083553</v>
      </c>
    </row>
    <row r="130" spans="3:8" x14ac:dyDescent="0.25">
      <c r="C130" s="13" t="s">
        <v>1145</v>
      </c>
      <c r="D130" s="11">
        <v>1.7049061292780123E-3</v>
      </c>
      <c r="E130" s="12">
        <v>-7.0000025906313823E-4</v>
      </c>
      <c r="F130" s="17">
        <v>1310518.8727943869</v>
      </c>
      <c r="G130" s="17">
        <v>1309601.5092439237</v>
      </c>
      <c r="H130" s="17">
        <v>-917.36355046322569</v>
      </c>
    </row>
    <row r="131" spans="3:8" x14ac:dyDescent="0.25">
      <c r="C131" s="13" t="s">
        <v>1146</v>
      </c>
      <c r="D131" s="11">
        <v>1.731682640991038E-3</v>
      </c>
      <c r="E131" s="12">
        <v>-1.2526189532985343E-3</v>
      </c>
      <c r="F131" s="17">
        <v>1331837.8243915041</v>
      </c>
      <c r="G131" s="17">
        <v>1330169.5390899514</v>
      </c>
      <c r="H131" s="17">
        <v>-1668.2853015526198</v>
      </c>
    </row>
    <row r="132" spans="3:8" x14ac:dyDescent="0.25">
      <c r="C132" s="13" t="s">
        <v>1147</v>
      </c>
      <c r="D132" s="11">
        <v>3.137998697889715E-4</v>
      </c>
      <c r="E132" s="12">
        <v>-1.3510107945014727E-2</v>
      </c>
      <c r="F132" s="17">
        <v>244342.38810730318</v>
      </c>
      <c r="G132" s="17">
        <v>241041.29606843082</v>
      </c>
      <c r="H132" s="17">
        <v>-3301.0920388723607</v>
      </c>
    </row>
    <row r="133" spans="3:8" x14ac:dyDescent="0.25">
      <c r="C133" s="13" t="s">
        <v>1148</v>
      </c>
      <c r="D133" s="11">
        <v>6.2017897569712594E-4</v>
      </c>
      <c r="E133" s="12">
        <v>-1.2865690273920816E-2</v>
      </c>
      <c r="F133" s="17">
        <v>482591.29888226214</v>
      </c>
      <c r="G133" s="17">
        <v>476382.42870195379</v>
      </c>
      <c r="H133" s="17">
        <v>-6208.8701803083532</v>
      </c>
    </row>
    <row r="134" spans="3:8" x14ac:dyDescent="0.25">
      <c r="C134" s="13" t="s">
        <v>1149</v>
      </c>
      <c r="D134" s="11">
        <v>4.4530724376185601E-4</v>
      </c>
      <c r="E134" s="12">
        <v>-2.8052986376252753E-2</v>
      </c>
      <c r="F134" s="17">
        <v>351929.65593318909</v>
      </c>
      <c r="G134" s="17">
        <v>342056.97808989597</v>
      </c>
      <c r="H134" s="17">
        <v>-9872.6778432931169</v>
      </c>
    </row>
    <row r="135" spans="3:8" x14ac:dyDescent="0.25">
      <c r="C135" s="13" t="s">
        <v>1150</v>
      </c>
      <c r="D135" s="11">
        <v>1.3128007528773303E-2</v>
      </c>
      <c r="E135" s="12">
        <v>-1.372825704987779E-2</v>
      </c>
      <c r="F135" s="17">
        <v>10224472.738693604</v>
      </c>
      <c r="G135" s="17">
        <v>10084108.548737351</v>
      </c>
      <c r="H135" s="17">
        <v>-140364.18995625339</v>
      </c>
    </row>
    <row r="136" spans="3:8" x14ac:dyDescent="0.25">
      <c r="C136" s="13" t="s">
        <v>1151</v>
      </c>
      <c r="D136" s="11">
        <v>3.3857045618989555E-3</v>
      </c>
      <c r="E136" s="12">
        <v>6.4956927081125659E-3</v>
      </c>
      <c r="F136" s="17">
        <v>2583900.7788315909</v>
      </c>
      <c r="G136" s="17">
        <v>2600685.0042791339</v>
      </c>
      <c r="H136" s="17">
        <v>16784.225447542965</v>
      </c>
    </row>
    <row r="137" spans="3:8" x14ac:dyDescent="0.25">
      <c r="C137" s="13" t="s">
        <v>1152</v>
      </c>
      <c r="D137" s="11">
        <v>3.5882066192287542E-3</v>
      </c>
      <c r="E137" s="12">
        <v>1.4969203689578103E-2</v>
      </c>
      <c r="F137" s="17">
        <v>2715584.1976413294</v>
      </c>
      <c r="G137" s="17">
        <v>2756234.3306320217</v>
      </c>
      <c r="H137" s="17">
        <v>40650.132990692277</v>
      </c>
    </row>
    <row r="138" spans="3:8" x14ac:dyDescent="0.25">
      <c r="C138" s="13" t="s">
        <v>1153</v>
      </c>
      <c r="D138" s="11">
        <v>6.203681290347648E-4</v>
      </c>
      <c r="E138" s="12">
        <v>-3.3837069688892329E-3</v>
      </c>
      <c r="F138" s="17">
        <v>478145.62907983735</v>
      </c>
      <c r="G138" s="17">
        <v>476527.72438257601</v>
      </c>
      <c r="H138" s="17">
        <v>-1617.9046972613432</v>
      </c>
    </row>
    <row r="139" spans="3:8" x14ac:dyDescent="0.25">
      <c r="C139" s="13" t="s">
        <v>1154</v>
      </c>
      <c r="D139" s="11">
        <v>4.5373082790853905E-3</v>
      </c>
      <c r="E139" s="12">
        <v>1.8341944718582637E-2</v>
      </c>
      <c r="F139" s="17">
        <v>3422499.1585632828</v>
      </c>
      <c r="G139" s="17">
        <v>3485274.4489290458</v>
      </c>
      <c r="H139" s="17">
        <v>62775.290365763009</v>
      </c>
    </row>
    <row r="140" spans="3:8" x14ac:dyDescent="0.25">
      <c r="C140" s="13" t="s">
        <v>1155</v>
      </c>
      <c r="D140" s="11">
        <v>1.8578025415255835E-3</v>
      </c>
      <c r="E140" s="12">
        <v>-1.0121944025779595E-2</v>
      </c>
      <c r="F140" s="17">
        <v>1441639.0935429016</v>
      </c>
      <c r="G140" s="17">
        <v>1427046.9033326847</v>
      </c>
      <c r="H140" s="17">
        <v>-14592.190210216912</v>
      </c>
    </row>
    <row r="141" spans="3:8" x14ac:dyDescent="0.25">
      <c r="C141" s="13" t="s">
        <v>1156</v>
      </c>
      <c r="D141" s="11">
        <v>3.9060371375988791E-3</v>
      </c>
      <c r="E141" s="12">
        <v>6.2069025598034955E-3</v>
      </c>
      <c r="F141" s="17">
        <v>2981863.5803900221</v>
      </c>
      <c r="G141" s="17">
        <v>3000371.7170801298</v>
      </c>
      <c r="H141" s="17">
        <v>18508.13669010764</v>
      </c>
    </row>
    <row r="142" spans="3:8" x14ac:dyDescent="0.25">
      <c r="C142" s="13" t="s">
        <v>1157</v>
      </c>
      <c r="D142" s="11">
        <v>1.8191225242314396E-3</v>
      </c>
      <c r="E142" s="12">
        <v>-1.4401221219601634E-2</v>
      </c>
      <c r="F142" s="17">
        <v>1417752.7207785256</v>
      </c>
      <c r="G142" s="17">
        <v>1397335.3502119016</v>
      </c>
      <c r="H142" s="17">
        <v>-20417.370566623984</v>
      </c>
    </row>
    <row r="143" spans="3:8" x14ac:dyDescent="0.25">
      <c r="C143" s="13" t="s">
        <v>1158</v>
      </c>
      <c r="D143" s="11">
        <v>2.0955662999828473E-3</v>
      </c>
      <c r="E143" s="12">
        <v>1.2892834057605107E-3</v>
      </c>
      <c r="F143" s="17">
        <v>1607609.3835201273</v>
      </c>
      <c r="G143" s="17">
        <v>1609682.0476212448</v>
      </c>
      <c r="H143" s="17">
        <v>2072.6641011175234</v>
      </c>
    </row>
    <row r="144" spans="3:8" x14ac:dyDescent="0.25">
      <c r="C144" s="13" t="s">
        <v>1159</v>
      </c>
      <c r="D144" s="11">
        <v>2.0392508039135614E-3</v>
      </c>
      <c r="E144" s="12">
        <v>-8.1073704251849454E-3</v>
      </c>
      <c r="F144" s="17">
        <v>1579227.4120471901</v>
      </c>
      <c r="G144" s="17">
        <v>1566424.0304321172</v>
      </c>
      <c r="H144" s="17">
        <v>-12803.381615072954</v>
      </c>
    </row>
    <row r="145" spans="3:8" x14ac:dyDescent="0.25">
      <c r="C145" s="13" t="s">
        <v>1160</v>
      </c>
      <c r="D145" s="11">
        <v>8.9477050490995753E-3</v>
      </c>
      <c r="E145" s="12">
        <v>-1.2863216530423216E-3</v>
      </c>
      <c r="F145" s="17">
        <v>6881915.8271378512</v>
      </c>
      <c r="G145" s="17">
        <v>6873063.4697949886</v>
      </c>
      <c r="H145" s="17">
        <v>-8852.3573428625241</v>
      </c>
    </row>
    <row r="146" spans="3:8" x14ac:dyDescent="0.25">
      <c r="C146" s="13" t="s">
        <v>1161</v>
      </c>
      <c r="D146" s="11">
        <v>3.1772847624147228E-3</v>
      </c>
      <c r="E146" s="12">
        <v>-4.3201917003149459E-3</v>
      </c>
      <c r="F146" s="17">
        <v>2451179.6069112243</v>
      </c>
      <c r="G146" s="17">
        <v>2440590.0411174647</v>
      </c>
      <c r="H146" s="17">
        <v>-10589.565793759655</v>
      </c>
    </row>
    <row r="147" spans="3:8" x14ac:dyDescent="0.25">
      <c r="C147" s="13" t="s">
        <v>1162</v>
      </c>
      <c r="D147" s="11">
        <v>1.5906402133268112E-3</v>
      </c>
      <c r="E147" s="12">
        <v>-1.0429413799195375E-2</v>
      </c>
      <c r="F147" s="17">
        <v>1234706.8985299019</v>
      </c>
      <c r="G147" s="17">
        <v>1221829.6293644123</v>
      </c>
      <c r="H147" s="17">
        <v>-12877.26916548959</v>
      </c>
    </row>
    <row r="148" spans="3:8" x14ac:dyDescent="0.25">
      <c r="C148" s="13" t="s">
        <v>1163</v>
      </c>
      <c r="D148" s="11">
        <v>3.416713918291969E-3</v>
      </c>
      <c r="E148" s="12">
        <v>-2.0596274780115831E-3</v>
      </c>
      <c r="F148" s="17">
        <v>2629921.0965686413</v>
      </c>
      <c r="G148" s="17">
        <v>2624504.4388131457</v>
      </c>
      <c r="H148" s="17">
        <v>-5416.6577554955147</v>
      </c>
    </row>
    <row r="149" spans="3:8" x14ac:dyDescent="0.25">
      <c r="C149" s="13" t="s">
        <v>1164</v>
      </c>
      <c r="D149" s="11">
        <v>4.462105578246909E-4</v>
      </c>
      <c r="E149" s="12">
        <v>-2.6595950401872237E-2</v>
      </c>
      <c r="F149" s="17">
        <v>352115.69871882518</v>
      </c>
      <c r="G149" s="17">
        <v>342750.8470599787</v>
      </c>
      <c r="H149" s="17">
        <v>-9364.8516588464845</v>
      </c>
    </row>
    <row r="150" spans="3:8" x14ac:dyDescent="0.25">
      <c r="C150" s="13" t="s">
        <v>1165</v>
      </c>
      <c r="D150" s="11">
        <v>1.3955857055929595E-3</v>
      </c>
      <c r="E150" s="12">
        <v>3.3234576038144059E-2</v>
      </c>
      <c r="F150" s="17">
        <v>1037519.5201618848</v>
      </c>
      <c r="G150" s="17">
        <v>1072001.0415457638</v>
      </c>
      <c r="H150" s="17">
        <v>34481.521383879008</v>
      </c>
    </row>
    <row r="151" spans="3:8" x14ac:dyDescent="0.25">
      <c r="C151" s="13" t="s">
        <v>1166</v>
      </c>
      <c r="D151" s="11">
        <v>9.348999531154056E-4</v>
      </c>
      <c r="E151" s="12">
        <v>-7.8883406707163095E-3</v>
      </c>
      <c r="F151" s="17">
        <v>723841.16735715081</v>
      </c>
      <c r="G151" s="17">
        <v>718131.26163754868</v>
      </c>
      <c r="H151" s="17">
        <v>-5709.9057196021313</v>
      </c>
    </row>
    <row r="152" spans="3:8" x14ac:dyDescent="0.25">
      <c r="C152" s="13" t="s">
        <v>1167</v>
      </c>
      <c r="D152" s="11">
        <v>1.405674164621248E-3</v>
      </c>
      <c r="E152" s="12">
        <v>3.0110611678511034E-3</v>
      </c>
      <c r="F152" s="17">
        <v>1076508.9261504461</v>
      </c>
      <c r="G152" s="17">
        <v>1079750.3603748227</v>
      </c>
      <c r="H152" s="17">
        <v>3241.4342243766878</v>
      </c>
    </row>
    <row r="153" spans="3:8" x14ac:dyDescent="0.25">
      <c r="C153" s="13" t="s">
        <v>1168</v>
      </c>
      <c r="D153" s="11">
        <v>2.9493545545172281E-3</v>
      </c>
      <c r="E153" s="12">
        <v>-2.9578924727291511E-4</v>
      </c>
      <c r="F153" s="17">
        <v>2266178.722325685</v>
      </c>
      <c r="G153" s="17">
        <v>2265508.4110272224</v>
      </c>
      <c r="H153" s="17">
        <v>-670.31129846256226</v>
      </c>
    </row>
    <row r="154" spans="3:8" x14ac:dyDescent="0.25">
      <c r="C154" s="13" t="s">
        <v>1169</v>
      </c>
      <c r="D154" s="11">
        <v>9.4473133440920387E-4</v>
      </c>
      <c r="E154" s="12">
        <v>8.15970206459804E-3</v>
      </c>
      <c r="F154" s="17">
        <v>719809.67703455675</v>
      </c>
      <c r="G154" s="17">
        <v>725683.1095423731</v>
      </c>
      <c r="H154" s="17">
        <v>5873.4325078163529</v>
      </c>
    </row>
    <row r="155" spans="3:8" x14ac:dyDescent="0.25">
      <c r="C155" s="13" t="s">
        <v>1170</v>
      </c>
      <c r="D155" s="11">
        <v>2.1784664715302107E-3</v>
      </c>
      <c r="E155" s="12">
        <v>1.0236621383878264E-2</v>
      </c>
      <c r="F155" s="17">
        <v>1656404.7498602634</v>
      </c>
      <c r="G155" s="17">
        <v>1673360.7381430406</v>
      </c>
      <c r="H155" s="17">
        <v>16955.988282777136</v>
      </c>
    </row>
    <row r="156" spans="3:8" x14ac:dyDescent="0.25">
      <c r="C156" s="13" t="s">
        <v>1171</v>
      </c>
      <c r="D156" s="11">
        <v>6.0209896386008888E-4</v>
      </c>
      <c r="E156" s="12">
        <v>-7.5680052625047844E-3</v>
      </c>
      <c r="F156" s="17">
        <v>466021.35439577629</v>
      </c>
      <c r="G156" s="17">
        <v>462494.50233326945</v>
      </c>
      <c r="H156" s="17">
        <v>-3526.852062506834</v>
      </c>
    </row>
    <row r="157" spans="3:8" x14ac:dyDescent="0.25">
      <c r="C157" s="13" t="s">
        <v>1172</v>
      </c>
      <c r="D157" s="11">
        <v>1.007033130215244E-2</v>
      </c>
      <c r="E157" s="12">
        <v>-8.8874184274559953E-3</v>
      </c>
      <c r="F157" s="17">
        <v>7804758.4052435225</v>
      </c>
      <c r="G157" s="17">
        <v>7735394.2515709195</v>
      </c>
      <c r="H157" s="17">
        <v>-69364.153672602959</v>
      </c>
    </row>
    <row r="158" spans="3:8" x14ac:dyDescent="0.25">
      <c r="C158" s="13" t="s">
        <v>1173</v>
      </c>
      <c r="D158" s="11">
        <v>1.6505343964800399E-3</v>
      </c>
      <c r="E158" s="12">
        <v>-8.8234811879818187E-3</v>
      </c>
      <c r="F158" s="17">
        <v>1279122.8852922225</v>
      </c>
      <c r="G158" s="17">
        <v>1267836.5685767294</v>
      </c>
      <c r="H158" s="17">
        <v>-11286.3167154931</v>
      </c>
    </row>
    <row r="159" spans="3:8" x14ac:dyDescent="0.25">
      <c r="C159" s="13" t="s">
        <v>1174</v>
      </c>
      <c r="D159" s="11">
        <v>3.2230959495233171E-4</v>
      </c>
      <c r="E159" s="12">
        <v>-1.9076775873684282E-2</v>
      </c>
      <c r="F159" s="17">
        <v>252392.77130540469</v>
      </c>
      <c r="G159" s="17">
        <v>247577.9309750734</v>
      </c>
      <c r="H159" s="17">
        <v>-4814.8403303312953</v>
      </c>
    </row>
    <row r="160" spans="3:8" x14ac:dyDescent="0.25">
      <c r="C160" s="13" t="s">
        <v>1175</v>
      </c>
      <c r="D160" s="11">
        <v>5.2249977661917245E-4</v>
      </c>
      <c r="E160" s="12">
        <v>2.9390087824590516E-2</v>
      </c>
      <c r="F160" s="17">
        <v>389892.44679787493</v>
      </c>
      <c r="G160" s="17">
        <v>401351.42005140887</v>
      </c>
      <c r="H160" s="17">
        <v>11458.973253533943</v>
      </c>
    </row>
    <row r="161" spans="3:8" x14ac:dyDescent="0.25">
      <c r="C161" s="13" t="s">
        <v>1176</v>
      </c>
      <c r="D161" s="11">
        <v>5.2784448083747432E-3</v>
      </c>
      <c r="E161" s="12">
        <v>3.426229004152237E-3</v>
      </c>
      <c r="F161" s="17">
        <v>4040724.4049362335</v>
      </c>
      <c r="G161" s="17">
        <v>4054568.8520902116</v>
      </c>
      <c r="H161" s="17">
        <v>13844.44715397805</v>
      </c>
    </row>
    <row r="162" spans="3:8" x14ac:dyDescent="0.25">
      <c r="C162" s="13" t="s">
        <v>1177</v>
      </c>
      <c r="D162" s="11">
        <v>2.16175804232705E-3</v>
      </c>
      <c r="E162" s="12">
        <v>1.6870290369682683E-2</v>
      </c>
      <c r="F162" s="17">
        <v>1632977.5694049429</v>
      </c>
      <c r="G162" s="17">
        <v>1660526.3751679829</v>
      </c>
      <c r="H162" s="17">
        <v>27548.805763039971</v>
      </c>
    </row>
    <row r="163" spans="3:8" x14ac:dyDescent="0.25">
      <c r="C163" s="13" t="s">
        <v>1178</v>
      </c>
      <c r="D163" s="11">
        <v>1.7233021266630539E-3</v>
      </c>
      <c r="E163" s="12">
        <v>-1.1300111117123479E-2</v>
      </c>
      <c r="F163" s="17">
        <v>1338861.4388383271</v>
      </c>
      <c r="G163" s="17">
        <v>1323732.155809022</v>
      </c>
      <c r="H163" s="17">
        <v>-15129.28302930505</v>
      </c>
    </row>
    <row r="164" spans="3:8" x14ac:dyDescent="0.25">
      <c r="C164" s="13" t="s">
        <v>1179</v>
      </c>
      <c r="D164" s="11">
        <v>3.7415367170832406E-4</v>
      </c>
      <c r="E164" s="12">
        <v>-7.383277594556148E-3</v>
      </c>
      <c r="F164" s="17">
        <v>289539.03252049873</v>
      </c>
      <c r="G164" s="17">
        <v>287401.28546894068</v>
      </c>
      <c r="H164" s="17">
        <v>-2137.7470515580499</v>
      </c>
    </row>
    <row r="165" spans="3:8" x14ac:dyDescent="0.25">
      <c r="C165" s="13" t="s">
        <v>1180</v>
      </c>
      <c r="D165" s="11">
        <v>3.3658331941189444E-3</v>
      </c>
      <c r="E165" s="12">
        <v>8.1757019588315494E-3</v>
      </c>
      <c r="F165" s="17">
        <v>2564454.8525379212</v>
      </c>
      <c r="G165" s="17">
        <v>2585421.0710991505</v>
      </c>
      <c r="H165" s="17">
        <v>20966.218561229296</v>
      </c>
    </row>
    <row r="166" spans="3:8" x14ac:dyDescent="0.25">
      <c r="C166" s="13" t="s">
        <v>1181</v>
      </c>
      <c r="D166" s="11">
        <v>2.155256485971905E-3</v>
      </c>
      <c r="E166" s="12">
        <v>-2.2776045848927007E-2</v>
      </c>
      <c r="F166" s="17">
        <v>1694117.5889394579</v>
      </c>
      <c r="G166" s="17">
        <v>1655532.2890602993</v>
      </c>
      <c r="H166" s="17">
        <v>-38585.299879158614</v>
      </c>
    </row>
    <row r="167" spans="3:8" x14ac:dyDescent="0.25">
      <c r="C167" s="13" t="s">
        <v>1182</v>
      </c>
      <c r="D167" s="11">
        <v>1.5473795247709185E-3</v>
      </c>
      <c r="E167" s="12">
        <v>-4.7395933831361203E-3</v>
      </c>
      <c r="F167" s="17">
        <v>1194259.7989232501</v>
      </c>
      <c r="G167" s="17">
        <v>1188599.4930825278</v>
      </c>
      <c r="H167" s="17">
        <v>-5660.3058407222852</v>
      </c>
    </row>
    <row r="168" spans="3:8" x14ac:dyDescent="0.25">
      <c r="C168" s="13" t="s">
        <v>1183</v>
      </c>
      <c r="D168" s="11">
        <v>4.1554164157085174E-3</v>
      </c>
      <c r="E168" s="12">
        <v>8.4607605639857031E-3</v>
      </c>
      <c r="F168" s="17">
        <v>3165149.5990840155</v>
      </c>
      <c r="G168" s="17">
        <v>3191929.1719910605</v>
      </c>
      <c r="H168" s="17">
        <v>26779.572907045018</v>
      </c>
    </row>
    <row r="169" spans="3:8" x14ac:dyDescent="0.25">
      <c r="C169" s="13" t="s">
        <v>1184</v>
      </c>
      <c r="D169" s="11">
        <v>1.2020438458111332E-3</v>
      </c>
      <c r="E169" s="12">
        <v>-7.5577698282368599E-3</v>
      </c>
      <c r="F169" s="17">
        <v>930365.86568237201</v>
      </c>
      <c r="G169" s="17">
        <v>923334.37461349647</v>
      </c>
      <c r="H169" s="17">
        <v>-7031.4910688755335</v>
      </c>
    </row>
    <row r="170" spans="3:8" x14ac:dyDescent="0.25">
      <c r="C170" s="13" t="s">
        <v>1185</v>
      </c>
      <c r="D170" s="11">
        <v>6.5292366764712782E-4</v>
      </c>
      <c r="E170" s="12">
        <v>2.6997239675365936E-3</v>
      </c>
      <c r="F170" s="17">
        <v>500184.47868974641</v>
      </c>
      <c r="G170" s="17">
        <v>501534.83871505497</v>
      </c>
      <c r="H170" s="17">
        <v>1350.3600253085606</v>
      </c>
    </row>
    <row r="171" spans="3:8" x14ac:dyDescent="0.25">
      <c r="C171" s="13" t="s">
        <v>1186</v>
      </c>
      <c r="D171" s="11">
        <v>2.1736952404350436E-3</v>
      </c>
      <c r="E171" s="12">
        <v>4.6678496825787175E-3</v>
      </c>
      <c r="F171" s="17">
        <v>1661938.1016794536</v>
      </c>
      <c r="G171" s="17">
        <v>1669695.7789198437</v>
      </c>
      <c r="H171" s="17">
        <v>7757.6772403900977</v>
      </c>
    </row>
    <row r="172" spans="3:8" x14ac:dyDescent="0.25">
      <c r="C172" s="13" t="s">
        <v>1187</v>
      </c>
      <c r="D172" s="11">
        <v>6.4937496157347185E-3</v>
      </c>
      <c r="E172" s="12">
        <v>5.5187697882572717E-3</v>
      </c>
      <c r="F172" s="17">
        <v>4960712.4322575098</v>
      </c>
      <c r="G172" s="17">
        <v>4988089.4621568844</v>
      </c>
      <c r="H172" s="17">
        <v>27377.029899374582</v>
      </c>
    </row>
    <row r="173" spans="3:8" x14ac:dyDescent="0.25">
      <c r="C173" s="13" t="s">
        <v>1188</v>
      </c>
      <c r="D173" s="11">
        <v>9.794394126427298E-4</v>
      </c>
      <c r="E173" s="12">
        <v>-4.1611125588900677E-3</v>
      </c>
      <c r="F173" s="17">
        <v>755487.33708591177</v>
      </c>
      <c r="G173" s="17">
        <v>752343.6692394811</v>
      </c>
      <c r="H173" s="17">
        <v>-3143.6678464306751</v>
      </c>
    </row>
    <row r="174" spans="3:8" x14ac:dyDescent="0.25">
      <c r="C174" s="13" t="s">
        <v>1189</v>
      </c>
      <c r="D174" s="11">
        <v>1.6797904679299242E-3</v>
      </c>
      <c r="E174" s="12">
        <v>-3.2939056432670477E-2</v>
      </c>
      <c r="F174" s="17">
        <v>1334258.4545747202</v>
      </c>
      <c r="G174" s="17">
        <v>1290309.2400437158</v>
      </c>
      <c r="H174" s="17">
        <v>-43949.214531004429</v>
      </c>
    </row>
    <row r="175" spans="3:8" x14ac:dyDescent="0.25">
      <c r="C175" s="13" t="s">
        <v>1190</v>
      </c>
      <c r="D175" s="11">
        <v>2.4021469745684639E-4</v>
      </c>
      <c r="E175" s="12">
        <v>-1.5631739890060836E-2</v>
      </c>
      <c r="F175" s="17">
        <v>187447.93868215685</v>
      </c>
      <c r="G175" s="17">
        <v>184517.80126174929</v>
      </c>
      <c r="H175" s="17">
        <v>-2930.1374204075546</v>
      </c>
    </row>
    <row r="176" spans="3:8" x14ac:dyDescent="0.25">
      <c r="C176" s="13" t="s">
        <v>1191</v>
      </c>
      <c r="D176" s="11">
        <v>9.037022388637423E-3</v>
      </c>
      <c r="E176" s="12">
        <v>1.0386290130393272E-2</v>
      </c>
      <c r="F176" s="17">
        <v>6870314.3465078929</v>
      </c>
      <c r="G176" s="17">
        <v>6941671.4245977271</v>
      </c>
      <c r="H176" s="17">
        <v>71357.078089834191</v>
      </c>
    </row>
    <row r="177" spans="3:8" x14ac:dyDescent="0.25">
      <c r="C177" s="13" t="s">
        <v>1192</v>
      </c>
      <c r="D177" s="11">
        <v>1.6715450035429688E-3</v>
      </c>
      <c r="E177" s="12">
        <v>3.6855611589503567E-5</v>
      </c>
      <c r="F177" s="17">
        <v>1283928.2736599378</v>
      </c>
      <c r="G177" s="17">
        <v>1283975.5936217005</v>
      </c>
      <c r="H177" s="17">
        <v>47.319961762754247</v>
      </c>
    </row>
    <row r="178" spans="3:8" x14ac:dyDescent="0.25">
      <c r="C178" s="13" t="s">
        <v>1193</v>
      </c>
      <c r="D178" s="11">
        <v>3.302919956041101E-3</v>
      </c>
      <c r="E178" s="12">
        <v>2.2983289177284094E-2</v>
      </c>
      <c r="F178" s="17">
        <v>2480094.3582194922</v>
      </c>
      <c r="G178" s="17">
        <v>2537095.0840414017</v>
      </c>
      <c r="H178" s="17">
        <v>57000.725821909495</v>
      </c>
    </row>
    <row r="179" spans="3:8" x14ac:dyDescent="0.25">
      <c r="C179" s="13" t="s">
        <v>1194</v>
      </c>
      <c r="D179" s="11">
        <v>2.1722821260343355E-3</v>
      </c>
      <c r="E179" s="12">
        <v>7.2165323944446413E-3</v>
      </c>
      <c r="F179" s="17">
        <v>1656655.0089005616</v>
      </c>
      <c r="G179" s="17">
        <v>1668610.3134387119</v>
      </c>
      <c r="H179" s="17">
        <v>11955.304538150318</v>
      </c>
    </row>
    <row r="180" spans="3:8" x14ac:dyDescent="0.25">
      <c r="C180" s="13" t="s">
        <v>1195</v>
      </c>
      <c r="D180" s="11">
        <v>1.5994540452885528E-3</v>
      </c>
      <c r="E180" s="12">
        <v>-2.8002539434458518E-3</v>
      </c>
      <c r="F180" s="17">
        <v>1232049.9125864042</v>
      </c>
      <c r="G180" s="17">
        <v>1228599.8599601618</v>
      </c>
      <c r="H180" s="17">
        <v>-3450.0526262423955</v>
      </c>
    </row>
    <row r="181" spans="3:8" x14ac:dyDescent="0.25">
      <c r="C181" s="13" t="s">
        <v>1196</v>
      </c>
      <c r="D181" s="11">
        <v>3.3760738039909713E-2</v>
      </c>
      <c r="E181" s="12">
        <v>4.8791124384279794E-3</v>
      </c>
      <c r="F181" s="17">
        <v>25806957.578515951</v>
      </c>
      <c r="G181" s="17">
        <v>25932872.626235273</v>
      </c>
      <c r="H181" s="17">
        <v>125915.04771932214</v>
      </c>
    </row>
    <row r="182" spans="3:8" x14ac:dyDescent="0.25">
      <c r="C182" s="13" t="s">
        <v>1197</v>
      </c>
      <c r="D182" s="11">
        <v>7.2069758879758595E-4</v>
      </c>
      <c r="E182" s="12">
        <v>-1.6244121881869744E-2</v>
      </c>
      <c r="F182" s="17">
        <v>562735.64273909212</v>
      </c>
      <c r="G182" s="17">
        <v>553594.49637116597</v>
      </c>
      <c r="H182" s="17">
        <v>-9141.1463679261506</v>
      </c>
    </row>
    <row r="183" spans="3:8" x14ac:dyDescent="0.25">
      <c r="C183" s="13" t="s">
        <v>1198</v>
      </c>
      <c r="D183" s="11">
        <v>1.0119496052132348E-3</v>
      </c>
      <c r="E183" s="12">
        <v>-9.0501093935517751E-3</v>
      </c>
      <c r="F183" s="17">
        <v>784414.99309607397</v>
      </c>
      <c r="G183" s="17">
        <v>777315.95159861236</v>
      </c>
      <c r="H183" s="17">
        <v>-7099.0414974616142</v>
      </c>
    </row>
    <row r="184" spans="3:8" x14ac:dyDescent="0.25">
      <c r="C184" s="13" t="s">
        <v>1199</v>
      </c>
      <c r="D184" s="11">
        <v>2.8641685402233429E-3</v>
      </c>
      <c r="E184" s="12">
        <v>1.1977032802606535E-2</v>
      </c>
      <c r="F184" s="17">
        <v>2174035.3869323465</v>
      </c>
      <c r="G184" s="17">
        <v>2200073.8800756624</v>
      </c>
      <c r="H184" s="17">
        <v>26038.493143315893</v>
      </c>
    </row>
    <row r="185" spans="3:8" x14ac:dyDescent="0.25">
      <c r="C185" s="13" t="s">
        <v>1200</v>
      </c>
      <c r="D185" s="11">
        <v>5.9697268242658278E-4</v>
      </c>
      <c r="E185" s="12">
        <v>-1.4885997248183847E-2</v>
      </c>
      <c r="F185" s="17">
        <v>465486.03970828757</v>
      </c>
      <c r="G185" s="17">
        <v>458556.815802122</v>
      </c>
      <c r="H185" s="17">
        <v>-6929.223906165571</v>
      </c>
    </row>
    <row r="186" spans="3:8" x14ac:dyDescent="0.25">
      <c r="C186" s="13" t="s">
        <v>1201</v>
      </c>
      <c r="D186" s="11">
        <v>3.4986697490544997E-3</v>
      </c>
      <c r="E186" s="12">
        <v>-7.2469164135083863E-3</v>
      </c>
      <c r="F186" s="17">
        <v>2707075.6975259967</v>
      </c>
      <c r="G186" s="17">
        <v>2687457.7462209864</v>
      </c>
      <c r="H186" s="17">
        <v>-19617.951305010356</v>
      </c>
    </row>
    <row r="187" spans="3:8" x14ac:dyDescent="0.25">
      <c r="C187" s="13" t="s">
        <v>1202</v>
      </c>
      <c r="D187" s="11">
        <v>9.7148718426368985E-4</v>
      </c>
      <c r="E187" s="12">
        <v>-2.325971111462688E-2</v>
      </c>
      <c r="F187" s="17">
        <v>764005.82298247167</v>
      </c>
      <c r="G187" s="17">
        <v>746235.2682500066</v>
      </c>
      <c r="H187" s="17">
        <v>-17770.554732465069</v>
      </c>
    </row>
    <row r="188" spans="3:8" x14ac:dyDescent="0.25">
      <c r="C188" s="13" t="s">
        <v>1203</v>
      </c>
      <c r="D188" s="11">
        <v>1.3823551889785555E-3</v>
      </c>
      <c r="E188" s="12">
        <v>1.7216845053802388E-3</v>
      </c>
      <c r="F188" s="17">
        <v>1060013.1836998498</v>
      </c>
      <c r="G188" s="17">
        <v>1061838.1919737244</v>
      </c>
      <c r="H188" s="17">
        <v>1825.0082738746423</v>
      </c>
    </row>
    <row r="189" spans="3:8" x14ac:dyDescent="0.25">
      <c r="C189" s="13" t="s">
        <v>1204</v>
      </c>
      <c r="D189" s="11">
        <v>4.2564290074449814E-4</v>
      </c>
      <c r="E189" s="12">
        <v>-1.6221917724368429E-2</v>
      </c>
      <c r="F189" s="17">
        <v>332343.31419272191</v>
      </c>
      <c r="G189" s="17">
        <v>326952.06829364365</v>
      </c>
      <c r="H189" s="17">
        <v>-5391.2458990782616</v>
      </c>
    </row>
    <row r="190" spans="3:8" x14ac:dyDescent="0.25">
      <c r="C190" s="13" t="s">
        <v>1205</v>
      </c>
      <c r="D190" s="11">
        <v>6.2863098913249176E-4</v>
      </c>
      <c r="E190" s="12">
        <v>-7.9182885453640273E-3</v>
      </c>
      <c r="F190" s="17">
        <v>486728.79211326997</v>
      </c>
      <c r="G190" s="17">
        <v>482874.73309398053</v>
      </c>
      <c r="H190" s="17">
        <v>-3854.0590192894451</v>
      </c>
    </row>
    <row r="191" spans="3:8" x14ac:dyDescent="0.25">
      <c r="C191" s="13" t="s">
        <v>1206</v>
      </c>
      <c r="D191" s="11">
        <v>5.5274259443926501E-4</v>
      </c>
      <c r="E191" s="12">
        <v>2.9083269437222281E-3</v>
      </c>
      <c r="F191" s="17">
        <v>423350.80537829804</v>
      </c>
      <c r="G191" s="17">
        <v>424582.04793222627</v>
      </c>
      <c r="H191" s="17">
        <v>1231.2425539282267</v>
      </c>
    </row>
    <row r="192" spans="3:8" x14ac:dyDescent="0.25">
      <c r="C192" s="13" t="s">
        <v>1207</v>
      </c>
      <c r="D192" s="11">
        <v>7.2245873412822678E-4</v>
      </c>
      <c r="E192" s="12">
        <v>-2.6861721034784902E-2</v>
      </c>
      <c r="F192" s="17">
        <v>570265.61310784426</v>
      </c>
      <c r="G192" s="17">
        <v>554947.29729281075</v>
      </c>
      <c r="H192" s="17">
        <v>-15318.315815033508</v>
      </c>
    </row>
    <row r="193" spans="3:8" x14ac:dyDescent="0.25">
      <c r="C193" s="13" t="s">
        <v>1208</v>
      </c>
      <c r="D193" s="11">
        <v>3.2495610313921842E-3</v>
      </c>
      <c r="E193" s="12">
        <v>-9.4612184778470887E-3</v>
      </c>
      <c r="F193" s="17">
        <v>2519949.9155089753</v>
      </c>
      <c r="G193" s="17">
        <v>2496108.1188051128</v>
      </c>
      <c r="H193" s="17">
        <v>-23841.796703862492</v>
      </c>
    </row>
    <row r="194" spans="3:8" x14ac:dyDescent="0.25">
      <c r="C194" s="13" t="s">
        <v>1209</v>
      </c>
      <c r="D194" s="11">
        <v>6.9741275537219772E-3</v>
      </c>
      <c r="E194" s="12">
        <v>4.5191232402264081E-3</v>
      </c>
      <c r="F194" s="17">
        <v>5332985.1217070948</v>
      </c>
      <c r="G194" s="17">
        <v>5357085.5387103828</v>
      </c>
      <c r="H194" s="17">
        <v>24100.417003287934</v>
      </c>
    </row>
    <row r="195" spans="3:8" x14ac:dyDescent="0.25">
      <c r="C195" s="13" t="s">
        <v>1210</v>
      </c>
      <c r="D195" s="11">
        <v>7.8987826494514453E-4</v>
      </c>
      <c r="E195" s="12">
        <v>-1.5019569283795775E-2</v>
      </c>
      <c r="F195" s="17">
        <v>615986.58784917847</v>
      </c>
      <c r="G195" s="17">
        <v>606734.73461508879</v>
      </c>
      <c r="H195" s="17">
        <v>-9251.8532340896782</v>
      </c>
    </row>
    <row r="196" spans="3:8" x14ac:dyDescent="0.25">
      <c r="C196" s="13" t="s">
        <v>1211</v>
      </c>
      <c r="D196" s="11">
        <v>4.2311786126753856E-3</v>
      </c>
      <c r="E196" s="12">
        <v>5.3370219024455601E-3</v>
      </c>
      <c r="F196" s="17">
        <v>3232871.0165843838</v>
      </c>
      <c r="G196" s="17">
        <v>3250124.9200076759</v>
      </c>
      <c r="H196" s="17">
        <v>17253.903423292097</v>
      </c>
    </row>
    <row r="197" spans="3:8" x14ac:dyDescent="0.25">
      <c r="C197" s="13" t="s">
        <v>1212</v>
      </c>
      <c r="D197" s="11">
        <v>1.5053253620637694E-3</v>
      </c>
      <c r="E197" s="12">
        <v>-7.1705952907126225E-3</v>
      </c>
      <c r="F197" s="17">
        <v>1164647.3487619956</v>
      </c>
      <c r="G197" s="17">
        <v>1156296.133967622</v>
      </c>
      <c r="H197" s="17">
        <v>-8351.2147943736054</v>
      </c>
    </row>
    <row r="198" spans="3:8" x14ac:dyDescent="0.25">
      <c r="C198" s="13" t="s">
        <v>1213</v>
      </c>
      <c r="D198" s="11">
        <v>6.1691158387324548E-4</v>
      </c>
      <c r="E198" s="12">
        <v>-3.3203509310949175E-2</v>
      </c>
      <c r="F198" s="17">
        <v>490147.23228220548</v>
      </c>
      <c r="G198" s="17">
        <v>473872.62409138726</v>
      </c>
      <c r="H198" s="17">
        <v>-16274.608190818224</v>
      </c>
    </row>
    <row r="199" spans="3:8" x14ac:dyDescent="0.25">
      <c r="C199" s="13" t="s">
        <v>1214</v>
      </c>
      <c r="D199" s="11">
        <v>1.5546361583508162E-2</v>
      </c>
      <c r="E199" s="12">
        <v>-3.6387946939955285E-3</v>
      </c>
      <c r="F199" s="17">
        <v>11985348.040431289</v>
      </c>
      <c r="G199" s="17">
        <v>11941735.819576077</v>
      </c>
      <c r="H199" s="17">
        <v>-43612.220855211839</v>
      </c>
    </row>
    <row r="200" spans="3:8" x14ac:dyDescent="0.25">
      <c r="C200" s="13" t="s">
        <v>1215</v>
      </c>
      <c r="D200" s="11">
        <v>1.1079529562333255E-3</v>
      </c>
      <c r="E200" s="12">
        <v>-8.7690480242036406E-3</v>
      </c>
      <c r="F200" s="17">
        <v>858588.68472965644</v>
      </c>
      <c r="G200" s="17">
        <v>851059.67932022421</v>
      </c>
      <c r="H200" s="17">
        <v>-7529.0054094322259</v>
      </c>
    </row>
    <row r="201" spans="3:8" x14ac:dyDescent="0.25">
      <c r="C201" s="13" t="s">
        <v>1216</v>
      </c>
      <c r="D201" s="11">
        <v>1.0444056910749885E-2</v>
      </c>
      <c r="E201" s="12">
        <v>2.3084072103782827E-3</v>
      </c>
      <c r="F201" s="17">
        <v>8003990.2570972899</v>
      </c>
      <c r="G201" s="17">
        <v>8022466.7259185715</v>
      </c>
      <c r="H201" s="17">
        <v>18476.468821281567</v>
      </c>
    </row>
    <row r="202" spans="3:8" x14ac:dyDescent="0.25">
      <c r="C202" s="13" t="s">
        <v>1217</v>
      </c>
      <c r="D202" s="11">
        <v>5.7383547100631367E-4</v>
      </c>
      <c r="E202" s="12">
        <v>2.8181356593659501E-5</v>
      </c>
      <c r="F202" s="17">
        <v>440771.84568016283</v>
      </c>
      <c r="G202" s="17">
        <v>440784.2672287224</v>
      </c>
      <c r="H202" s="17">
        <v>12.421548559563234</v>
      </c>
    </row>
    <row r="203" spans="3:8" x14ac:dyDescent="0.25">
      <c r="C203" s="13" t="s">
        <v>1218</v>
      </c>
      <c r="D203" s="11">
        <v>1.254694942531141E-3</v>
      </c>
      <c r="E203" s="12">
        <v>-1.3350185793867375E-2</v>
      </c>
      <c r="F203" s="17">
        <v>976818.33730546187</v>
      </c>
      <c r="G203" s="17">
        <v>963777.63101557735</v>
      </c>
      <c r="H203" s="17">
        <v>-13040.706289884518</v>
      </c>
    </row>
    <row r="204" spans="3:8" x14ac:dyDescent="0.25">
      <c r="C204" s="13" t="s">
        <v>1219</v>
      </c>
      <c r="D204" s="11">
        <v>3.9957104240174801E-4</v>
      </c>
      <c r="E204" s="12">
        <v>-2.3474379981660687E-2</v>
      </c>
      <c r="F204" s="17">
        <v>314303.38589586556</v>
      </c>
      <c r="G204" s="17">
        <v>306925.30878582346</v>
      </c>
      <c r="H204" s="17">
        <v>-7378.077110042097</v>
      </c>
    </row>
    <row r="205" spans="3:8" x14ac:dyDescent="0.25">
      <c r="C205" s="13" t="s">
        <v>1220</v>
      </c>
      <c r="D205" s="11">
        <v>5.8522547400349659E-4</v>
      </c>
      <c r="E205" s="12">
        <v>3.0967570062045979E-4</v>
      </c>
      <c r="F205" s="17">
        <v>449394.18370148737</v>
      </c>
      <c r="G205" s="17">
        <v>449533.35016017989</v>
      </c>
      <c r="H205" s="17">
        <v>139.16645869251806</v>
      </c>
    </row>
    <row r="206" spans="3:8" x14ac:dyDescent="0.25">
      <c r="C206" s="13" t="s">
        <v>1221</v>
      </c>
      <c r="D206" s="11">
        <v>4.9005417938793644E-4</v>
      </c>
      <c r="E206" s="12">
        <v>-1.1938536895304774E-2</v>
      </c>
      <c r="F206" s="17">
        <v>380977.06450437801</v>
      </c>
      <c r="G206" s="17">
        <v>376428.75576352753</v>
      </c>
      <c r="H206" s="17">
        <v>-4548.3087408504798</v>
      </c>
    </row>
    <row r="207" spans="3:8" x14ac:dyDescent="0.25">
      <c r="C207" s="13" t="s">
        <v>1222</v>
      </c>
      <c r="D207" s="11">
        <v>4.5739957242841038E-4</v>
      </c>
      <c r="E207" s="12">
        <v>-1.7350900092785948E-2</v>
      </c>
      <c r="F207" s="17">
        <v>357549.34635314543</v>
      </c>
      <c r="G207" s="17">
        <v>351345.54336633108</v>
      </c>
      <c r="H207" s="17">
        <v>-6203.8029868143494</v>
      </c>
    </row>
    <row r="208" spans="3:8" x14ac:dyDescent="0.25">
      <c r="C208" s="13" t="s">
        <v>1223</v>
      </c>
      <c r="D208" s="11">
        <v>1.114639676941513E-3</v>
      </c>
      <c r="E208" s="12">
        <v>-5.3622709650515965E-3</v>
      </c>
      <c r="F208" s="17">
        <v>860811.90369937755</v>
      </c>
      <c r="G208" s="17">
        <v>856195.99702179944</v>
      </c>
      <c r="H208" s="17">
        <v>-4615.9066775781102</v>
      </c>
    </row>
    <row r="209" spans="3:8" x14ac:dyDescent="0.25">
      <c r="C209" s="13" t="s">
        <v>1224</v>
      </c>
      <c r="D209" s="11">
        <v>6.6124024040091435E-4</v>
      </c>
      <c r="E209" s="12">
        <v>-1.7998638468001205E-2</v>
      </c>
      <c r="F209" s="17">
        <v>517232.58846961975</v>
      </c>
      <c r="G209" s="17">
        <v>507923.10610588663</v>
      </c>
      <c r="H209" s="17">
        <v>-9309.4823637331137</v>
      </c>
    </row>
    <row r="210" spans="3:8" x14ac:dyDescent="0.25">
      <c r="C210" s="13" t="s">
        <v>1225</v>
      </c>
      <c r="D210" s="11">
        <v>1.0657408870892047E-3</v>
      </c>
      <c r="E210" s="12">
        <v>8.9018775620526291E-3</v>
      </c>
      <c r="F210" s="17">
        <v>811411.93671277526</v>
      </c>
      <c r="G210" s="17">
        <v>818635.02642578038</v>
      </c>
      <c r="H210" s="17">
        <v>7223.0897130051162</v>
      </c>
    </row>
    <row r="211" spans="3:8" x14ac:dyDescent="0.25">
      <c r="C211" s="13" t="s">
        <v>1226</v>
      </c>
      <c r="D211" s="11">
        <v>5.2326628789833688E-4</v>
      </c>
      <c r="E211" s="12">
        <v>-8.7243051608765221E-4</v>
      </c>
      <c r="F211" s="17">
        <v>402291.17683828523</v>
      </c>
      <c r="G211" s="17">
        <v>401940.20573925867</v>
      </c>
      <c r="H211" s="17">
        <v>-350.97109902655939</v>
      </c>
    </row>
    <row r="212" spans="3:8" x14ac:dyDescent="0.25">
      <c r="C212" s="13" t="s">
        <v>1227</v>
      </c>
      <c r="D212" s="11">
        <v>1.3444756681390217E-3</v>
      </c>
      <c r="E212" s="12">
        <v>-1.544943540988164E-2</v>
      </c>
      <c r="F212" s="17">
        <v>1048947.1713847844</v>
      </c>
      <c r="G212" s="17">
        <v>1032741.529812097</v>
      </c>
      <c r="H212" s="17">
        <v>-16205.641572687426</v>
      </c>
    </row>
    <row r="213" spans="3:8" x14ac:dyDescent="0.25">
      <c r="C213" s="13" t="s">
        <v>1228</v>
      </c>
      <c r="D213" s="11">
        <v>1.9261801400927529E-3</v>
      </c>
      <c r="E213" s="12">
        <v>-9.9370001065770541E-3</v>
      </c>
      <c r="F213" s="17">
        <v>1494420.3228667926</v>
      </c>
      <c r="G213" s="17">
        <v>1479570.2679591943</v>
      </c>
      <c r="H213" s="17">
        <v>-14850.0549075983</v>
      </c>
    </row>
    <row r="214" spans="3:8" x14ac:dyDescent="0.25">
      <c r="C214" s="13" t="s">
        <v>1229</v>
      </c>
      <c r="D214" s="11">
        <v>6.8420370564755339E-3</v>
      </c>
      <c r="E214" s="12">
        <v>-1.7287774697951619E-3</v>
      </c>
      <c r="F214" s="17">
        <v>5264723.4734423263</v>
      </c>
      <c r="G214" s="17">
        <v>5255621.9381167376</v>
      </c>
      <c r="H214" s="17">
        <v>-9101.5353255886585</v>
      </c>
    </row>
    <row r="215" spans="3:8" x14ac:dyDescent="0.25">
      <c r="C215" s="13" t="s">
        <v>1230</v>
      </c>
      <c r="D215" s="11">
        <v>5.5932205605458201E-3</v>
      </c>
      <c r="E215" s="12">
        <v>-5.1157834592230333E-3</v>
      </c>
      <c r="F215" s="17">
        <v>4318452.024979895</v>
      </c>
      <c r="G215" s="17">
        <v>4296359.7595410543</v>
      </c>
      <c r="H215" s="17">
        <v>-22092.265438840725</v>
      </c>
    </row>
    <row r="216" spans="3:8" x14ac:dyDescent="0.25">
      <c r="C216" s="13" t="s">
        <v>1231</v>
      </c>
      <c r="D216" s="11">
        <v>3.6445105371587993E-3</v>
      </c>
      <c r="E216" s="12">
        <v>-3.1386511667144124E-3</v>
      </c>
      <c r="F216" s="17">
        <v>2808297.7211427507</v>
      </c>
      <c r="G216" s="17">
        <v>2799483.4542238046</v>
      </c>
      <c r="H216" s="17">
        <v>-8814.2669189460576</v>
      </c>
    </row>
    <row r="217" spans="3:8" x14ac:dyDescent="0.25">
      <c r="C217" s="13" t="s">
        <v>1232</v>
      </c>
      <c r="D217" s="11">
        <v>5.8873132927477541E-4</v>
      </c>
      <c r="E217" s="12">
        <v>1.7300320336258723E-2</v>
      </c>
      <c r="F217" s="17">
        <v>444535.71706586349</v>
      </c>
      <c r="G217" s="17">
        <v>452226.32737201138</v>
      </c>
      <c r="H217" s="17">
        <v>7690.6103061478934</v>
      </c>
    </row>
    <row r="218" spans="3:8" x14ac:dyDescent="0.25">
      <c r="C218" s="13" t="s">
        <v>1233</v>
      </c>
      <c r="D218" s="11">
        <v>6.8873925491441538E-3</v>
      </c>
      <c r="E218" s="12">
        <v>-1.2171364667337148E-2</v>
      </c>
      <c r="F218" s="17">
        <v>5355646.6999970833</v>
      </c>
      <c r="G218" s="17">
        <v>5290461.1709819976</v>
      </c>
      <c r="H218" s="17">
        <v>-65185.52901508566</v>
      </c>
    </row>
    <row r="219" spans="3:8" x14ac:dyDescent="0.25">
      <c r="C219" s="13" t="s">
        <v>1234</v>
      </c>
      <c r="D219" s="11">
        <v>5.8018703015093472E-4</v>
      </c>
      <c r="E219" s="12">
        <v>-1.4621813773397219E-2</v>
      </c>
      <c r="F219" s="17">
        <v>452276.23379110964</v>
      </c>
      <c r="G219" s="17">
        <v>445663.13492648257</v>
      </c>
      <c r="H219" s="17">
        <v>-6613.0988646270707</v>
      </c>
    </row>
    <row r="220" spans="3:8" x14ac:dyDescent="0.25">
      <c r="C220" s="13" t="s">
        <v>1235</v>
      </c>
      <c r="D220" s="11">
        <v>1.4791632333324172E-4</v>
      </c>
      <c r="E220" s="12">
        <v>-4.114235264054189E-3</v>
      </c>
      <c r="F220" s="17">
        <v>114089.39405153472</v>
      </c>
      <c r="G220" s="17">
        <v>113620.00344327331</v>
      </c>
      <c r="H220" s="17">
        <v>-469.39060826141213</v>
      </c>
    </row>
    <row r="221" spans="3:8" x14ac:dyDescent="0.25">
      <c r="C221" s="13" t="s">
        <v>1236</v>
      </c>
      <c r="D221" s="11">
        <v>2.6032135890751253E-4</v>
      </c>
      <c r="E221" s="12">
        <v>-2.9872630798951416E-2</v>
      </c>
      <c r="F221" s="17">
        <v>206119.81330330219</v>
      </c>
      <c r="G221" s="17">
        <v>199962.47222014386</v>
      </c>
      <c r="H221" s="17">
        <v>-6157.3410831583315</v>
      </c>
    </row>
    <row r="222" spans="3:8" x14ac:dyDescent="0.25">
      <c r="C222" s="13" t="s">
        <v>1237</v>
      </c>
      <c r="D222" s="11">
        <v>5.6631024328231431E-4</v>
      </c>
      <c r="E222" s="12">
        <v>1.2250174244578416E-2</v>
      </c>
      <c r="F222" s="17">
        <v>429739.47776646365</v>
      </c>
      <c r="G222" s="17">
        <v>435003.86124887696</v>
      </c>
      <c r="H222" s="17">
        <v>5264.3834824133082</v>
      </c>
    </row>
    <row r="223" spans="3:8" x14ac:dyDescent="0.25">
      <c r="C223" s="13" t="s">
        <v>1238</v>
      </c>
      <c r="D223" s="11">
        <v>4.9444793636330836E-3</v>
      </c>
      <c r="E223" s="12">
        <v>-7.3537907773951749E-3</v>
      </c>
      <c r="F223" s="17">
        <v>3826174.5183070847</v>
      </c>
      <c r="G223" s="17">
        <v>3798037.6314216531</v>
      </c>
      <c r="H223" s="17">
        <v>-28136.886885431595</v>
      </c>
    </row>
    <row r="224" spans="3:8" x14ac:dyDescent="0.25">
      <c r="C224" s="13" t="s">
        <v>950</v>
      </c>
      <c r="D224" s="11">
        <v>2.5354046300789972E-4</v>
      </c>
      <c r="E224" s="12">
        <v>5.7942032392894527E-2</v>
      </c>
      <c r="F224" s="17">
        <v>184087.41604434012</v>
      </c>
      <c r="G224" s="17">
        <v>194753.81506790553</v>
      </c>
      <c r="H224" s="17">
        <v>10666.399023565406</v>
      </c>
    </row>
    <row r="225" spans="3:8" x14ac:dyDescent="0.25">
      <c r="C225" s="13" t="s">
        <v>1239</v>
      </c>
      <c r="D225" s="11">
        <v>2.5614806493973446E-4</v>
      </c>
      <c r="E225" s="12">
        <v>-2.5721063374691711E-2</v>
      </c>
      <c r="F225" s="17">
        <v>201951.21052308608</v>
      </c>
      <c r="G225" s="17">
        <v>196756.81063862608</v>
      </c>
      <c r="H225" s="17">
        <v>-5194.3998844599992</v>
      </c>
    </row>
    <row r="226" spans="3:8" x14ac:dyDescent="0.25">
      <c r="C226" s="13" t="s">
        <v>1240</v>
      </c>
      <c r="D226" s="11">
        <v>1.0325972710279031E-2</v>
      </c>
      <c r="E226" s="12">
        <v>1.1481700427580899E-2</v>
      </c>
      <c r="F226" s="17">
        <v>7841725.5369061381</v>
      </c>
      <c r="G226" s="17">
        <v>7931761.8803562056</v>
      </c>
      <c r="H226" s="17">
        <v>90036.343450067565</v>
      </c>
    </row>
    <row r="227" spans="3:8" x14ac:dyDescent="0.25">
      <c r="C227" s="13" t="s">
        <v>1241</v>
      </c>
      <c r="D227" s="11">
        <v>1.837843924828633E-3</v>
      </c>
      <c r="E227" s="12">
        <v>-2.7018659148221214E-2</v>
      </c>
      <c r="F227" s="17">
        <v>1450917.804645671</v>
      </c>
      <c r="G227" s="17">
        <v>1411715.9510298641</v>
      </c>
      <c r="H227" s="17">
        <v>-39201.853615806904</v>
      </c>
    </row>
    <row r="228" spans="3:8" x14ac:dyDescent="0.25">
      <c r="C228" s="13" t="s">
        <v>1242</v>
      </c>
      <c r="D228" s="11">
        <v>8.514777836715517E-4</v>
      </c>
      <c r="E228" s="12">
        <v>-2.1998449087343164E-2</v>
      </c>
      <c r="F228" s="17">
        <v>668763.36197836825</v>
      </c>
      <c r="G228" s="17">
        <v>654051.60520840669</v>
      </c>
      <c r="H228" s="17">
        <v>-14711.756769961561</v>
      </c>
    </row>
    <row r="229" spans="3:8" x14ac:dyDescent="0.25">
      <c r="C229" s="13" t="s">
        <v>1243</v>
      </c>
      <c r="D229" s="11">
        <v>1.3997185487008485E-3</v>
      </c>
      <c r="E229" s="12">
        <v>5.8291244939023823E-3</v>
      </c>
      <c r="F229" s="17">
        <v>1068944.620057012</v>
      </c>
      <c r="G229" s="17">
        <v>1075175.6313244114</v>
      </c>
      <c r="H229" s="17">
        <v>6231.0112673994154</v>
      </c>
    </row>
    <row r="230" spans="3:8" x14ac:dyDescent="0.25">
      <c r="C230" s="13" t="s">
        <v>1244</v>
      </c>
      <c r="D230" s="11">
        <v>2.1428541127353085E-3</v>
      </c>
      <c r="E230" s="12">
        <v>-1.1994177821844976E-2</v>
      </c>
      <c r="F230" s="17">
        <v>1665987.7200356608</v>
      </c>
      <c r="G230" s="17">
        <v>1646005.5670725428</v>
      </c>
      <c r="H230" s="17">
        <v>-19982.152963117929</v>
      </c>
    </row>
    <row r="231" spans="3:8" x14ac:dyDescent="0.25">
      <c r="C231" s="13" t="s">
        <v>1245</v>
      </c>
      <c r="D231" s="11">
        <v>5.4941931646287478E-4</v>
      </c>
      <c r="E231" s="12">
        <v>-1.7883550069062615E-2</v>
      </c>
      <c r="F231" s="17">
        <v>429714.12924488646</v>
      </c>
      <c r="G231" s="17">
        <v>422029.31509915192</v>
      </c>
      <c r="H231" s="17">
        <v>-7684.8141457345337</v>
      </c>
    </row>
    <row r="232" spans="3:8" x14ac:dyDescent="0.25">
      <c r="C232" s="13" t="s">
        <v>1246</v>
      </c>
      <c r="D232" s="11">
        <v>6.3796559899166876E-4</v>
      </c>
      <c r="E232" s="12">
        <v>-2.449292620746446E-3</v>
      </c>
      <c r="F232" s="17">
        <v>491248.20306937373</v>
      </c>
      <c r="G232" s="17">
        <v>490044.99247064098</v>
      </c>
      <c r="H232" s="17">
        <v>-1203.2105987327523</v>
      </c>
    </row>
    <row r="233" spans="3:8" x14ac:dyDescent="0.25">
      <c r="C233" s="13" t="s">
        <v>1247</v>
      </c>
      <c r="D233" s="11">
        <v>8.9388066573758748E-3</v>
      </c>
      <c r="E233" s="12">
        <v>5.1851603006307645E-3</v>
      </c>
      <c r="F233" s="17">
        <v>6830809.4437668938</v>
      </c>
      <c r="G233" s="17">
        <v>6866228.2857158883</v>
      </c>
      <c r="H233" s="17">
        <v>35418.841948994435</v>
      </c>
    </row>
    <row r="234" spans="3:8" x14ac:dyDescent="0.25">
      <c r="C234" s="13" t="s">
        <v>1248</v>
      </c>
      <c r="D234" s="11">
        <v>4.7548022454403551E-4</v>
      </c>
      <c r="E234" s="12">
        <v>-2.0370699430770522E-2</v>
      </c>
      <c r="F234" s="17">
        <v>372828.74383654649</v>
      </c>
      <c r="G234" s="17">
        <v>365233.96155670047</v>
      </c>
      <c r="H234" s="17">
        <v>-7594.7822798460256</v>
      </c>
    </row>
    <row r="235" spans="3:8" x14ac:dyDescent="0.25">
      <c r="C235" s="13" t="s">
        <v>1249</v>
      </c>
      <c r="D235" s="11">
        <v>4.798324751090096E-3</v>
      </c>
      <c r="E235" s="12">
        <v>-8.6147057343634037E-3</v>
      </c>
      <c r="F235" s="17">
        <v>3717798.604205342</v>
      </c>
      <c r="G235" s="17">
        <v>3685770.8632504856</v>
      </c>
      <c r="H235" s="17">
        <v>-32027.740954856388</v>
      </c>
    </row>
    <row r="236" spans="3:8" x14ac:dyDescent="0.25">
      <c r="C236" s="13" t="s">
        <v>1250</v>
      </c>
      <c r="D236" s="11">
        <v>6.9948925758446011E-3</v>
      </c>
      <c r="E236" s="12">
        <v>-1.2588542369488143E-2</v>
      </c>
      <c r="F236" s="17">
        <v>5441536.9391858429</v>
      </c>
      <c r="G236" s="17">
        <v>5373035.9208717681</v>
      </c>
      <c r="H236" s="17">
        <v>-68501.018314074725</v>
      </c>
    </row>
    <row r="237" spans="3:8" x14ac:dyDescent="0.25">
      <c r="C237" s="13" t="s">
        <v>1251</v>
      </c>
      <c r="D237" s="11">
        <v>1.5077733509678018E-2</v>
      </c>
      <c r="E237" s="12">
        <v>1.3727388173499833E-2</v>
      </c>
      <c r="F237" s="17">
        <v>11424930.788838385</v>
      </c>
      <c r="G237" s="17">
        <v>11581765.248632137</v>
      </c>
      <c r="H237" s="17">
        <v>156834.45979375206</v>
      </c>
    </row>
    <row r="238" spans="3:8" x14ac:dyDescent="0.25">
      <c r="C238" s="13" t="s">
        <v>1252</v>
      </c>
      <c r="D238" s="11">
        <v>1.0077900256268623E-3</v>
      </c>
      <c r="E238" s="12">
        <v>3.3641862015274526E-3</v>
      </c>
      <c r="F238" s="17">
        <v>771525.26987408404</v>
      </c>
      <c r="G238" s="17">
        <v>774120.82454112417</v>
      </c>
      <c r="H238" s="17">
        <v>2595.5546670401236</v>
      </c>
    </row>
    <row r="239" spans="3:8" x14ac:dyDescent="0.25">
      <c r="C239" s="13" t="s">
        <v>1253</v>
      </c>
      <c r="D239" s="11">
        <v>2.4791087991444486E-4</v>
      </c>
      <c r="E239" s="12">
        <v>-1.3944653203585289E-2</v>
      </c>
      <c r="F239" s="17">
        <v>193122.55089886376</v>
      </c>
      <c r="G239" s="17">
        <v>190429.52390078735</v>
      </c>
      <c r="H239" s="17">
        <v>-2693.0269980764133</v>
      </c>
    </row>
    <row r="240" spans="3:8" x14ac:dyDescent="0.25">
      <c r="C240" s="13" t="s">
        <v>1254</v>
      </c>
      <c r="D240" s="11">
        <v>1.364631356596114E-3</v>
      </c>
      <c r="E240" s="12">
        <v>-8.5174598954207426E-3</v>
      </c>
      <c r="F240" s="17">
        <v>1057228.7638251502</v>
      </c>
      <c r="G240" s="17">
        <v>1048223.8602289843</v>
      </c>
      <c r="H240" s="17">
        <v>-9004.9035961659392</v>
      </c>
    </row>
    <row r="241" spans="3:8" x14ac:dyDescent="0.25">
      <c r="C241" s="13" t="s">
        <v>1255</v>
      </c>
      <c r="D241" s="11">
        <v>3.5181736988132489E-3</v>
      </c>
      <c r="E241" s="12">
        <v>2.8094662629847278E-3</v>
      </c>
      <c r="F241" s="17">
        <v>2694868.3104166435</v>
      </c>
      <c r="G241" s="17">
        <v>2702439.4520179452</v>
      </c>
      <c r="H241" s="17">
        <v>7571.1416013017297</v>
      </c>
    </row>
    <row r="242" spans="3:8" x14ac:dyDescent="0.25">
      <c r="C242" s="13" t="s">
        <v>1256</v>
      </c>
      <c r="D242" s="11">
        <v>6.134303156492294E-4</v>
      </c>
      <c r="E242" s="12">
        <v>-2.7371903489698646E-2</v>
      </c>
      <c r="F242" s="17">
        <v>484459.10085399071</v>
      </c>
      <c r="G242" s="17">
        <v>471198.53310070909</v>
      </c>
      <c r="H242" s="17">
        <v>-13260.567753281619</v>
      </c>
    </row>
    <row r="243" spans="3:8" x14ac:dyDescent="0.25">
      <c r="C243" s="13" t="s">
        <v>1257</v>
      </c>
      <c r="D243" s="11">
        <v>4.5432909247346909E-3</v>
      </c>
      <c r="E243" s="12">
        <v>8.6663657515271275E-3</v>
      </c>
      <c r="F243" s="17">
        <v>3459885.3089689384</v>
      </c>
      <c r="G243" s="17">
        <v>3489869.9405147987</v>
      </c>
      <c r="H243" s="17">
        <v>29984.63154586032</v>
      </c>
    </row>
    <row r="244" spans="3:8" x14ac:dyDescent="0.25">
      <c r="C244" s="13" t="s">
        <v>1258</v>
      </c>
      <c r="D244" s="11">
        <v>1.3958030100369491E-3</v>
      </c>
      <c r="E244" s="12">
        <v>-1.6291476169963182E-2</v>
      </c>
      <c r="F244" s="17">
        <v>1089924.4391609076</v>
      </c>
      <c r="G244" s="17">
        <v>1072167.9611332573</v>
      </c>
      <c r="H244" s="17">
        <v>-17756.478027650388</v>
      </c>
    </row>
    <row r="245" spans="3:8" x14ac:dyDescent="0.25">
      <c r="C245" s="13" t="s">
        <v>1259</v>
      </c>
      <c r="D245" s="11">
        <v>1.627739279123156E-3</v>
      </c>
      <c r="E245" s="12">
        <v>2.2227064281537867E-2</v>
      </c>
      <c r="F245" s="17">
        <v>1223139.9840657313</v>
      </c>
      <c r="G245" s="17">
        <v>1250326.7951168795</v>
      </c>
      <c r="H245" s="17">
        <v>27186.811051148223</v>
      </c>
    </row>
    <row r="246" spans="3:8" x14ac:dyDescent="0.25">
      <c r="C246" s="13" t="s">
        <v>1260</v>
      </c>
      <c r="D246" s="11">
        <v>3.9766649452535548E-4</v>
      </c>
      <c r="E246" s="12">
        <v>-8.0305687722392882E-4</v>
      </c>
      <c r="F246" s="17">
        <v>305707.85585645144</v>
      </c>
      <c r="G246" s="17">
        <v>305462.35506038449</v>
      </c>
      <c r="H246" s="17">
        <v>-245.50079606694635</v>
      </c>
    </row>
    <row r="247" spans="3:8" x14ac:dyDescent="0.25">
      <c r="C247" s="13" t="s">
        <v>1261</v>
      </c>
      <c r="D247" s="11">
        <v>1.772232464273809E-3</v>
      </c>
      <c r="E247" s="12">
        <v>5.5798184779589644E-3</v>
      </c>
      <c r="F247" s="17">
        <v>1353763.6042324388</v>
      </c>
      <c r="G247" s="17">
        <v>1361317.3594061229</v>
      </c>
      <c r="H247" s="17">
        <v>7553.7551736840978</v>
      </c>
    </row>
    <row r="248" spans="3:8" x14ac:dyDescent="0.25">
      <c r="C248" s="13" t="s">
        <v>1262</v>
      </c>
      <c r="D248" s="11">
        <v>2.1405665537150365E-3</v>
      </c>
      <c r="E248" s="12">
        <v>-2.6050030372720689E-3</v>
      </c>
      <c r="F248" s="17">
        <v>1648542.8674862541</v>
      </c>
      <c r="G248" s="17">
        <v>1644248.4083093789</v>
      </c>
      <c r="H248" s="17">
        <v>-4294.4591768751852</v>
      </c>
    </row>
    <row r="249" spans="3:8" x14ac:dyDescent="0.25">
      <c r="C249" s="13" t="s">
        <v>1263</v>
      </c>
      <c r="D249" s="11">
        <v>4.7046163061861709E-4</v>
      </c>
      <c r="E249" s="12">
        <v>1.4458409225570623E-3</v>
      </c>
      <c r="F249" s="17">
        <v>360857.25160526409</v>
      </c>
      <c r="G249" s="17">
        <v>361378.99378683651</v>
      </c>
      <c r="H249" s="17">
        <v>521.74218157242285</v>
      </c>
    </row>
    <row r="250" spans="3:8" x14ac:dyDescent="0.25">
      <c r="C250" s="13" t="s">
        <v>1264</v>
      </c>
      <c r="D250" s="11">
        <v>4.0049602030580421E-4</v>
      </c>
      <c r="E250" s="12">
        <v>1.5813933265064417E-2</v>
      </c>
      <c r="F250" s="17">
        <v>302846.62228000315</v>
      </c>
      <c r="G250" s="17">
        <v>307635.81855428929</v>
      </c>
      <c r="H250" s="17">
        <v>4789.196274286136</v>
      </c>
    </row>
    <row r="251" spans="3:8" x14ac:dyDescent="0.25">
      <c r="C251" s="13" t="s">
        <v>1265</v>
      </c>
      <c r="D251" s="11">
        <v>1.5665451768866511E-3</v>
      </c>
      <c r="E251" s="12">
        <v>-1.3570723845894639E-2</v>
      </c>
      <c r="F251" s="17">
        <v>1219875.9394373114</v>
      </c>
      <c r="G251" s="17">
        <v>1203321.3399369563</v>
      </c>
      <c r="H251" s="17">
        <v>-16554.599500355078</v>
      </c>
    </row>
    <row r="252" spans="3:8" x14ac:dyDescent="0.25">
      <c r="C252" s="13" t="s">
        <v>1266</v>
      </c>
      <c r="D252" s="11">
        <v>1.2556630287850466E-3</v>
      </c>
      <c r="E252" s="12">
        <v>-2.2295367383471376E-2</v>
      </c>
      <c r="F252" s="17">
        <v>986515.99033757055</v>
      </c>
      <c r="G252" s="17">
        <v>964521.25390332518</v>
      </c>
      <c r="H252" s="17">
        <v>-21994.736434245366</v>
      </c>
    </row>
    <row r="253" spans="3:8" x14ac:dyDescent="0.25">
      <c r="C253" s="13" t="s">
        <v>1267</v>
      </c>
      <c r="D253" s="11">
        <v>1.5822502257965619E-3</v>
      </c>
      <c r="E253" s="12">
        <v>-9.3238898408631865E-3</v>
      </c>
      <c r="F253" s="17">
        <v>1226823.7387605077</v>
      </c>
      <c r="G253" s="17">
        <v>1215384.9693661488</v>
      </c>
      <c r="H253" s="17">
        <v>-11438.769394358853</v>
      </c>
    </row>
    <row r="254" spans="3:8" x14ac:dyDescent="0.25">
      <c r="C254" s="13" t="s">
        <v>1268</v>
      </c>
      <c r="D254" s="11">
        <v>4.3497324042106079E-3</v>
      </c>
      <c r="E254" s="12">
        <v>-1.1356798936716372E-2</v>
      </c>
      <c r="F254" s="17">
        <v>3379571.5908997525</v>
      </c>
      <c r="G254" s="17">
        <v>3341190.4758496648</v>
      </c>
      <c r="H254" s="17">
        <v>-38381.115050087683</v>
      </c>
    </row>
    <row r="255" spans="3:8" x14ac:dyDescent="0.25">
      <c r="C255" s="13" t="s">
        <v>1269</v>
      </c>
      <c r="D255" s="11">
        <v>1.1199856363949422E-3</v>
      </c>
      <c r="E255" s="12">
        <v>3.030026498829419E-2</v>
      </c>
      <c r="F255" s="17">
        <v>835001.65496099635</v>
      </c>
      <c r="G255" s="17">
        <v>860302.42637197871</v>
      </c>
      <c r="H255" s="17">
        <v>25300.771410982357</v>
      </c>
    </row>
    <row r="256" spans="3:8" x14ac:dyDescent="0.25">
      <c r="C256" s="13" t="s">
        <v>1270</v>
      </c>
      <c r="D256" s="11">
        <v>3.5762084075031427E-4</v>
      </c>
      <c r="E256" s="12">
        <v>-3.8015692798653689E-2</v>
      </c>
      <c r="F256" s="17">
        <v>285557.47110404144</v>
      </c>
      <c r="G256" s="17">
        <v>274701.80600618978</v>
      </c>
      <c r="H256" s="17">
        <v>-10855.665097851655</v>
      </c>
    </row>
    <row r="257" spans="3:8" x14ac:dyDescent="0.25">
      <c r="C257" s="13" t="s">
        <v>1271</v>
      </c>
      <c r="D257" s="11">
        <v>2.3893435276934531E-3</v>
      </c>
      <c r="E257" s="12">
        <v>-2.9842477965504988E-2</v>
      </c>
      <c r="F257" s="17">
        <v>1891799.1866645277</v>
      </c>
      <c r="G257" s="17">
        <v>1835343.2111213312</v>
      </c>
      <c r="H257" s="17">
        <v>-56455.975543196546</v>
      </c>
    </row>
    <row r="258" spans="3:8" x14ac:dyDescent="0.25">
      <c r="C258" s="13" t="s">
        <v>1272</v>
      </c>
      <c r="D258" s="11">
        <v>7.2911895841566894E-4</v>
      </c>
      <c r="E258" s="12">
        <v>3.1055112326416889E-4</v>
      </c>
      <c r="F258" s="17">
        <v>559889.38783448492</v>
      </c>
      <c r="G258" s="17">
        <v>560063.26211278059</v>
      </c>
      <c r="H258" s="17">
        <v>173.87427829566877</v>
      </c>
    </row>
    <row r="259" spans="3:8" x14ac:dyDescent="0.25">
      <c r="C259" s="13" t="s">
        <v>1273</v>
      </c>
      <c r="D259" s="11">
        <v>3.5388930317435278E-4</v>
      </c>
      <c r="E259" s="12">
        <v>2.4743135184334131E-2</v>
      </c>
      <c r="F259" s="17">
        <v>265271.81742285145</v>
      </c>
      <c r="G259" s="17">
        <v>271835.47386193904</v>
      </c>
      <c r="H259" s="17">
        <v>6563.6564390875865</v>
      </c>
    </row>
    <row r="260" spans="3:8" x14ac:dyDescent="0.25">
      <c r="C260" s="13" t="s">
        <v>1274</v>
      </c>
      <c r="D260" s="11">
        <v>1.3981154604874577E-3</v>
      </c>
      <c r="E260" s="12">
        <v>1.5310845402645157E-3</v>
      </c>
      <c r="F260" s="17">
        <v>1072302.4542152677</v>
      </c>
      <c r="G260" s="17">
        <v>1073944.2399254041</v>
      </c>
      <c r="H260" s="17">
        <v>1641.7857101364061</v>
      </c>
    </row>
    <row r="261" spans="3:8" x14ac:dyDescent="0.25">
      <c r="C261" s="13" t="s">
        <v>1275</v>
      </c>
      <c r="D261" s="11">
        <v>3.5114214702229168E-2</v>
      </c>
      <c r="E261" s="12">
        <v>7.3228227188872896E-3</v>
      </c>
      <c r="F261" s="17">
        <v>26776448.964066382</v>
      </c>
      <c r="G261" s="17">
        <v>26972528.152871571</v>
      </c>
      <c r="H261" s="17">
        <v>196079.18880518898</v>
      </c>
    </row>
    <row r="262" spans="3:8" x14ac:dyDescent="0.25">
      <c r="C262" s="13" t="s">
        <v>1276</v>
      </c>
      <c r="D262" s="11">
        <v>9.3905613191157353E-4</v>
      </c>
      <c r="E262" s="12">
        <v>1.7354920384627714E-2</v>
      </c>
      <c r="F262" s="17">
        <v>709018.81139915634</v>
      </c>
      <c r="G262" s="17">
        <v>721323.77642219199</v>
      </c>
      <c r="H262" s="17">
        <v>12304.965023035649</v>
      </c>
    </row>
    <row r="263" spans="3:8" x14ac:dyDescent="0.25">
      <c r="C263" s="13" t="s">
        <v>1277</v>
      </c>
      <c r="D263" s="11">
        <v>6.4649339119464356E-4</v>
      </c>
      <c r="E263" s="12">
        <v>9.041653781773018E-3</v>
      </c>
      <c r="F263" s="17">
        <v>492145.69436060899</v>
      </c>
      <c r="G263" s="17">
        <v>496595.50533920794</v>
      </c>
      <c r="H263" s="17">
        <v>4449.8109785989509</v>
      </c>
    </row>
    <row r="264" spans="3:8" x14ac:dyDescent="0.25">
      <c r="C264" s="13" t="s">
        <v>1278</v>
      </c>
      <c r="D264" s="11">
        <v>1.041583561340632E-3</v>
      </c>
      <c r="E264" s="12">
        <v>-5.3421101875719135E-3</v>
      </c>
      <c r="F264" s="17">
        <v>804375.95525997097</v>
      </c>
      <c r="G264" s="17">
        <v>800078.89027473878</v>
      </c>
      <c r="H264" s="17">
        <v>-4297.0649852321949</v>
      </c>
    </row>
    <row r="265" spans="3:8" x14ac:dyDescent="0.25">
      <c r="C265" s="13" t="s">
        <v>1279</v>
      </c>
      <c r="D265" s="11">
        <v>7.8902203941286838E-4</v>
      </c>
      <c r="E265" s="12">
        <v>-1.8544708626168416E-2</v>
      </c>
      <c r="F265" s="17">
        <v>617528.93016659655</v>
      </c>
      <c r="G265" s="17">
        <v>606077.03608842741</v>
      </c>
      <c r="H265" s="17">
        <v>-11451.894078169134</v>
      </c>
    </row>
    <row r="266" spans="3:8" x14ac:dyDescent="0.25">
      <c r="C266" s="13" t="s">
        <v>1280</v>
      </c>
      <c r="D266" s="11">
        <v>8.4321912905794584E-4</v>
      </c>
      <c r="E266" s="12">
        <v>-1.9293692245308414E-2</v>
      </c>
      <c r="F266" s="17">
        <v>660450.35273398692</v>
      </c>
      <c r="G266" s="17">
        <v>647707.826885032</v>
      </c>
      <c r="H266" s="17">
        <v>-12742.525848954916</v>
      </c>
    </row>
    <row r="267" spans="3:8" x14ac:dyDescent="0.25">
      <c r="C267" s="13" t="s">
        <v>1281</v>
      </c>
      <c r="D267" s="11">
        <v>4.6652595721579043E-4</v>
      </c>
      <c r="E267" s="12">
        <v>2.1976098734683092E-2</v>
      </c>
      <c r="F267" s="17">
        <v>350649.93966205086</v>
      </c>
      <c r="G267" s="17">
        <v>358355.85735737474</v>
      </c>
      <c r="H267" s="17">
        <v>7705.9176953238784</v>
      </c>
    </row>
    <row r="268" spans="3:8" x14ac:dyDescent="0.25">
      <c r="C268" s="13" t="s">
        <v>1282</v>
      </c>
      <c r="D268" s="11">
        <v>4.1806883796999348E-3</v>
      </c>
      <c r="E268" s="12">
        <v>-1.413584080582897E-3</v>
      </c>
      <c r="F268" s="17">
        <v>3215887.4303139793</v>
      </c>
      <c r="G268" s="17">
        <v>3211341.5030375407</v>
      </c>
      <c r="H268" s="17">
        <v>-4545.9272764385678</v>
      </c>
    </row>
    <row r="269" spans="3:8" x14ac:dyDescent="0.25">
      <c r="C269" s="13" t="s">
        <v>1283</v>
      </c>
      <c r="D269" s="11">
        <v>3.4725599762833792E-2</v>
      </c>
      <c r="E269" s="12">
        <v>3.8134935131004521E-3</v>
      </c>
      <c r="F269" s="17">
        <v>26572683.874790199</v>
      </c>
      <c r="G269" s="17">
        <v>26674018.632372379</v>
      </c>
      <c r="H269" s="17">
        <v>101334.7575821802</v>
      </c>
    </row>
    <row r="270" spans="3:8" x14ac:dyDescent="0.25">
      <c r="C270" s="13" t="s">
        <v>1284</v>
      </c>
      <c r="D270" s="11">
        <v>7.4113823552093654E-4</v>
      </c>
      <c r="E270" s="12">
        <v>1.3552034918952183E-2</v>
      </c>
      <c r="F270" s="17">
        <v>561683.75590734137</v>
      </c>
      <c r="G270" s="17">
        <v>569295.71378080593</v>
      </c>
      <c r="H270" s="17">
        <v>7611.957873464562</v>
      </c>
    </row>
    <row r="271" spans="3:8" x14ac:dyDescent="0.25">
      <c r="C271" s="13" t="s">
        <v>1285</v>
      </c>
      <c r="D271" s="11">
        <v>8.6510197285755031E-3</v>
      </c>
      <c r="E271" s="12">
        <v>-1.1795627308370804E-3</v>
      </c>
      <c r="F271" s="17">
        <v>6653016.1424438665</v>
      </c>
      <c r="G271" s="17">
        <v>6645168.4925545817</v>
      </c>
      <c r="H271" s="17">
        <v>-7847.6498892847449</v>
      </c>
    </row>
    <row r="272" spans="3:8" x14ac:dyDescent="0.25">
      <c r="C272" s="13" t="s">
        <v>1286</v>
      </c>
      <c r="D272" s="11">
        <v>1.3454266790452135E-3</v>
      </c>
      <c r="E272" s="12">
        <v>2.7787010607922547E-3</v>
      </c>
      <c r="F272" s="17">
        <v>1030608.2841607209</v>
      </c>
      <c r="G272" s="17">
        <v>1033472.0364931796</v>
      </c>
      <c r="H272" s="17">
        <v>2863.7523324587382</v>
      </c>
    </row>
    <row r="273" spans="3:8" x14ac:dyDescent="0.25">
      <c r="C273" s="13" t="s">
        <v>999</v>
      </c>
      <c r="D273" s="11">
        <v>7.97308093390792E-4</v>
      </c>
      <c r="E273" s="12">
        <v>-4.9969068732658162E-4</v>
      </c>
      <c r="F273" s="17">
        <v>612748.04536973918</v>
      </c>
      <c r="G273" s="17">
        <v>612441.86087779026</v>
      </c>
      <c r="H273" s="17">
        <v>-306.1844919489231</v>
      </c>
    </row>
    <row r="274" spans="3:8" x14ac:dyDescent="0.25">
      <c r="C274" s="13" t="s">
        <v>1287</v>
      </c>
      <c r="D274" s="11">
        <v>2.9257672460540141E-3</v>
      </c>
      <c r="E274" s="12">
        <v>-2.0829921007548435E-2</v>
      </c>
      <c r="F274" s="17">
        <v>2295198.9388464545</v>
      </c>
      <c r="G274" s="17">
        <v>2247390.1262536743</v>
      </c>
      <c r="H274" s="17">
        <v>-47808.812592780218</v>
      </c>
    </row>
    <row r="275" spans="3:8" x14ac:dyDescent="0.25">
      <c r="C275" s="13" t="s">
        <v>1288</v>
      </c>
      <c r="D275" s="11">
        <v>9.3960269751746316E-4</v>
      </c>
      <c r="E275" s="12">
        <v>5.6871008984724636E-3</v>
      </c>
      <c r="F275" s="17">
        <v>717662.19637476013</v>
      </c>
      <c r="G275" s="17">
        <v>721743.61369656259</v>
      </c>
      <c r="H275" s="17">
        <v>4081.4173218024662</v>
      </c>
    </row>
    <row r="276" spans="3:8" x14ac:dyDescent="0.25">
      <c r="C276" s="13" t="s">
        <v>1289</v>
      </c>
      <c r="D276" s="11">
        <v>5.5940638101772771E-4</v>
      </c>
      <c r="E276" s="12">
        <v>-2.3796851165221899E-2</v>
      </c>
      <c r="F276" s="17">
        <v>440175.54091348534</v>
      </c>
      <c r="G276" s="17">
        <v>429700.74907979614</v>
      </c>
      <c r="H276" s="17">
        <v>-10474.791833689203</v>
      </c>
    </row>
    <row r="277" spans="3:8" x14ac:dyDescent="0.25">
      <c r="C277" s="13" t="s">
        <v>1290</v>
      </c>
      <c r="D277" s="11">
        <v>1.7366158074501848E-3</v>
      </c>
      <c r="E277" s="12">
        <v>-1.2539144710550842E-2</v>
      </c>
      <c r="F277" s="17">
        <v>1350897.9922749908</v>
      </c>
      <c r="G277" s="17">
        <v>1333958.8868606619</v>
      </c>
      <c r="H277" s="17">
        <v>-16939.105414328864</v>
      </c>
    </row>
    <row r="278" spans="3:8" x14ac:dyDescent="0.25">
      <c r="C278" s="13" t="s">
        <v>1291</v>
      </c>
      <c r="D278" s="11">
        <v>3.1283777559820793E-3</v>
      </c>
      <c r="E278" s="12">
        <v>-1.6080314640756321E-2</v>
      </c>
      <c r="F278" s="17">
        <v>2442295.6414217423</v>
      </c>
      <c r="G278" s="17">
        <v>2403022.759061933</v>
      </c>
      <c r="H278" s="17">
        <v>-39272.882359809242</v>
      </c>
    </row>
    <row r="279" spans="3:8" x14ac:dyDescent="0.25">
      <c r="C279" s="13" t="s">
        <v>1292</v>
      </c>
      <c r="D279" s="11">
        <v>6.5659292858026E-4</v>
      </c>
      <c r="E279" s="12">
        <v>5.6166093328231526E-3</v>
      </c>
      <c r="F279" s="17">
        <v>501536.39984052867</v>
      </c>
      <c r="G279" s="17">
        <v>504353.33386462351</v>
      </c>
      <c r="H279" s="17">
        <v>2816.9340240948368</v>
      </c>
    </row>
    <row r="280" spans="3:8" x14ac:dyDescent="0.25">
      <c r="C280" s="13" t="s">
        <v>1293</v>
      </c>
      <c r="D280" s="11">
        <v>5.495299902820097E-4</v>
      </c>
      <c r="E280" s="12">
        <v>-1.0506799433364189E-2</v>
      </c>
      <c r="F280" s="17">
        <v>426596.49153200001</v>
      </c>
      <c r="G280" s="17">
        <v>422114.3277564965</v>
      </c>
      <c r="H280" s="17">
        <v>-4482.163775503519</v>
      </c>
    </row>
    <row r="281" spans="3:8" x14ac:dyDescent="0.25">
      <c r="C281" s="13" t="s">
        <v>1294</v>
      </c>
      <c r="D281" s="11">
        <v>2.8650071786641353E-4</v>
      </c>
      <c r="E281" s="12">
        <v>-1.0250470375424925E-2</v>
      </c>
      <c r="F281" s="17">
        <v>222351.00936507504</v>
      </c>
      <c r="G281" s="17">
        <v>220071.80693063251</v>
      </c>
      <c r="H281" s="17">
        <v>-2279.2024344425299</v>
      </c>
    </row>
    <row r="282" spans="3:8" x14ac:dyDescent="0.25">
      <c r="C282" s="13" t="s">
        <v>1295</v>
      </c>
      <c r="D282" s="11">
        <v>1.2620671689584554E-2</v>
      </c>
      <c r="E282" s="12">
        <v>-1.0940533010992404E-3</v>
      </c>
      <c r="F282" s="17">
        <v>9705022.922722999</v>
      </c>
      <c r="G282" s="17">
        <v>9694405.1103571504</v>
      </c>
      <c r="H282" s="17">
        <v>-10617.812365848571</v>
      </c>
    </row>
    <row r="283" spans="3:8" x14ac:dyDescent="0.25">
      <c r="C283" s="13" t="s">
        <v>1296</v>
      </c>
      <c r="D283" s="11">
        <v>2.8712668926202192E-2</v>
      </c>
      <c r="E283" s="12">
        <v>7.5794700388174263E-3</v>
      </c>
      <c r="F283" s="17">
        <v>21889354.169055495</v>
      </c>
      <c r="G283" s="17">
        <v>22055263.873148914</v>
      </c>
      <c r="H283" s="17">
        <v>165909.70409341902</v>
      </c>
    </row>
    <row r="284" spans="3:8" x14ac:dyDescent="0.25">
      <c r="C284" s="13" t="s">
        <v>1297</v>
      </c>
      <c r="D284" s="11">
        <v>3.6027807471908672E-3</v>
      </c>
      <c r="E284" s="12">
        <v>-1.0225830817804038E-2</v>
      </c>
      <c r="F284" s="17">
        <v>2796020.8944470161</v>
      </c>
      <c r="G284" s="17">
        <v>2767429.2578173555</v>
      </c>
      <c r="H284" s="17">
        <v>-28591.636629660614</v>
      </c>
    </row>
    <row r="285" spans="3:8" x14ac:dyDescent="0.25">
      <c r="C285" s="13" t="s">
        <v>1298</v>
      </c>
      <c r="D285" s="11">
        <v>5.0147845075753218E-4</v>
      </c>
      <c r="E285" s="12">
        <v>-1.7677951891903909E-2</v>
      </c>
      <c r="F285" s="17">
        <v>392136.32865336654</v>
      </c>
      <c r="G285" s="17">
        <v>385204.16150036448</v>
      </c>
      <c r="H285" s="17">
        <v>-6932.167153002054</v>
      </c>
    </row>
    <row r="286" spans="3:8" x14ac:dyDescent="0.25">
      <c r="C286" s="13" t="s">
        <v>1299</v>
      </c>
      <c r="D286" s="11">
        <v>9.1969449267155924E-4</v>
      </c>
      <c r="E286" s="12">
        <v>-1.1842284623618138E-2</v>
      </c>
      <c r="F286" s="17">
        <v>714917.64281126857</v>
      </c>
      <c r="G286" s="17">
        <v>706451.38460265123</v>
      </c>
      <c r="H286" s="17">
        <v>-8466.2582086173352</v>
      </c>
    </row>
    <row r="287" spans="3:8" x14ac:dyDescent="0.25">
      <c r="C287" s="13" t="s">
        <v>1300</v>
      </c>
      <c r="D287" s="11">
        <v>7.1724956809122E-4</v>
      </c>
      <c r="E287" s="12">
        <v>-1.0728047919796646E-2</v>
      </c>
      <c r="F287" s="17">
        <v>556920.61507558799</v>
      </c>
      <c r="G287" s="17">
        <v>550945.94402953447</v>
      </c>
      <c r="H287" s="17">
        <v>-5974.6710460535251</v>
      </c>
    </row>
    <row r="288" spans="3:8" x14ac:dyDescent="0.25">
      <c r="C288" s="13" t="s">
        <v>1301</v>
      </c>
      <c r="D288" s="11">
        <v>6.807072460303722E-4</v>
      </c>
      <c r="E288" s="12">
        <v>-3.6426367478791688E-2</v>
      </c>
      <c r="F288" s="17">
        <v>542642.94507669564</v>
      </c>
      <c r="G288" s="17">
        <v>522876.43374955817</v>
      </c>
      <c r="H288" s="17">
        <v>-19766.511327137472</v>
      </c>
    </row>
    <row r="289" spans="3:8" x14ac:dyDescent="0.25">
      <c r="C289" s="13" t="s">
        <v>1302</v>
      </c>
      <c r="D289" s="11">
        <v>5.708493661152547E-3</v>
      </c>
      <c r="E289" s="12">
        <v>-2.5206435029726526E-3</v>
      </c>
      <c r="F289" s="17">
        <v>4395986.0088101886</v>
      </c>
      <c r="G289" s="17">
        <v>4384905.2952379221</v>
      </c>
      <c r="H289" s="17">
        <v>-11080.713572266512</v>
      </c>
    </row>
    <row r="290" spans="3:8" x14ac:dyDescent="0.25">
      <c r="C290" s="13" t="s">
        <v>1303</v>
      </c>
      <c r="D290" s="11">
        <v>1.0400625965466702E-3</v>
      </c>
      <c r="E290" s="12">
        <v>-3.2304750812377714E-2</v>
      </c>
      <c r="F290" s="17">
        <v>825580.76169628941</v>
      </c>
      <c r="G290" s="17">
        <v>798910.58091419772</v>
      </c>
      <c r="H290" s="17">
        <v>-26670.180782091687</v>
      </c>
    </row>
    <row r="291" spans="3:8" x14ac:dyDescent="0.25">
      <c r="C291" s="13" t="s">
        <v>1304</v>
      </c>
      <c r="D291" s="11">
        <v>6.2273252058589457E-4</v>
      </c>
      <c r="E291" s="12">
        <v>-2.9411608849934434E-2</v>
      </c>
      <c r="F291" s="17">
        <v>492839.09164629714</v>
      </c>
      <c r="G291" s="17">
        <v>478343.90105683921</v>
      </c>
      <c r="H291" s="17">
        <v>-14495.190589457925</v>
      </c>
    </row>
    <row r="292" spans="3:8" x14ac:dyDescent="0.25">
      <c r="C292" s="13" t="s">
        <v>1305</v>
      </c>
      <c r="D292" s="11">
        <v>1.256624432696027E-3</v>
      </c>
      <c r="E292" s="12">
        <v>-1.3810440648468592E-2</v>
      </c>
      <c r="F292" s="17">
        <v>978777.08670006122</v>
      </c>
      <c r="G292" s="17">
        <v>965259.74383610894</v>
      </c>
      <c r="H292" s="17">
        <v>-13517.342863952275</v>
      </c>
    </row>
    <row r="293" spans="3:8" x14ac:dyDescent="0.25">
      <c r="C293" s="13" t="s">
        <v>1306</v>
      </c>
      <c r="D293" s="11">
        <v>1.6290784900736572E-3</v>
      </c>
      <c r="E293" s="12">
        <v>1.7005389977278185E-2</v>
      </c>
      <c r="F293" s="17">
        <v>1230431.5247042545</v>
      </c>
      <c r="G293" s="17">
        <v>1251355.4926221874</v>
      </c>
      <c r="H293" s="17">
        <v>20923.967917932896</v>
      </c>
    </row>
    <row r="294" spans="3:8" x14ac:dyDescent="0.25">
      <c r="C294" s="13" t="s">
        <v>1307</v>
      </c>
      <c r="D294" s="11">
        <v>7.0316967730634135E-4</v>
      </c>
      <c r="E294" s="12">
        <v>-2.0084565518168951E-2</v>
      </c>
      <c r="F294" s="17">
        <v>551201.2972844633</v>
      </c>
      <c r="G294" s="17">
        <v>540130.6587154537</v>
      </c>
      <c r="H294" s="17">
        <v>-11070.638569009607</v>
      </c>
    </row>
    <row r="295" spans="3:8" x14ac:dyDescent="0.25">
      <c r="C295" s="13" t="s">
        <v>1308</v>
      </c>
      <c r="D295" s="11">
        <v>3.680057320095043E-3</v>
      </c>
      <c r="E295" s="12">
        <v>7.8637674497508137E-3</v>
      </c>
      <c r="F295" s="17">
        <v>2804732.4899897729</v>
      </c>
      <c r="G295" s="17">
        <v>2826788.2540498129</v>
      </c>
      <c r="H295" s="17">
        <v>22055.764060040005</v>
      </c>
    </row>
    <row r="296" spans="3:8" x14ac:dyDescent="0.25">
      <c r="C296" s="13" t="s">
        <v>1309</v>
      </c>
      <c r="D296" s="11">
        <v>7.1555604930607312E-3</v>
      </c>
      <c r="E296" s="12">
        <v>-1.5477586119118869E-2</v>
      </c>
      <c r="F296" s="17">
        <v>5582860.0934965713</v>
      </c>
      <c r="G296" s="17">
        <v>5496450.8956084857</v>
      </c>
      <c r="H296" s="17">
        <v>-86409.197888085619</v>
      </c>
    </row>
    <row r="297" spans="3:8" x14ac:dyDescent="0.25">
      <c r="C297" s="13" t="s">
        <v>1310</v>
      </c>
      <c r="D297" s="11">
        <v>6.9599558785533268E-3</v>
      </c>
      <c r="E297" s="12">
        <v>3.509722319505082E-3</v>
      </c>
      <c r="F297" s="17">
        <v>5327501.6987940408</v>
      </c>
      <c r="G297" s="17">
        <v>5346199.7504134998</v>
      </c>
      <c r="H297" s="17">
        <v>18698.051619458944</v>
      </c>
    </row>
    <row r="298" spans="3:8" x14ac:dyDescent="0.25">
      <c r="C298" s="13" t="s">
        <v>1311</v>
      </c>
      <c r="D298" s="11">
        <v>5.2778085057772549E-4</v>
      </c>
      <c r="E298" s="12">
        <v>-3.8135645912784621E-4</v>
      </c>
      <c r="F298" s="17">
        <v>405562.67239577492</v>
      </c>
      <c r="G298" s="17">
        <v>405408.00845107558</v>
      </c>
      <c r="H298" s="17">
        <v>-154.66394469933584</v>
      </c>
    </row>
    <row r="299" spans="3:8" x14ac:dyDescent="0.25">
      <c r="C299" s="13" t="s">
        <v>1312</v>
      </c>
      <c r="D299" s="11">
        <v>1.2100965194627468E-3</v>
      </c>
      <c r="E299" s="12">
        <v>-7.3033516403604448E-3</v>
      </c>
      <c r="F299" s="17">
        <v>936358.48662431969</v>
      </c>
      <c r="G299" s="17">
        <v>929519.93133506656</v>
      </c>
      <c r="H299" s="17">
        <v>-6838.5552892531268</v>
      </c>
    </row>
    <row r="300" spans="3:8" x14ac:dyDescent="0.25">
      <c r="C300" s="13" t="s">
        <v>1313</v>
      </c>
      <c r="D300" s="11">
        <v>3.3175902224956292E-3</v>
      </c>
      <c r="E300" s="12">
        <v>-3.1533259514199496E-2</v>
      </c>
      <c r="F300" s="17">
        <v>2631338.5398070151</v>
      </c>
      <c r="G300" s="17">
        <v>2548363.8587615658</v>
      </c>
      <c r="H300" s="17">
        <v>-82974.681045449339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opLeftCell="C1" workbookViewId="0">
      <selection activeCell="C1" sqref="C1"/>
    </sheetView>
  </sheetViews>
  <sheetFormatPr defaultColWidth="13.44140625" defaultRowHeight="13.2" x14ac:dyDescent="0.25"/>
  <cols>
    <col min="1" max="2" width="0" hidden="1" customWidth="1"/>
    <col min="3" max="3" width="18.88671875" style="8" customWidth="1"/>
    <col min="4" max="8" width="13.44140625" style="8"/>
  </cols>
  <sheetData>
    <row r="1" spans="1:8" ht="13.8" x14ac:dyDescent="0.25">
      <c r="C1" s="18" t="s">
        <v>0</v>
      </c>
      <c r="D1" s="10"/>
      <c r="E1" s="10"/>
      <c r="F1" s="10"/>
      <c r="G1" s="7">
        <v>44089</v>
      </c>
      <c r="H1" s="10"/>
    </row>
    <row r="2" spans="1:8" x14ac:dyDescent="0.25">
      <c r="C2" s="10"/>
      <c r="D2" s="10"/>
      <c r="E2" s="10"/>
      <c r="F2" s="10"/>
      <c r="G2" s="10"/>
      <c r="H2" s="10"/>
    </row>
    <row r="3" spans="1:8" ht="13.8" x14ac:dyDescent="0.25">
      <c r="C3" s="18" t="s">
        <v>1</v>
      </c>
      <c r="D3" s="18"/>
      <c r="E3" s="18"/>
      <c r="F3" s="18"/>
      <c r="G3" s="3" t="s">
        <v>2</v>
      </c>
      <c r="H3" s="10"/>
    </row>
    <row r="4" spans="1:8" ht="13.8" x14ac:dyDescent="0.25">
      <c r="C4" s="16" t="s">
        <v>3</v>
      </c>
      <c r="D4" s="16"/>
      <c r="E4" s="9"/>
      <c r="F4" s="6"/>
      <c r="G4" s="10"/>
      <c r="H4" s="10"/>
    </row>
    <row r="5" spans="1:8" x14ac:dyDescent="0.25">
      <c r="C5" s="5"/>
      <c r="D5" s="2"/>
      <c r="E5" s="2"/>
      <c r="F5" s="10"/>
      <c r="G5" s="10"/>
      <c r="H5" s="10"/>
    </row>
    <row r="6" spans="1:8" x14ac:dyDescent="0.25">
      <c r="C6" s="10"/>
      <c r="D6" s="10"/>
      <c r="E6" s="10"/>
      <c r="G6" s="1" t="s">
        <v>4</v>
      </c>
      <c r="H6" s="23">
        <v>2020</v>
      </c>
    </row>
    <row r="7" spans="1:8" hidden="1" x14ac:dyDescent="0.25">
      <c r="C7" s="10"/>
      <c r="D7" s="10"/>
      <c r="E7" s="10"/>
      <c r="F7" s="10"/>
      <c r="G7" s="10"/>
      <c r="H7" s="10"/>
    </row>
    <row r="8" spans="1:8" hidden="1" x14ac:dyDescent="0.25">
      <c r="C8" s="10"/>
      <c r="D8" s="10"/>
      <c r="E8" s="10"/>
      <c r="F8" s="10"/>
      <c r="G8" s="10"/>
      <c r="H8" s="10"/>
    </row>
    <row r="9" spans="1:8" hidden="1" x14ac:dyDescent="0.25">
      <c r="C9" s="10"/>
      <c r="D9" s="10"/>
      <c r="E9" s="10"/>
      <c r="F9" s="10"/>
      <c r="G9" s="10"/>
      <c r="H9" s="10"/>
    </row>
    <row r="10" spans="1:8" hidden="1" x14ac:dyDescent="0.25">
      <c r="C10" s="10"/>
      <c r="D10" s="10"/>
      <c r="E10" s="10"/>
      <c r="F10" s="10"/>
      <c r="G10" s="10"/>
      <c r="H10" s="10"/>
    </row>
    <row r="11" spans="1:8" x14ac:dyDescent="0.25">
      <c r="C11" s="10"/>
      <c r="D11" s="10"/>
      <c r="E11" s="10"/>
      <c r="F11" s="10"/>
      <c r="G11" s="10"/>
      <c r="H11" s="10"/>
    </row>
    <row r="12" spans="1:8" ht="43.2" customHeight="1" x14ac:dyDescent="0.25">
      <c r="C12" s="15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10</v>
      </c>
    </row>
    <row r="13" spans="1:8" x14ac:dyDescent="0.25">
      <c r="A13" t="s">
        <v>632</v>
      </c>
      <c r="B13" t="s">
        <v>633</v>
      </c>
      <c r="C13" s="4" t="s">
        <v>11</v>
      </c>
      <c r="D13" s="19">
        <v>0.6179</v>
      </c>
      <c r="E13" s="12">
        <v>0</v>
      </c>
      <c r="F13" s="17">
        <v>16537695578.642218</v>
      </c>
      <c r="G13" s="17">
        <v>16537695578.642212</v>
      </c>
      <c r="H13" s="17">
        <v>4.8177316784858704E-6</v>
      </c>
    </row>
    <row r="14" spans="1:8" x14ac:dyDescent="0.25">
      <c r="A14" s="22">
        <v>14</v>
      </c>
      <c r="B14" s="21" t="s">
        <v>322</v>
      </c>
      <c r="C14" s="13" t="s">
        <v>12</v>
      </c>
      <c r="D14" s="11">
        <v>1.2656245547448615E-3</v>
      </c>
      <c r="E14" s="12">
        <v>-1.9159836533276575E-2</v>
      </c>
      <c r="F14" s="17">
        <v>21339372.491892472</v>
      </c>
      <c r="G14" s="17">
        <v>20930513.603225112</v>
      </c>
      <c r="H14" s="17">
        <v>-408858.88866735995</v>
      </c>
    </row>
    <row r="15" spans="1:8" x14ac:dyDescent="0.25">
      <c r="A15" s="22">
        <v>17</v>
      </c>
      <c r="B15" s="21" t="s">
        <v>323</v>
      </c>
      <c r="C15" s="13" t="s">
        <v>13</v>
      </c>
      <c r="D15" s="11">
        <v>3.3783822969912504E-4</v>
      </c>
      <c r="E15" s="12">
        <v>-3.7937016498096776E-2</v>
      </c>
      <c r="F15" s="17">
        <v>5807380.4869351145</v>
      </c>
      <c r="G15" s="17">
        <v>5587065.7975915316</v>
      </c>
      <c r="H15" s="17">
        <v>-220314.68934358284</v>
      </c>
    </row>
    <row r="16" spans="1:8" x14ac:dyDescent="0.25">
      <c r="A16" s="22">
        <v>14</v>
      </c>
      <c r="B16" s="21" t="s">
        <v>324</v>
      </c>
      <c r="C16" s="13" t="s">
        <v>14</v>
      </c>
      <c r="D16" s="11">
        <v>1.4860963946343748E-3</v>
      </c>
      <c r="E16" s="12">
        <v>-2.0783223352518698E-2</v>
      </c>
      <c r="F16" s="17">
        <v>25098231.935040288</v>
      </c>
      <c r="G16" s="17">
        <v>24576609.774981029</v>
      </c>
      <c r="H16" s="17">
        <v>-521622.16005925834</v>
      </c>
    </row>
    <row r="17" spans="1:8" x14ac:dyDescent="0.25">
      <c r="A17" s="22">
        <v>7</v>
      </c>
      <c r="B17" s="21" t="s">
        <v>325</v>
      </c>
      <c r="C17" s="13" t="s">
        <v>15</v>
      </c>
      <c r="D17" s="11">
        <v>1.3267638331397448E-3</v>
      </c>
      <c r="E17" s="12">
        <v>1.6030666414779571E-2</v>
      </c>
      <c r="F17" s="17">
        <v>21595427.286306147</v>
      </c>
      <c r="G17" s="17">
        <v>21941616.37721755</v>
      </c>
      <c r="H17" s="17">
        <v>346189.0909114033</v>
      </c>
    </row>
    <row r="18" spans="1:8" x14ac:dyDescent="0.25">
      <c r="A18" s="22">
        <v>1</v>
      </c>
      <c r="B18" s="21" t="s">
        <v>326</v>
      </c>
      <c r="C18" s="13" t="s">
        <v>16</v>
      </c>
      <c r="D18" s="11">
        <v>9.0574358262160491E-4</v>
      </c>
      <c r="E18" s="12">
        <v>-2.0965402041379644E-3</v>
      </c>
      <c r="F18" s="17">
        <v>15010381.510020075</v>
      </c>
      <c r="G18" s="17">
        <v>14978911.64170487</v>
      </c>
      <c r="H18" s="17">
        <v>-31469.868315204978</v>
      </c>
    </row>
    <row r="19" spans="1:8" x14ac:dyDescent="0.25">
      <c r="A19" s="22">
        <v>2</v>
      </c>
      <c r="B19" s="21" t="s">
        <v>327</v>
      </c>
      <c r="C19" s="13" t="s">
        <v>17</v>
      </c>
      <c r="D19" s="11">
        <v>6.9099327012930878E-4</v>
      </c>
      <c r="E19" s="12">
        <v>1.9413706201383718E-2</v>
      </c>
      <c r="F19" s="17">
        <v>11209812.344853364</v>
      </c>
      <c r="G19" s="17">
        <v>11427436.348288992</v>
      </c>
      <c r="H19" s="17">
        <v>217624.00343562849</v>
      </c>
    </row>
    <row r="20" spans="1:8" x14ac:dyDescent="0.25">
      <c r="A20" s="22">
        <v>6</v>
      </c>
      <c r="B20" s="21" t="s">
        <v>328</v>
      </c>
      <c r="C20" s="13" t="s">
        <v>18</v>
      </c>
      <c r="D20" s="11">
        <v>2.9305708492701672E-3</v>
      </c>
      <c r="E20" s="12">
        <v>-1.1581519274228236E-2</v>
      </c>
      <c r="F20" s="17">
        <v>49032762.460376494</v>
      </c>
      <c r="G20" s="17">
        <v>48464888.576872997</v>
      </c>
      <c r="H20" s="17">
        <v>-567873.88350349665</v>
      </c>
    </row>
    <row r="21" spans="1:8" x14ac:dyDescent="0.25">
      <c r="A21" s="22">
        <v>21</v>
      </c>
      <c r="B21" s="21" t="s">
        <v>329</v>
      </c>
      <c r="C21" s="13" t="s">
        <v>19</v>
      </c>
      <c r="D21" s="11">
        <v>6.9031515971120956E-5</v>
      </c>
      <c r="E21" s="12">
        <v>-3.5305452352277555E-2</v>
      </c>
      <c r="F21" s="17">
        <v>1183402.7664469215</v>
      </c>
      <c r="G21" s="17">
        <v>1141622.196462576</v>
      </c>
      <c r="H21" s="17">
        <v>-41780.569984345464</v>
      </c>
    </row>
    <row r="22" spans="1:8" x14ac:dyDescent="0.25">
      <c r="A22" s="22">
        <v>21</v>
      </c>
      <c r="B22" s="21" t="s">
        <v>330</v>
      </c>
      <c r="C22" s="13" t="s">
        <v>20</v>
      </c>
      <c r="D22" s="11">
        <v>1.3274359591392495E-4</v>
      </c>
      <c r="E22" s="12">
        <v>2.9443477972690424E-3</v>
      </c>
      <c r="F22" s="17">
        <v>2188828.5068460531</v>
      </c>
      <c r="G22" s="17">
        <v>2195273.1792387851</v>
      </c>
      <c r="H22" s="17">
        <v>6444.6723927319981</v>
      </c>
    </row>
    <row r="23" spans="1:8" x14ac:dyDescent="0.25">
      <c r="A23" s="22">
        <v>10</v>
      </c>
      <c r="B23" s="21" t="s">
        <v>331</v>
      </c>
      <c r="C23" s="13" t="s">
        <v>21</v>
      </c>
      <c r="D23" s="11">
        <v>1.7431583074914794E-4</v>
      </c>
      <c r="E23" s="12">
        <v>-2.4479639615468618E-2</v>
      </c>
      <c r="F23" s="17">
        <v>2955122.476717134</v>
      </c>
      <c r="G23" s="17">
        <v>2882782.1434675278</v>
      </c>
      <c r="H23" s="17">
        <v>-72340.333249606192</v>
      </c>
    </row>
    <row r="24" spans="1:8" x14ac:dyDescent="0.25">
      <c r="A24" s="22">
        <v>19</v>
      </c>
      <c r="B24" s="21" t="s">
        <v>332</v>
      </c>
      <c r="C24" s="13" t="s">
        <v>22</v>
      </c>
      <c r="D24" s="11">
        <v>2.5756881317507601E-4</v>
      </c>
      <c r="E24" s="12">
        <v>-3.0851282847429662E-2</v>
      </c>
      <c r="F24" s="17">
        <v>4395191.9323141407</v>
      </c>
      <c r="G24" s="17">
        <v>4259594.6228415761</v>
      </c>
      <c r="H24" s="17">
        <v>-135597.30947256461</v>
      </c>
    </row>
    <row r="25" spans="1:8" x14ac:dyDescent="0.25">
      <c r="A25" s="22">
        <v>1</v>
      </c>
      <c r="B25" s="21" t="s">
        <v>333</v>
      </c>
      <c r="C25" s="13" t="s">
        <v>23</v>
      </c>
      <c r="D25" s="11">
        <v>6.7430648141987307E-2</v>
      </c>
      <c r="E25" s="12">
        <v>8.6177012013530785E-3</v>
      </c>
      <c r="F25" s="17">
        <v>1105619632.0116951</v>
      </c>
      <c r="G25" s="17">
        <v>1115147531.6427221</v>
      </c>
      <c r="H25" s="17">
        <v>9527899.6310269833</v>
      </c>
    </row>
    <row r="26" spans="1:8" x14ac:dyDescent="0.25">
      <c r="A26" s="22">
        <v>4</v>
      </c>
      <c r="B26" s="21" t="s">
        <v>334</v>
      </c>
      <c r="C26" s="13" t="s">
        <v>24</v>
      </c>
      <c r="D26" s="11">
        <v>2.0013248097073052E-3</v>
      </c>
      <c r="E26" s="12">
        <v>-1.5699571946853341E-2</v>
      </c>
      <c r="F26" s="17">
        <v>33625201.730722398</v>
      </c>
      <c r="G26" s="17">
        <v>33097300.456923466</v>
      </c>
      <c r="H26" s="17">
        <v>-527901.27379893139</v>
      </c>
    </row>
    <row r="27" spans="1:8" x14ac:dyDescent="0.25">
      <c r="A27" s="22">
        <v>4</v>
      </c>
      <c r="B27" s="21" t="s">
        <v>335</v>
      </c>
      <c r="C27" s="13" t="s">
        <v>25</v>
      </c>
      <c r="D27" s="11">
        <v>1.4562284256603932E-3</v>
      </c>
      <c r="E27" s="12">
        <v>-3.9653183432558081E-2</v>
      </c>
      <c r="F27" s="17">
        <v>25077047.147004049</v>
      </c>
      <c r="G27" s="17">
        <v>24082662.396536991</v>
      </c>
      <c r="H27" s="17">
        <v>-994384.75046705827</v>
      </c>
    </row>
    <row r="28" spans="1:8" x14ac:dyDescent="0.25">
      <c r="A28" s="22">
        <v>14</v>
      </c>
      <c r="B28" s="21" t="s">
        <v>336</v>
      </c>
      <c r="C28" s="13" t="s">
        <v>26</v>
      </c>
      <c r="D28" s="11">
        <v>3.3553957341688574E-4</v>
      </c>
      <c r="E28" s="12">
        <v>-1.8050598181352351E-2</v>
      </c>
      <c r="F28" s="17">
        <v>5651056.2657084409</v>
      </c>
      <c r="G28" s="17">
        <v>5549051.3197559249</v>
      </c>
      <c r="H28" s="17">
        <v>-102004.94595251605</v>
      </c>
    </row>
    <row r="29" spans="1:8" x14ac:dyDescent="0.25">
      <c r="A29" s="22">
        <v>21</v>
      </c>
      <c r="B29" s="21" t="s">
        <v>337</v>
      </c>
      <c r="C29" s="13" t="s">
        <v>27</v>
      </c>
      <c r="D29" s="11">
        <v>4.0996826339199845E-4</v>
      </c>
      <c r="E29" s="12">
        <v>-4.4142749097869638E-3</v>
      </c>
      <c r="F29" s="17">
        <v>6809991.5115467608</v>
      </c>
      <c r="G29" s="17">
        <v>6779930.3368814783</v>
      </c>
      <c r="H29" s="17">
        <v>-30061.17466528248</v>
      </c>
    </row>
    <row r="30" spans="1:8" x14ac:dyDescent="0.25">
      <c r="A30" s="22">
        <v>5</v>
      </c>
      <c r="B30" s="21" t="s">
        <v>338</v>
      </c>
      <c r="C30" s="13" t="s">
        <v>28</v>
      </c>
      <c r="D30" s="11">
        <v>2.7192374083127016E-3</v>
      </c>
      <c r="E30" s="12">
        <v>1.3614539276259441E-2</v>
      </c>
      <c r="F30" s="17">
        <v>44365899.187713765</v>
      </c>
      <c r="G30" s="17">
        <v>44969920.46473147</v>
      </c>
      <c r="H30" s="17">
        <v>604021.27701770514</v>
      </c>
    </row>
    <row r="31" spans="1:8" x14ac:dyDescent="0.25">
      <c r="A31" s="22">
        <v>21</v>
      </c>
      <c r="B31" s="21" t="s">
        <v>339</v>
      </c>
      <c r="C31" s="13" t="s">
        <v>29</v>
      </c>
      <c r="D31" s="11">
        <v>7.2635582686425895E-5</v>
      </c>
      <c r="E31" s="12">
        <v>7.9693633951358755E-3</v>
      </c>
      <c r="F31" s="17">
        <v>1191727.8424012098</v>
      </c>
      <c r="G31" s="17">
        <v>1201225.1546454062</v>
      </c>
      <c r="H31" s="17">
        <v>9497.3122441964224</v>
      </c>
    </row>
    <row r="32" spans="1:8" x14ac:dyDescent="0.25">
      <c r="A32" s="22">
        <v>21</v>
      </c>
      <c r="B32" s="21" t="s">
        <v>340</v>
      </c>
      <c r="C32" s="13" t="s">
        <v>30</v>
      </c>
      <c r="D32" s="11">
        <v>5.5939277274328491E-5</v>
      </c>
      <c r="E32" s="12">
        <v>1.0896595441482138E-2</v>
      </c>
      <c r="F32" s="17">
        <v>915134.88384841895</v>
      </c>
      <c r="G32" s="17">
        <v>925106.73845210299</v>
      </c>
      <c r="H32" s="17">
        <v>9971.8546036840416</v>
      </c>
    </row>
    <row r="33" spans="1:8" x14ac:dyDescent="0.25">
      <c r="A33" s="22">
        <v>17</v>
      </c>
      <c r="B33" s="21" t="s">
        <v>341</v>
      </c>
      <c r="C33" s="13" t="s">
        <v>31</v>
      </c>
      <c r="D33" s="11">
        <v>1.0020673878520397E-3</v>
      </c>
      <c r="E33" s="12">
        <v>-2.3402375845667733E-2</v>
      </c>
      <c r="F33" s="17">
        <v>16969000.333102755</v>
      </c>
      <c r="G33" s="17">
        <v>16571885.409582226</v>
      </c>
      <c r="H33" s="17">
        <v>-397114.92352052964</v>
      </c>
    </row>
    <row r="34" spans="1:8" x14ac:dyDescent="0.25">
      <c r="A34" s="22">
        <v>17</v>
      </c>
      <c r="B34" s="21" t="s">
        <v>342</v>
      </c>
      <c r="C34" s="13" t="s">
        <v>32</v>
      </c>
      <c r="D34" s="11">
        <v>9.2037630206249837E-4</v>
      </c>
      <c r="E34" s="12">
        <v>-1.1712218239728234E-2</v>
      </c>
      <c r="F34" s="17">
        <v>15401286.327951558</v>
      </c>
      <c r="G34" s="17">
        <v>15220903.101306045</v>
      </c>
      <c r="H34" s="17">
        <v>-180383.22664551251</v>
      </c>
    </row>
    <row r="35" spans="1:8" x14ac:dyDescent="0.25">
      <c r="A35" s="22">
        <v>17</v>
      </c>
      <c r="B35" s="21" t="s">
        <v>343</v>
      </c>
      <c r="C35" s="13" t="s">
        <v>33</v>
      </c>
      <c r="D35" s="11">
        <v>1.5800489707628234E-4</v>
      </c>
      <c r="E35" s="12">
        <v>-6.9130719105749971E-3</v>
      </c>
      <c r="F35" s="17">
        <v>2631226.747500753</v>
      </c>
      <c r="G35" s="17">
        <v>2613036.8877822519</v>
      </c>
      <c r="H35" s="17">
        <v>-18189.859718501102</v>
      </c>
    </row>
    <row r="36" spans="1:8" x14ac:dyDescent="0.25">
      <c r="A36" s="22">
        <v>16</v>
      </c>
      <c r="B36" s="21" t="s">
        <v>344</v>
      </c>
      <c r="C36" s="13" t="s">
        <v>34</v>
      </c>
      <c r="D36" s="11">
        <v>1.5607161661392038E-4</v>
      </c>
      <c r="E36" s="12">
        <v>8.0257355787378692E-3</v>
      </c>
      <c r="F36" s="17">
        <v>2560514.8687455948</v>
      </c>
      <c r="G36" s="17">
        <v>2581064.8840275733</v>
      </c>
      <c r="H36" s="17">
        <v>20550.015281978529</v>
      </c>
    </row>
    <row r="37" spans="1:8" x14ac:dyDescent="0.25">
      <c r="A37" s="22">
        <v>8</v>
      </c>
      <c r="B37" s="21" t="s">
        <v>345</v>
      </c>
      <c r="C37" s="13" t="s">
        <v>35</v>
      </c>
      <c r="D37" s="11">
        <v>3.6464967480026172E-3</v>
      </c>
      <c r="E37" s="12">
        <v>-2.7843445445603354E-3</v>
      </c>
      <c r="F37" s="17">
        <v>60473030.900657356</v>
      </c>
      <c r="G37" s="17">
        <v>60304653.146976084</v>
      </c>
      <c r="H37" s="17">
        <v>-168377.75368127227</v>
      </c>
    </row>
    <row r="38" spans="1:8" x14ac:dyDescent="0.25">
      <c r="A38" s="22">
        <v>21</v>
      </c>
      <c r="B38" s="21" t="s">
        <v>346</v>
      </c>
      <c r="C38" s="13" t="s">
        <v>36</v>
      </c>
      <c r="D38" s="11">
        <v>2.0959260981154101E-4</v>
      </c>
      <c r="E38" s="12">
        <v>6.4954370511958182E-3</v>
      </c>
      <c r="F38" s="17">
        <v>3443809.7272964539</v>
      </c>
      <c r="G38" s="17">
        <v>3466178.7765964037</v>
      </c>
      <c r="H38" s="17">
        <v>22369.04929994978</v>
      </c>
    </row>
    <row r="39" spans="1:8" x14ac:dyDescent="0.25">
      <c r="A39" s="22">
        <v>13</v>
      </c>
      <c r="B39" s="21" t="s">
        <v>347</v>
      </c>
      <c r="C39" s="13" t="s">
        <v>37</v>
      </c>
      <c r="D39" s="11">
        <v>6.4964488283250708E-4</v>
      </c>
      <c r="E39" s="12">
        <v>-2.7087827213829407E-2</v>
      </c>
      <c r="F39" s="17">
        <v>11042753.505426593</v>
      </c>
      <c r="G39" s="17">
        <v>10743629.30650669</v>
      </c>
      <c r="H39" s="17">
        <v>-299124.19891990349</v>
      </c>
    </row>
    <row r="40" spans="1:8" x14ac:dyDescent="0.25">
      <c r="A40" s="22">
        <v>1</v>
      </c>
      <c r="B40" s="21" t="s">
        <v>348</v>
      </c>
      <c r="C40" s="13" t="s">
        <v>38</v>
      </c>
      <c r="D40" s="11">
        <v>1.689056496072056E-3</v>
      </c>
      <c r="E40" s="12">
        <v>-8.6835034946076695E-3</v>
      </c>
      <c r="F40" s="17">
        <v>28177784.033291128</v>
      </c>
      <c r="G40" s="17">
        <v>27933102.147167742</v>
      </c>
      <c r="H40" s="17">
        <v>-244681.88612338528</v>
      </c>
    </row>
    <row r="41" spans="1:8" x14ac:dyDescent="0.25">
      <c r="A41" s="22">
        <v>4</v>
      </c>
      <c r="B41" s="21" t="s">
        <v>349</v>
      </c>
      <c r="C41" s="13" t="s">
        <v>39</v>
      </c>
      <c r="D41" s="11">
        <v>1.2477673412401797E-3</v>
      </c>
      <c r="E41" s="12">
        <v>-3.1380024418603547E-2</v>
      </c>
      <c r="F41" s="17">
        <v>21303707.297607575</v>
      </c>
      <c r="G41" s="17">
        <v>20635196.442401864</v>
      </c>
      <c r="H41" s="17">
        <v>-668510.85520571098</v>
      </c>
    </row>
    <row r="42" spans="1:8" x14ac:dyDescent="0.25">
      <c r="A42" s="22">
        <v>7</v>
      </c>
      <c r="B42" s="21" t="s">
        <v>350</v>
      </c>
      <c r="C42" s="13" t="s">
        <v>40</v>
      </c>
      <c r="D42" s="11">
        <v>3.6096308695360377E-4</v>
      </c>
      <c r="E42" s="12">
        <v>1.0065554511631714E-2</v>
      </c>
      <c r="F42" s="17">
        <v>5910010.1181570524</v>
      </c>
      <c r="G42" s="17">
        <v>5969497.647165657</v>
      </c>
      <c r="H42" s="17">
        <v>59487.529008604586</v>
      </c>
    </row>
    <row r="43" spans="1:8" x14ac:dyDescent="0.25">
      <c r="A43" s="22">
        <v>5</v>
      </c>
      <c r="B43" s="21" t="s">
        <v>351</v>
      </c>
      <c r="C43" s="13" t="s">
        <v>41</v>
      </c>
      <c r="D43" s="11">
        <v>1.7556450997276713E-3</v>
      </c>
      <c r="E43" s="12">
        <v>-1.2716210367432979E-2</v>
      </c>
      <c r="F43" s="17">
        <v>29408286.156746022</v>
      </c>
      <c r="G43" s="17">
        <v>29034324.203431174</v>
      </c>
      <c r="H43" s="17">
        <v>-373961.95331484824</v>
      </c>
    </row>
    <row r="44" spans="1:8" x14ac:dyDescent="0.25">
      <c r="A44" s="22">
        <v>5</v>
      </c>
      <c r="B44" s="21" t="s">
        <v>352</v>
      </c>
      <c r="C44" s="13" t="s">
        <v>42</v>
      </c>
      <c r="D44" s="11">
        <v>1.4929017832170147E-3</v>
      </c>
      <c r="E44" s="12">
        <v>-1.2403530537714591E-2</v>
      </c>
      <c r="F44" s="17">
        <v>24999233.98176742</v>
      </c>
      <c r="G44" s="17">
        <v>24689155.219655097</v>
      </c>
      <c r="H44" s="17">
        <v>-310078.76211232319</v>
      </c>
    </row>
    <row r="45" spans="1:8" x14ac:dyDescent="0.25">
      <c r="A45" s="22">
        <v>10</v>
      </c>
      <c r="B45" s="21" t="s">
        <v>353</v>
      </c>
      <c r="C45" s="13" t="s">
        <v>43</v>
      </c>
      <c r="D45" s="11">
        <v>4.1541942404530548E-4</v>
      </c>
      <c r="E45" s="12">
        <v>-4.0299475295900389E-2</v>
      </c>
      <c r="F45" s="17">
        <v>7158566.4438751498</v>
      </c>
      <c r="G45" s="17">
        <v>6870079.9723161422</v>
      </c>
      <c r="H45" s="17">
        <v>-288486.47155900765</v>
      </c>
    </row>
    <row r="46" spans="1:8" x14ac:dyDescent="0.25">
      <c r="A46" s="22">
        <v>1</v>
      </c>
      <c r="B46" s="21" t="s">
        <v>354</v>
      </c>
      <c r="C46" s="13" t="s">
        <v>44</v>
      </c>
      <c r="D46" s="11">
        <v>0.13768762834663173</v>
      </c>
      <c r="E46" s="12">
        <v>9.9407442077186214E-3</v>
      </c>
      <c r="F46" s="17">
        <v>2254623447.5648565</v>
      </c>
      <c r="G46" s="17">
        <v>2277036082.5418234</v>
      </c>
      <c r="H46" s="17">
        <v>22412634.976966858</v>
      </c>
    </row>
    <row r="47" spans="1:8" x14ac:dyDescent="0.25">
      <c r="A47" s="22">
        <v>1</v>
      </c>
      <c r="B47" s="21" t="s">
        <v>355</v>
      </c>
      <c r="C47" s="13" t="s">
        <v>45</v>
      </c>
      <c r="D47" s="11">
        <v>4.5429085296241761E-2</v>
      </c>
      <c r="E47" s="12">
        <v>1.4492417501118737E-2</v>
      </c>
      <c r="F47" s="17">
        <v>740559880.07873762</v>
      </c>
      <c r="G47" s="17">
        <v>751292383.04541719</v>
      </c>
      <c r="H47" s="17">
        <v>10732502.966679573</v>
      </c>
    </row>
    <row r="48" spans="1:8" x14ac:dyDescent="0.25">
      <c r="A48" s="22">
        <v>10</v>
      </c>
      <c r="B48" s="21" t="s">
        <v>356</v>
      </c>
      <c r="C48" s="13" t="s">
        <v>46</v>
      </c>
      <c r="D48" s="11">
        <v>2.7830342534575448E-4</v>
      </c>
      <c r="E48" s="12">
        <v>-4.1323097884238602E-2</v>
      </c>
      <c r="F48" s="17">
        <v>4800884.7576320441</v>
      </c>
      <c r="G48" s="17">
        <v>4602497.3268614663</v>
      </c>
      <c r="H48" s="17">
        <v>-198387.43077057786</v>
      </c>
    </row>
    <row r="49" spans="1:8" x14ac:dyDescent="0.25">
      <c r="A49" s="22">
        <v>7</v>
      </c>
      <c r="B49" s="21" t="s">
        <v>357</v>
      </c>
      <c r="C49" s="13" t="s">
        <v>47</v>
      </c>
      <c r="D49" s="11">
        <v>4.3563358830211547E-3</v>
      </c>
      <c r="E49" s="12">
        <v>1.0865873527910574E-2</v>
      </c>
      <c r="F49" s="17">
        <v>71269352.896727487</v>
      </c>
      <c r="G49" s="17">
        <v>72043756.671719357</v>
      </c>
      <c r="H49" s="17">
        <v>774403.77499186993</v>
      </c>
    </row>
    <row r="50" spans="1:8" x14ac:dyDescent="0.25">
      <c r="A50" s="22">
        <v>4</v>
      </c>
      <c r="B50" s="21" t="s">
        <v>358</v>
      </c>
      <c r="C50" s="13" t="s">
        <v>48</v>
      </c>
      <c r="D50" s="11">
        <v>2.2322265725393021E-4</v>
      </c>
      <c r="E50" s="12">
        <v>-2.3017347761635998E-2</v>
      </c>
      <c r="F50" s="17">
        <v>3778560.7998906556</v>
      </c>
      <c r="G50" s="17">
        <v>3691588.3519210871</v>
      </c>
      <c r="H50" s="17">
        <v>-86972.447969568428</v>
      </c>
    </row>
    <row r="51" spans="1:8" x14ac:dyDescent="0.25">
      <c r="A51" s="22">
        <v>4</v>
      </c>
      <c r="B51" s="21" t="s">
        <v>359</v>
      </c>
      <c r="C51" s="13" t="s">
        <v>49</v>
      </c>
      <c r="D51" s="11">
        <v>1.517835226545815E-3</v>
      </c>
      <c r="E51" s="12">
        <v>1.8841999411709498E-3</v>
      </c>
      <c r="F51" s="17">
        <v>25054289.62411828</v>
      </c>
      <c r="G51" s="17">
        <v>25101496.915154122</v>
      </c>
      <c r="H51" s="17">
        <v>47207.29103584215</v>
      </c>
    </row>
    <row r="52" spans="1:8" x14ac:dyDescent="0.25">
      <c r="A52" s="22">
        <v>5</v>
      </c>
      <c r="B52" s="21" t="s">
        <v>360</v>
      </c>
      <c r="C52" s="13" t="s">
        <v>50</v>
      </c>
      <c r="D52" s="11">
        <v>3.2669474112177407E-4</v>
      </c>
      <c r="E52" s="12">
        <v>-3.632769420573756E-2</v>
      </c>
      <c r="F52" s="17">
        <v>5606447.4856546111</v>
      </c>
      <c r="G52" s="17">
        <v>5402778.1758152246</v>
      </c>
      <c r="H52" s="17">
        <v>-203669.30983938649</v>
      </c>
    </row>
    <row r="53" spans="1:8" x14ac:dyDescent="0.25">
      <c r="A53" s="22">
        <v>18</v>
      </c>
      <c r="B53" s="21" t="s">
        <v>361</v>
      </c>
      <c r="C53" s="13" t="s">
        <v>51</v>
      </c>
      <c r="D53" s="11">
        <v>3.064109681202268E-4</v>
      </c>
      <c r="E53" s="12">
        <v>-2.9890068316131946E-2</v>
      </c>
      <c r="F53" s="17">
        <v>5223460.9163661841</v>
      </c>
      <c r="G53" s="17">
        <v>5067331.312729354</v>
      </c>
      <c r="H53" s="17">
        <v>-156129.60363683011</v>
      </c>
    </row>
    <row r="54" spans="1:8" x14ac:dyDescent="0.25">
      <c r="A54" s="22">
        <v>1</v>
      </c>
      <c r="B54" s="21" t="s">
        <v>362</v>
      </c>
      <c r="C54" s="13" t="s">
        <v>52</v>
      </c>
      <c r="D54" s="11">
        <v>9.0178225992251903E-3</v>
      </c>
      <c r="E54" s="12">
        <v>-1.3436611477998239E-3</v>
      </c>
      <c r="F54" s="17">
        <v>149334660.10899457</v>
      </c>
      <c r="G54" s="17">
        <v>149134004.92818624</v>
      </c>
      <c r="H54" s="17">
        <v>-200655.18080833554</v>
      </c>
    </row>
    <row r="55" spans="1:8" x14ac:dyDescent="0.25">
      <c r="A55" s="22">
        <v>6</v>
      </c>
      <c r="B55" s="21" t="s">
        <v>363</v>
      </c>
      <c r="C55" s="13" t="s">
        <v>53</v>
      </c>
      <c r="D55" s="11">
        <v>1.7411437006976422E-3</v>
      </c>
      <c r="E55" s="12">
        <v>-9.3211145477112289E-3</v>
      </c>
      <c r="F55" s="17">
        <v>29065426.652009614</v>
      </c>
      <c r="G55" s="17">
        <v>28794504.480808131</v>
      </c>
      <c r="H55" s="17">
        <v>-270922.17120148242</v>
      </c>
    </row>
    <row r="56" spans="1:8" x14ac:dyDescent="0.25">
      <c r="A56" s="22">
        <v>5</v>
      </c>
      <c r="B56" s="21" t="s">
        <v>364</v>
      </c>
      <c r="C56" s="13" t="s">
        <v>54</v>
      </c>
      <c r="D56" s="11">
        <v>1.2603968044856377E-2</v>
      </c>
      <c r="E56" s="12">
        <v>-3.0848728695569427E-3</v>
      </c>
      <c r="F56" s="17">
        <v>209085589.06990609</v>
      </c>
      <c r="G56" s="17">
        <v>208440586.60876903</v>
      </c>
      <c r="H56" s="17">
        <v>-645002.46113705635</v>
      </c>
    </row>
    <row r="57" spans="1:8" x14ac:dyDescent="0.25">
      <c r="A57" s="22">
        <v>7</v>
      </c>
      <c r="B57" s="21" t="s">
        <v>365</v>
      </c>
      <c r="C57" s="13" t="s">
        <v>55</v>
      </c>
      <c r="D57" s="11">
        <v>3.0907618509564715E-3</v>
      </c>
      <c r="E57" s="12">
        <v>5.4674352301788964E-3</v>
      </c>
      <c r="F57" s="17">
        <v>50836135.319984227</v>
      </c>
      <c r="G57" s="17">
        <v>51114078.597198859</v>
      </c>
      <c r="H57" s="17">
        <v>277943.27721463144</v>
      </c>
    </row>
    <row r="58" spans="1:8" x14ac:dyDescent="0.25">
      <c r="A58" s="22">
        <v>17</v>
      </c>
      <c r="B58" s="21" t="s">
        <v>366</v>
      </c>
      <c r="C58" s="13" t="s">
        <v>56</v>
      </c>
      <c r="D58" s="11">
        <v>1.4355197889426854E-3</v>
      </c>
      <c r="E58" s="12">
        <v>2.5123710440132507E-2</v>
      </c>
      <c r="F58" s="17">
        <v>23158365.20497423</v>
      </c>
      <c r="G58" s="17">
        <v>23740189.266650848</v>
      </c>
      <c r="H58" s="17">
        <v>581824.06167661771</v>
      </c>
    </row>
    <row r="59" spans="1:8" x14ac:dyDescent="0.25">
      <c r="A59" s="22">
        <v>11</v>
      </c>
      <c r="B59" s="21" t="s">
        <v>367</v>
      </c>
      <c r="C59" s="13" t="s">
        <v>57</v>
      </c>
      <c r="D59" s="11">
        <v>3.2977497493646081E-3</v>
      </c>
      <c r="E59" s="12">
        <v>-2.0382681177052331E-2</v>
      </c>
      <c r="F59" s="17">
        <v>55671924.537904561</v>
      </c>
      <c r="G59" s="17">
        <v>54537181.449535541</v>
      </c>
      <c r="H59" s="17">
        <v>-1134743.0883690193</v>
      </c>
    </row>
    <row r="60" spans="1:8" x14ac:dyDescent="0.25">
      <c r="A60" s="22">
        <v>8</v>
      </c>
      <c r="B60" s="21" t="s">
        <v>368</v>
      </c>
      <c r="C60" s="13" t="s">
        <v>58</v>
      </c>
      <c r="D60" s="11">
        <v>1.0503384715215859E-3</v>
      </c>
      <c r="E60" s="12">
        <v>-8.501604179049993E-3</v>
      </c>
      <c r="F60" s="17">
        <v>17519118.507678501</v>
      </c>
      <c r="G60" s="17">
        <v>17370177.896560349</v>
      </c>
      <c r="H60" s="17">
        <v>-148940.61111815274</v>
      </c>
    </row>
    <row r="61" spans="1:8" x14ac:dyDescent="0.25">
      <c r="A61" s="22">
        <v>6</v>
      </c>
      <c r="B61" s="21" t="s">
        <v>369</v>
      </c>
      <c r="C61" s="13" t="s">
        <v>59</v>
      </c>
      <c r="D61" s="11">
        <v>1.0508746633417392E-3</v>
      </c>
      <c r="E61" s="12">
        <v>-2.2948786051084524E-2</v>
      </c>
      <c r="F61" s="17">
        <v>17787240.858555909</v>
      </c>
      <c r="G61" s="17">
        <v>17379045.273653802</v>
      </c>
      <c r="H61" s="17">
        <v>-408195.58490210772</v>
      </c>
    </row>
    <row r="62" spans="1:8" x14ac:dyDescent="0.25">
      <c r="A62" s="22">
        <v>14</v>
      </c>
      <c r="B62" s="21" t="s">
        <v>370</v>
      </c>
      <c r="C62" s="13" t="s">
        <v>60</v>
      </c>
      <c r="D62" s="11">
        <v>1.925359917101037E-3</v>
      </c>
      <c r="E62" s="12">
        <v>2.2699732899627012E-3</v>
      </c>
      <c r="F62" s="17">
        <v>31768901.630184781</v>
      </c>
      <c r="G62" s="17">
        <v>31841016.188336752</v>
      </c>
      <c r="H62" s="17">
        <v>72114.558151971549</v>
      </c>
    </row>
    <row r="63" spans="1:8" x14ac:dyDescent="0.25">
      <c r="A63" s="22">
        <v>12</v>
      </c>
      <c r="B63" s="21" t="s">
        <v>371</v>
      </c>
      <c r="C63" s="13" t="s">
        <v>61</v>
      </c>
      <c r="D63" s="11">
        <v>6.4171761725458174E-4</v>
      </c>
      <c r="E63" s="12">
        <v>-3.721204960542579E-2</v>
      </c>
      <c r="F63" s="17">
        <v>11022708.164615722</v>
      </c>
      <c r="G63" s="17">
        <v>10612530.601607911</v>
      </c>
      <c r="H63" s="17">
        <v>-410177.56300781108</v>
      </c>
    </row>
    <row r="64" spans="1:8" x14ac:dyDescent="0.25">
      <c r="A64" s="22">
        <v>19</v>
      </c>
      <c r="B64" s="21" t="s">
        <v>372</v>
      </c>
      <c r="C64" s="13" t="s">
        <v>62</v>
      </c>
      <c r="D64" s="11">
        <v>1.0480442729046552E-3</v>
      </c>
      <c r="E64" s="12">
        <v>-1.07550613082672E-2</v>
      </c>
      <c r="F64" s="17">
        <v>17520673.051062893</v>
      </c>
      <c r="G64" s="17">
        <v>17332237.138236605</v>
      </c>
      <c r="H64" s="17">
        <v>-188435.91282628849</v>
      </c>
    </row>
    <row r="65" spans="1:8" x14ac:dyDescent="0.25">
      <c r="A65" s="22">
        <v>1</v>
      </c>
      <c r="B65" s="21" t="s">
        <v>373</v>
      </c>
      <c r="C65" s="13" t="s">
        <v>63</v>
      </c>
      <c r="D65" s="11">
        <v>1.1235573983790839E-3</v>
      </c>
      <c r="E65" s="12">
        <v>-1.1608325906552142E-2</v>
      </c>
      <c r="F65" s="17">
        <v>18799278.369647384</v>
      </c>
      <c r="G65" s="17">
        <v>18581050.219524521</v>
      </c>
      <c r="H65" s="17">
        <v>-218228.15012286231</v>
      </c>
    </row>
    <row r="66" spans="1:8" x14ac:dyDescent="0.25">
      <c r="A66" s="22">
        <v>14</v>
      </c>
      <c r="B66" s="21" t="s">
        <v>374</v>
      </c>
      <c r="C66" s="13" t="s">
        <v>64</v>
      </c>
      <c r="D66" s="11">
        <v>2.6630957147161244E-4</v>
      </c>
      <c r="E66" s="12">
        <v>9.4064027027180863E-3</v>
      </c>
      <c r="F66" s="17">
        <v>4363105.4953524591</v>
      </c>
      <c r="G66" s="17">
        <v>4404146.6226761872</v>
      </c>
      <c r="H66" s="17">
        <v>41041.127323728055</v>
      </c>
    </row>
    <row r="67" spans="1:8" x14ac:dyDescent="0.25">
      <c r="A67" s="22">
        <v>15</v>
      </c>
      <c r="B67" s="21" t="s">
        <v>375</v>
      </c>
      <c r="C67" s="13" t="s">
        <v>65</v>
      </c>
      <c r="D67" s="11">
        <v>6.8467951973239871E-4</v>
      </c>
      <c r="E67" s="12">
        <v>-2.1522826221001878E-2</v>
      </c>
      <c r="F67" s="17">
        <v>11572085.450429542</v>
      </c>
      <c r="G67" s="17">
        <v>11323021.466265362</v>
      </c>
      <c r="H67" s="17">
        <v>-249063.98416418023</v>
      </c>
    </row>
    <row r="68" spans="1:8" x14ac:dyDescent="0.25">
      <c r="A68" s="22">
        <v>9</v>
      </c>
      <c r="B68" s="21" t="s">
        <v>376</v>
      </c>
      <c r="C68" s="13" t="s">
        <v>66</v>
      </c>
      <c r="D68" s="11">
        <v>4.5366753334143261E-3</v>
      </c>
      <c r="E68" s="12">
        <v>-2.7354491366938682E-2</v>
      </c>
      <c r="F68" s="17">
        <v>77136176.476650476</v>
      </c>
      <c r="G68" s="17">
        <v>75026155.603141278</v>
      </c>
      <c r="H68" s="17">
        <v>-2110020.8735091984</v>
      </c>
    </row>
    <row r="69" spans="1:8" x14ac:dyDescent="0.25">
      <c r="A69" s="22">
        <v>5</v>
      </c>
      <c r="B69" s="21" t="s">
        <v>377</v>
      </c>
      <c r="C69" s="13" t="s">
        <v>67</v>
      </c>
      <c r="D69" s="11">
        <v>2.9830490205889565E-3</v>
      </c>
      <c r="E69" s="12">
        <v>-4.352234101428043E-3</v>
      </c>
      <c r="F69" s="17">
        <v>49548402.847209886</v>
      </c>
      <c r="G69" s="17">
        <v>49332756.598666966</v>
      </c>
      <c r="H69" s="17">
        <v>-215646.24854291975</v>
      </c>
    </row>
    <row r="70" spans="1:8" x14ac:dyDescent="0.25">
      <c r="A70" s="22">
        <v>12</v>
      </c>
      <c r="B70" s="21" t="s">
        <v>378</v>
      </c>
      <c r="C70" s="13" t="s">
        <v>68</v>
      </c>
      <c r="D70" s="11">
        <v>1.1573742776432756E-2</v>
      </c>
      <c r="E70" s="12">
        <v>-7.1506237163020403E-3</v>
      </c>
      <c r="F70" s="17">
        <v>192781543.01570761</v>
      </c>
      <c r="G70" s="17">
        <v>191403034.74215421</v>
      </c>
      <c r="H70" s="17">
        <v>-1378508.2735534012</v>
      </c>
    </row>
    <row r="71" spans="1:8" x14ac:dyDescent="0.25">
      <c r="A71" s="22">
        <v>5</v>
      </c>
      <c r="B71" s="21" t="s">
        <v>379</v>
      </c>
      <c r="C71" s="13" t="s">
        <v>69</v>
      </c>
      <c r="D71" s="11">
        <v>8.7798754228494568E-4</v>
      </c>
      <c r="E71" s="12">
        <v>-9.4149313017863889E-3</v>
      </c>
      <c r="F71" s="17">
        <v>14657893.758917781</v>
      </c>
      <c r="G71" s="17">
        <v>14519890.696148688</v>
      </c>
      <c r="H71" s="17">
        <v>-138003.06276909262</v>
      </c>
    </row>
    <row r="72" spans="1:8" x14ac:dyDescent="0.25">
      <c r="A72" s="22">
        <v>21</v>
      </c>
      <c r="B72" s="21" t="s">
        <v>380</v>
      </c>
      <c r="C72" s="13" t="s">
        <v>70</v>
      </c>
      <c r="D72" s="11">
        <v>8.5853178486482726E-4</v>
      </c>
      <c r="E72" s="12">
        <v>2.7634978016879419E-2</v>
      </c>
      <c r="F72" s="17">
        <v>13816323.506311836</v>
      </c>
      <c r="G72" s="17">
        <v>14198137.302682858</v>
      </c>
      <c r="H72" s="17">
        <v>381813.79637102224</v>
      </c>
    </row>
    <row r="73" spans="1:8" x14ac:dyDescent="0.25">
      <c r="A73" s="22">
        <v>10</v>
      </c>
      <c r="B73" s="21" t="s">
        <v>381</v>
      </c>
      <c r="C73" s="13" t="s">
        <v>71</v>
      </c>
      <c r="D73" s="11">
        <v>7.3874646107890691E-4</v>
      </c>
      <c r="E73" s="12">
        <v>-1.6684091025198522E-2</v>
      </c>
      <c r="F73" s="17">
        <v>12424454.818248341</v>
      </c>
      <c r="G73" s="17">
        <v>12217164.083122218</v>
      </c>
      <c r="H73" s="17">
        <v>-207290.73512612283</v>
      </c>
    </row>
    <row r="74" spans="1:8" x14ac:dyDescent="0.25">
      <c r="A74" s="22">
        <v>13</v>
      </c>
      <c r="B74" s="21" t="s">
        <v>382</v>
      </c>
      <c r="C74" s="13" t="s">
        <v>72</v>
      </c>
      <c r="D74" s="11">
        <v>5.8997355943063976E-4</v>
      </c>
      <c r="E74" s="12">
        <v>-4.6064135771142545E-2</v>
      </c>
      <c r="F74" s="17">
        <v>10227944.551806008</v>
      </c>
      <c r="G74" s="17">
        <v>9756803.1253118981</v>
      </c>
      <c r="H74" s="17">
        <v>-471141.42649411038</v>
      </c>
    </row>
    <row r="75" spans="1:8" x14ac:dyDescent="0.25">
      <c r="A75" s="22">
        <v>12</v>
      </c>
      <c r="B75" s="21" t="s">
        <v>383</v>
      </c>
      <c r="C75" s="13" t="s">
        <v>73</v>
      </c>
      <c r="D75" s="11">
        <v>5.4455952109332096E-4</v>
      </c>
      <c r="E75" s="12">
        <v>-3.8270494090697271E-2</v>
      </c>
      <c r="F75" s="17">
        <v>9364129.4448772315</v>
      </c>
      <c r="G75" s="17">
        <v>9005759.5842925329</v>
      </c>
      <c r="H75" s="17">
        <v>-358369.86058469862</v>
      </c>
    </row>
    <row r="76" spans="1:8" x14ac:dyDescent="0.25">
      <c r="A76" s="22">
        <v>6</v>
      </c>
      <c r="B76" s="21" t="s">
        <v>384</v>
      </c>
      <c r="C76" s="13" t="s">
        <v>74</v>
      </c>
      <c r="D76" s="11">
        <v>2.7552951327163971E-4</v>
      </c>
      <c r="E76" s="12">
        <v>-2.576060933246227E-2</v>
      </c>
      <c r="F76" s="17">
        <v>4677108.3750736965</v>
      </c>
      <c r="G76" s="17">
        <v>4556623.2134178355</v>
      </c>
      <c r="H76" s="17">
        <v>-120485.16165586095</v>
      </c>
    </row>
    <row r="77" spans="1:8" x14ac:dyDescent="0.25">
      <c r="A77" s="22">
        <v>10</v>
      </c>
      <c r="B77" s="21" t="s">
        <v>385</v>
      </c>
      <c r="C77" s="13" t="s">
        <v>75</v>
      </c>
      <c r="D77" s="11">
        <v>7.8995940061076203E-4</v>
      </c>
      <c r="E77" s="12">
        <v>-2.5194223854597353E-2</v>
      </c>
      <c r="F77" s="17">
        <v>13401754.899776874</v>
      </c>
      <c r="G77" s="17">
        <v>13064108.086787451</v>
      </c>
      <c r="H77" s="17">
        <v>-337646.81298942305</v>
      </c>
    </row>
    <row r="78" spans="1:8" x14ac:dyDescent="0.25">
      <c r="A78" s="22">
        <v>13</v>
      </c>
      <c r="B78" s="21" t="s">
        <v>386</v>
      </c>
      <c r="C78" s="13" t="s">
        <v>76</v>
      </c>
      <c r="D78" s="11">
        <v>2.3388191095369236E-2</v>
      </c>
      <c r="E78" s="12">
        <v>3.6750735941581958E-3</v>
      </c>
      <c r="F78" s="17">
        <v>385370519.45032799</v>
      </c>
      <c r="G78" s="17">
        <v>386786784.47032696</v>
      </c>
      <c r="H78" s="17">
        <v>1416265.0199989676</v>
      </c>
    </row>
    <row r="79" spans="1:8" x14ac:dyDescent="0.25">
      <c r="A79" s="22">
        <v>4</v>
      </c>
      <c r="B79" s="21" t="s">
        <v>387</v>
      </c>
      <c r="C79" s="13" t="s">
        <v>77</v>
      </c>
      <c r="D79" s="11">
        <v>2.4801119134865927E-4</v>
      </c>
      <c r="E79" s="12">
        <v>-2.365294259433115E-2</v>
      </c>
      <c r="F79" s="17">
        <v>4200897.1620389046</v>
      </c>
      <c r="G79" s="17">
        <v>4101533.5826205094</v>
      </c>
      <c r="H79" s="17">
        <v>-99363.57941839518</v>
      </c>
    </row>
    <row r="80" spans="1:8" x14ac:dyDescent="0.25">
      <c r="A80" s="22">
        <v>13</v>
      </c>
      <c r="B80" s="21" t="s">
        <v>388</v>
      </c>
      <c r="C80" s="13" t="s">
        <v>78</v>
      </c>
      <c r="D80" s="11">
        <v>3.4755520787711552E-3</v>
      </c>
      <c r="E80" s="12">
        <v>-2.0543705846598481E-2</v>
      </c>
      <c r="F80" s="17">
        <v>58683192.491111182</v>
      </c>
      <c r="G80" s="17">
        <v>57477622.246434473</v>
      </c>
      <c r="H80" s="17">
        <v>-1205570.2446767092</v>
      </c>
    </row>
    <row r="81" spans="1:8" x14ac:dyDescent="0.25">
      <c r="A81" s="22">
        <v>1</v>
      </c>
      <c r="B81" s="21" t="s">
        <v>389</v>
      </c>
      <c r="C81" s="13" t="s">
        <v>79</v>
      </c>
      <c r="D81" s="11">
        <v>9.0681424685154378E-3</v>
      </c>
      <c r="E81" s="12">
        <v>1.3866935802528957E-2</v>
      </c>
      <c r="F81" s="17">
        <v>147915051.0903675</v>
      </c>
      <c r="G81" s="17">
        <v>149966179.60806543</v>
      </c>
      <c r="H81" s="17">
        <v>2051128.5176979303</v>
      </c>
    </row>
    <row r="82" spans="1:8" x14ac:dyDescent="0.25">
      <c r="A82" s="22">
        <v>2</v>
      </c>
      <c r="B82" s="21" t="s">
        <v>390</v>
      </c>
      <c r="C82" s="13" t="s">
        <v>80</v>
      </c>
      <c r="D82" s="11">
        <v>6.8576755033339844E-3</v>
      </c>
      <c r="E82" s="12">
        <v>1.5748608841892331E-3</v>
      </c>
      <c r="F82" s="17">
        <v>113231825.47845806</v>
      </c>
      <c r="G82" s="17">
        <v>113410149.85124944</v>
      </c>
      <c r="H82" s="17">
        <v>178324.37279137969</v>
      </c>
    </row>
    <row r="83" spans="1:8" x14ac:dyDescent="0.25">
      <c r="A83" s="22">
        <v>11</v>
      </c>
      <c r="B83" s="21" t="s">
        <v>391</v>
      </c>
      <c r="C83" s="13" t="s">
        <v>81</v>
      </c>
      <c r="D83" s="11">
        <v>3.6187124453687116E-4</v>
      </c>
      <c r="E83" s="12">
        <v>-1.5051008198477489E-2</v>
      </c>
      <c r="F83" s="17">
        <v>6075965.8932887269</v>
      </c>
      <c r="G83" s="17">
        <v>5984516.4808151685</v>
      </c>
      <c r="H83" s="17">
        <v>-91449.412473558448</v>
      </c>
    </row>
    <row r="84" spans="1:8" x14ac:dyDescent="0.25">
      <c r="A84" s="22">
        <v>18</v>
      </c>
      <c r="B84" s="21" t="s">
        <v>392</v>
      </c>
      <c r="C84" s="13" t="s">
        <v>82</v>
      </c>
      <c r="D84" s="11">
        <v>6.2323147211280011E-3</v>
      </c>
      <c r="E84" s="12">
        <v>-1.2065191158664335E-2</v>
      </c>
      <c r="F84" s="17">
        <v>104326846.95985669</v>
      </c>
      <c r="G84" s="17">
        <v>103068123.60830531</v>
      </c>
      <c r="H84" s="17">
        <v>-1258723.3515513837</v>
      </c>
    </row>
    <row r="85" spans="1:8" x14ac:dyDescent="0.25">
      <c r="A85" s="22">
        <v>17</v>
      </c>
      <c r="B85" s="21" t="s">
        <v>393</v>
      </c>
      <c r="C85" s="13" t="s">
        <v>83</v>
      </c>
      <c r="D85" s="11">
        <v>1.7727068867934106E-3</v>
      </c>
      <c r="E85" s="12">
        <v>-5.663446405562933E-3</v>
      </c>
      <c r="F85" s="17">
        <v>29483464.867076971</v>
      </c>
      <c r="G85" s="17">
        <v>29316486.843951985</v>
      </c>
      <c r="H85" s="17">
        <v>-166978.0231249854</v>
      </c>
    </row>
    <row r="86" spans="1:8" x14ac:dyDescent="0.25">
      <c r="A86" s="22">
        <v>6</v>
      </c>
      <c r="B86" s="21" t="s">
        <v>394</v>
      </c>
      <c r="C86" s="13" t="s">
        <v>84</v>
      </c>
      <c r="D86" s="11">
        <v>6.2092017289938663E-3</v>
      </c>
      <c r="E86" s="12">
        <v>8.6039501933579121E-3</v>
      </c>
      <c r="F86" s="17">
        <v>101809920.49534772</v>
      </c>
      <c r="G86" s="17">
        <v>102685887.98047943</v>
      </c>
      <c r="H86" s="17">
        <v>875967.48513171077</v>
      </c>
    </row>
    <row r="87" spans="1:8" x14ac:dyDescent="0.25">
      <c r="A87" s="22">
        <v>10</v>
      </c>
      <c r="B87" s="21" t="s">
        <v>395</v>
      </c>
      <c r="C87" s="13" t="s">
        <v>85</v>
      </c>
      <c r="D87" s="11">
        <v>7.2956925859367925E-4</v>
      </c>
      <c r="E87" s="12">
        <v>-1.7146029891175196E-2</v>
      </c>
      <c r="F87" s="17">
        <v>12275876.853630703</v>
      </c>
      <c r="G87" s="17">
        <v>12065394.302157965</v>
      </c>
      <c r="H87" s="17">
        <v>-210482.55147273839</v>
      </c>
    </row>
    <row r="88" spans="1:8" x14ac:dyDescent="0.25">
      <c r="A88" s="22">
        <v>4</v>
      </c>
      <c r="B88" s="21" t="s">
        <v>396</v>
      </c>
      <c r="C88" s="13" t="s">
        <v>86</v>
      </c>
      <c r="D88" s="11">
        <v>1.7250702989557195E-3</v>
      </c>
      <c r="E88" s="12">
        <v>-2.2256724881838497E-2</v>
      </c>
      <c r="F88" s="17">
        <v>29178096.318217345</v>
      </c>
      <c r="G88" s="17">
        <v>28528687.455887001</v>
      </c>
      <c r="H88" s="17">
        <v>-649408.86233034357</v>
      </c>
    </row>
    <row r="89" spans="1:8" x14ac:dyDescent="0.25">
      <c r="A89" s="22">
        <v>13</v>
      </c>
      <c r="B89" s="21" t="s">
        <v>397</v>
      </c>
      <c r="C89" s="13" t="s">
        <v>87</v>
      </c>
      <c r="D89" s="11">
        <v>1.5833278713000496E-4</v>
      </c>
      <c r="E89" s="12">
        <v>-4.6038613698501152E-2</v>
      </c>
      <c r="F89" s="17">
        <v>2744827.4859695621</v>
      </c>
      <c r="G89" s="17">
        <v>2618459.4336739811</v>
      </c>
      <c r="H89" s="17">
        <v>-126368.05229558097</v>
      </c>
    </row>
    <row r="90" spans="1:8" x14ac:dyDescent="0.25">
      <c r="A90" s="22">
        <v>16</v>
      </c>
      <c r="B90" s="21" t="s">
        <v>398</v>
      </c>
      <c r="C90" s="13" t="s">
        <v>88</v>
      </c>
      <c r="D90" s="11">
        <v>8.1245851810746411E-4</v>
      </c>
      <c r="E90" s="12">
        <v>4.1602389188677424E-3</v>
      </c>
      <c r="F90" s="17">
        <v>13380525.459962573</v>
      </c>
      <c r="G90" s="17">
        <v>13436191.642736012</v>
      </c>
      <c r="H90" s="17">
        <v>55666.182773439214</v>
      </c>
    </row>
    <row r="91" spans="1:8" x14ac:dyDescent="0.25">
      <c r="A91" s="22">
        <v>14</v>
      </c>
      <c r="B91" s="21" t="s">
        <v>399</v>
      </c>
      <c r="C91" s="13" t="s">
        <v>89</v>
      </c>
      <c r="D91" s="11">
        <v>1.7379168800234221E-4</v>
      </c>
      <c r="E91" s="12">
        <v>-2.4388161622814208E-2</v>
      </c>
      <c r="F91" s="17">
        <v>2945960.5933665666</v>
      </c>
      <c r="G91" s="17">
        <v>2874114.0302811014</v>
      </c>
      <c r="H91" s="17">
        <v>-71846.563085465226</v>
      </c>
    </row>
    <row r="92" spans="1:8" x14ac:dyDescent="0.25">
      <c r="A92" s="22">
        <v>1</v>
      </c>
      <c r="B92" s="21" t="s">
        <v>400</v>
      </c>
      <c r="C92" s="13" t="s">
        <v>90</v>
      </c>
      <c r="D92" s="11">
        <v>1.4132147874626245E-3</v>
      </c>
      <c r="E92" s="12">
        <v>-1.3650187941487091E-2</v>
      </c>
      <c r="F92" s="17">
        <v>23694753.78468059</v>
      </c>
      <c r="G92" s="17">
        <v>23371315.942292437</v>
      </c>
      <c r="H92" s="17">
        <v>-323437.84238815308</v>
      </c>
    </row>
    <row r="93" spans="1:8" x14ac:dyDescent="0.25">
      <c r="A93" s="22">
        <v>13</v>
      </c>
      <c r="B93" s="21" t="s">
        <v>401</v>
      </c>
      <c r="C93" s="13" t="s">
        <v>91</v>
      </c>
      <c r="D93" s="11">
        <v>5.0248328827673004E-4</v>
      </c>
      <c r="E93" s="12">
        <v>-3.7021593134070829E-2</v>
      </c>
      <c r="F93" s="17">
        <v>8629389.3981701992</v>
      </c>
      <c r="G93" s="17">
        <v>8309915.654875678</v>
      </c>
      <c r="H93" s="17">
        <v>-319473.74329452123</v>
      </c>
    </row>
    <row r="94" spans="1:8" x14ac:dyDescent="0.25">
      <c r="A94" s="22">
        <v>4</v>
      </c>
      <c r="B94" s="21" t="s">
        <v>402</v>
      </c>
      <c r="C94" s="13" t="s">
        <v>92</v>
      </c>
      <c r="D94" s="11">
        <v>2.7428733102931476E-4</v>
      </c>
      <c r="E94" s="12">
        <v>-2.0468225409041585E-3</v>
      </c>
      <c r="F94" s="17">
        <v>4545383.9760202533</v>
      </c>
      <c r="G94" s="17">
        <v>4536080.3816410713</v>
      </c>
      <c r="H94" s="17">
        <v>-9303.5943791819736</v>
      </c>
    </row>
    <row r="95" spans="1:8" x14ac:dyDescent="0.25">
      <c r="A95" s="22">
        <v>15</v>
      </c>
      <c r="B95" s="21" t="s">
        <v>403</v>
      </c>
      <c r="C95" s="13" t="s">
        <v>93</v>
      </c>
      <c r="D95" s="11">
        <v>2.4228037656616501E-4</v>
      </c>
      <c r="E95" s="12">
        <v>-2.6037902108820843E-2</v>
      </c>
      <c r="F95" s="17">
        <v>4113875.8079040898</v>
      </c>
      <c r="G95" s="17">
        <v>4006759.1123300372</v>
      </c>
      <c r="H95" s="17">
        <v>-107116.69557405263</v>
      </c>
    </row>
    <row r="96" spans="1:8" x14ac:dyDescent="0.25">
      <c r="A96" s="22">
        <v>14</v>
      </c>
      <c r="B96" s="21" t="s">
        <v>404</v>
      </c>
      <c r="C96" s="13" t="s">
        <v>94</v>
      </c>
      <c r="D96" s="11">
        <v>1.9120786178769612E-3</v>
      </c>
      <c r="E96" s="12">
        <v>-1.472887923372912E-2</v>
      </c>
      <c r="F96" s="17">
        <v>32094083.992117181</v>
      </c>
      <c r="G96" s="17">
        <v>31621374.104880132</v>
      </c>
      <c r="H96" s="17">
        <v>-472709.88723704964</v>
      </c>
    </row>
    <row r="97" spans="1:8" x14ac:dyDescent="0.25">
      <c r="A97" s="22">
        <v>14</v>
      </c>
      <c r="B97" s="21" t="s">
        <v>405</v>
      </c>
      <c r="C97" s="13" t="s">
        <v>95</v>
      </c>
      <c r="D97" s="11">
        <v>2.3311215853121427E-3</v>
      </c>
      <c r="E97" s="12">
        <v>-1.7333366784631377E-2</v>
      </c>
      <c r="F97" s="17">
        <v>39231391.228325985</v>
      </c>
      <c r="G97" s="17">
        <v>38551379.13469404</v>
      </c>
      <c r="H97" s="17">
        <v>-680012.09363194555</v>
      </c>
    </row>
    <row r="98" spans="1:8" x14ac:dyDescent="0.25">
      <c r="A98" s="22">
        <v>1</v>
      </c>
      <c r="B98" s="21" t="s">
        <v>406</v>
      </c>
      <c r="C98" s="13" t="s">
        <v>96</v>
      </c>
      <c r="D98" s="11">
        <v>3.1985489611614641E-3</v>
      </c>
      <c r="E98" s="12">
        <v>-2.2745898341872794E-2</v>
      </c>
      <c r="F98" s="17">
        <v>54127814.785652749</v>
      </c>
      <c r="G98" s="17">
        <v>52896629.013070583</v>
      </c>
      <c r="H98" s="17">
        <v>-1231185.7725821659</v>
      </c>
    </row>
    <row r="99" spans="1:8" x14ac:dyDescent="0.25">
      <c r="A99" s="22">
        <v>16</v>
      </c>
      <c r="B99" s="21" t="s">
        <v>407</v>
      </c>
      <c r="C99" s="13" t="s">
        <v>97</v>
      </c>
      <c r="D99" s="11">
        <v>6.3806768941767407E-4</v>
      </c>
      <c r="E99" s="12">
        <v>-1.319565509175058E-2</v>
      </c>
      <c r="F99" s="17">
        <v>10693273.961150052</v>
      </c>
      <c r="G99" s="17">
        <v>10552169.20615712</v>
      </c>
      <c r="H99" s="17">
        <v>-141104.75499293208</v>
      </c>
    </row>
    <row r="100" spans="1:8" x14ac:dyDescent="0.25">
      <c r="A100" s="22">
        <v>11</v>
      </c>
      <c r="B100" s="21" t="s">
        <v>408</v>
      </c>
      <c r="C100" s="13" t="s">
        <v>98</v>
      </c>
      <c r="D100" s="11">
        <v>2.8802511923330684E-4</v>
      </c>
      <c r="E100" s="12">
        <v>-3.8960034456594794E-2</v>
      </c>
      <c r="F100" s="17">
        <v>4956372.1714624381</v>
      </c>
      <c r="G100" s="17">
        <v>4763271.7408825541</v>
      </c>
      <c r="H100" s="17">
        <v>-193100.43057988398</v>
      </c>
    </row>
    <row r="101" spans="1:8" x14ac:dyDescent="0.25">
      <c r="A101" s="22">
        <v>19</v>
      </c>
      <c r="B101" s="21" t="s">
        <v>409</v>
      </c>
      <c r="C101" s="13" t="s">
        <v>99</v>
      </c>
      <c r="D101" s="11">
        <v>3.7721965227177729E-3</v>
      </c>
      <c r="E101" s="12">
        <v>-1.3708883230765245E-2</v>
      </c>
      <c r="F101" s="17">
        <v>63250531.911781639</v>
      </c>
      <c r="G101" s="17">
        <v>62383437.755519234</v>
      </c>
      <c r="H101" s="17">
        <v>-867094.15626240522</v>
      </c>
    </row>
    <row r="102" spans="1:8" x14ac:dyDescent="0.25">
      <c r="A102" s="22">
        <v>19</v>
      </c>
      <c r="B102" s="21" t="s">
        <v>410</v>
      </c>
      <c r="C102" s="13" t="s">
        <v>100</v>
      </c>
      <c r="D102" s="11">
        <v>1.5490356930226762E-3</v>
      </c>
      <c r="E102" s="12">
        <v>-2.2913202615708728E-2</v>
      </c>
      <c r="F102" s="17">
        <v>26218224.215330023</v>
      </c>
      <c r="G102" s="17">
        <v>25617480.731660083</v>
      </c>
      <c r="H102" s="17">
        <v>-600743.48366994038</v>
      </c>
    </row>
    <row r="103" spans="1:8" x14ac:dyDescent="0.25">
      <c r="A103" s="22">
        <v>17</v>
      </c>
      <c r="B103" s="21" t="s">
        <v>411</v>
      </c>
      <c r="C103" s="13" t="s">
        <v>101</v>
      </c>
      <c r="D103" s="11">
        <v>3.337451781076094E-3</v>
      </c>
      <c r="E103" s="12">
        <v>1.2923353016277117E-2</v>
      </c>
      <c r="F103" s="17">
        <v>54489573.568896435</v>
      </c>
      <c r="G103" s="17">
        <v>55193761.563833684</v>
      </c>
      <c r="H103" s="17">
        <v>704187.99493724853</v>
      </c>
    </row>
    <row r="104" spans="1:8" x14ac:dyDescent="0.25">
      <c r="A104" s="22">
        <v>1</v>
      </c>
      <c r="B104" s="21" t="s">
        <v>412</v>
      </c>
      <c r="C104" s="13" t="s">
        <v>102</v>
      </c>
      <c r="D104" s="11">
        <v>7.2311062946575381E-3</v>
      </c>
      <c r="E104" s="12">
        <v>1.0410667233556437E-2</v>
      </c>
      <c r="F104" s="17">
        <v>118353693.6771151</v>
      </c>
      <c r="G104" s="17">
        <v>119585834.59784983</v>
      </c>
      <c r="H104" s="17">
        <v>1232140.9207347333</v>
      </c>
    </row>
    <row r="105" spans="1:8" x14ac:dyDescent="0.25">
      <c r="A105" s="22">
        <v>13</v>
      </c>
      <c r="B105" s="21" t="s">
        <v>413</v>
      </c>
      <c r="C105" s="13" t="s">
        <v>103</v>
      </c>
      <c r="D105" s="11">
        <v>1.4836296297384838E-3</v>
      </c>
      <c r="E105" s="12">
        <v>-1.6270838026563261E-2</v>
      </c>
      <c r="F105" s="17">
        <v>24941636.495606128</v>
      </c>
      <c r="G105" s="17">
        <v>24535815.168068703</v>
      </c>
      <c r="H105" s="17">
        <v>-405821.32753742486</v>
      </c>
    </row>
    <row r="106" spans="1:8" x14ac:dyDescent="0.25">
      <c r="A106" s="22">
        <v>6</v>
      </c>
      <c r="B106" s="21" t="s">
        <v>414</v>
      </c>
      <c r="C106" s="13" t="s">
        <v>104</v>
      </c>
      <c r="D106" s="11">
        <v>2.2684102446549631E-4</v>
      </c>
      <c r="E106" s="12">
        <v>-3.5675982533518558E-2</v>
      </c>
      <c r="F106" s="17">
        <v>3890215.0515898587</v>
      </c>
      <c r="G106" s="17">
        <v>3751427.807357708</v>
      </c>
      <c r="H106" s="17">
        <v>-138787.24423215073</v>
      </c>
    </row>
    <row r="107" spans="1:8" x14ac:dyDescent="0.25">
      <c r="A107" s="22">
        <v>13</v>
      </c>
      <c r="B107" s="21" t="s">
        <v>415</v>
      </c>
      <c r="C107" s="13" t="s">
        <v>105</v>
      </c>
      <c r="D107" s="11">
        <v>1.8874666924710557E-4</v>
      </c>
      <c r="E107" s="12">
        <v>-5.1859360213609706E-3</v>
      </c>
      <c r="F107" s="17">
        <v>3137706.9047531337</v>
      </c>
      <c r="G107" s="17">
        <v>3121434.9574913015</v>
      </c>
      <c r="H107" s="17">
        <v>-16271.947261832189</v>
      </c>
    </row>
    <row r="108" spans="1:8" x14ac:dyDescent="0.25">
      <c r="A108" s="22">
        <v>1</v>
      </c>
      <c r="B108" s="21" t="s">
        <v>416</v>
      </c>
      <c r="C108" s="13" t="s">
        <v>106</v>
      </c>
      <c r="D108" s="11">
        <v>9.0835794523524502E-3</v>
      </c>
      <c r="E108" s="12">
        <v>3.5186704048455475E-3</v>
      </c>
      <c r="F108" s="17">
        <v>149694745.2774457</v>
      </c>
      <c r="G108" s="17">
        <v>150221471.74741435</v>
      </c>
      <c r="H108" s="17">
        <v>526726.46996864676</v>
      </c>
    </row>
    <row r="109" spans="1:8" x14ac:dyDescent="0.25">
      <c r="A109" s="22">
        <v>12</v>
      </c>
      <c r="B109" s="21" t="s">
        <v>417</v>
      </c>
      <c r="C109" s="13" t="s">
        <v>107</v>
      </c>
      <c r="D109" s="11">
        <v>1.3611122488197292E-3</v>
      </c>
      <c r="E109" s="12">
        <v>-1.6074933471455277E-2</v>
      </c>
      <c r="F109" s="17">
        <v>22877412.909866914</v>
      </c>
      <c r="G109" s="17">
        <v>22509660.019341793</v>
      </c>
      <c r="H109" s="17">
        <v>-367752.89052512124</v>
      </c>
    </row>
    <row r="110" spans="1:8" x14ac:dyDescent="0.25">
      <c r="A110" s="22">
        <v>19</v>
      </c>
      <c r="B110" s="21" t="s">
        <v>418</v>
      </c>
      <c r="C110" s="13" t="s">
        <v>108</v>
      </c>
      <c r="D110" s="11">
        <v>1.0673782321673519E-3</v>
      </c>
      <c r="E110" s="12">
        <v>1.0835242302216885E-2</v>
      </c>
      <c r="F110" s="17">
        <v>17462763.002455164</v>
      </c>
      <c r="G110" s="17">
        <v>17651976.270852953</v>
      </c>
      <c r="H110" s="17">
        <v>189213.26839778945</v>
      </c>
    </row>
    <row r="111" spans="1:8" x14ac:dyDescent="0.25">
      <c r="A111" s="22">
        <v>11</v>
      </c>
      <c r="B111" s="21" t="s">
        <v>419</v>
      </c>
      <c r="C111" s="13" t="s">
        <v>109</v>
      </c>
      <c r="D111" s="11">
        <v>1.0431946792968407E-3</v>
      </c>
      <c r="E111" s="12">
        <v>-2.8039707373574418E-2</v>
      </c>
      <c r="F111" s="17">
        <v>17749733.364983551</v>
      </c>
      <c r="G111" s="17">
        <v>17252036.035470441</v>
      </c>
      <c r="H111" s="17">
        <v>-497697.32951311022</v>
      </c>
    </row>
    <row r="112" spans="1:8" x14ac:dyDescent="0.25">
      <c r="A112" s="22">
        <v>13</v>
      </c>
      <c r="B112" s="21" t="s">
        <v>420</v>
      </c>
      <c r="C112" s="13" t="s">
        <v>110</v>
      </c>
      <c r="D112" s="11">
        <v>1.297492577593842E-4</v>
      </c>
      <c r="E112" s="12">
        <v>-5.7177666079862854E-3</v>
      </c>
      <c r="F112" s="17">
        <v>2158093.1996131469</v>
      </c>
      <c r="G112" s="17">
        <v>2145753.7263794765</v>
      </c>
      <c r="H112" s="17">
        <v>-12339.473233670462</v>
      </c>
    </row>
    <row r="113" spans="1:8" x14ac:dyDescent="0.25">
      <c r="A113" s="22">
        <v>4</v>
      </c>
      <c r="B113" s="21" t="s">
        <v>421</v>
      </c>
      <c r="C113" s="13" t="s">
        <v>111</v>
      </c>
      <c r="D113" s="11">
        <v>1.1256943925472046E-3</v>
      </c>
      <c r="E113" s="12">
        <v>-2.0684740651368716E-2</v>
      </c>
      <c r="F113" s="17">
        <v>19009599.82070788</v>
      </c>
      <c r="G113" s="17">
        <v>18616391.178530235</v>
      </c>
      <c r="H113" s="17">
        <v>-393208.64217764512</v>
      </c>
    </row>
    <row r="114" spans="1:8" x14ac:dyDescent="0.25">
      <c r="A114" s="22">
        <v>16</v>
      </c>
      <c r="B114" s="21" t="s">
        <v>422</v>
      </c>
      <c r="C114" s="13" t="s">
        <v>112</v>
      </c>
      <c r="D114" s="11">
        <v>8.2788328737931488E-3</v>
      </c>
      <c r="E114" s="12">
        <v>-6.8432913287796993E-4</v>
      </c>
      <c r="F114" s="17">
        <v>137006575.40419167</v>
      </c>
      <c r="G114" s="17">
        <v>136912817.81324673</v>
      </c>
      <c r="H114" s="17">
        <v>-93757.590944945812</v>
      </c>
    </row>
    <row r="115" spans="1:8" x14ac:dyDescent="0.25">
      <c r="A115" s="22">
        <v>19</v>
      </c>
      <c r="B115" s="21" t="s">
        <v>423</v>
      </c>
      <c r="C115" s="13" t="s">
        <v>113</v>
      </c>
      <c r="D115" s="11">
        <v>5.3685000062942214E-4</v>
      </c>
      <c r="E115" s="12">
        <v>-1.4729594103055743E-2</v>
      </c>
      <c r="F115" s="17">
        <v>9010990.1085691359</v>
      </c>
      <c r="G115" s="17">
        <v>8878261.881803263</v>
      </c>
      <c r="H115" s="17">
        <v>-132728.22676587291</v>
      </c>
    </row>
    <row r="116" spans="1:8" x14ac:dyDescent="0.25">
      <c r="A116" s="22">
        <v>13</v>
      </c>
      <c r="B116" s="21" t="s">
        <v>424</v>
      </c>
      <c r="C116" s="13" t="s">
        <v>114</v>
      </c>
      <c r="D116" s="11">
        <v>3.5378006155074718E-4</v>
      </c>
      <c r="E116" s="12">
        <v>-4.4185897811426567E-2</v>
      </c>
      <c r="F116" s="17">
        <v>6121176.6454616189</v>
      </c>
      <c r="G116" s="17">
        <v>5850706.959719561</v>
      </c>
      <c r="H116" s="17">
        <v>-270469.68574205786</v>
      </c>
    </row>
    <row r="117" spans="1:8" x14ac:dyDescent="0.25">
      <c r="A117" s="22">
        <v>12</v>
      </c>
      <c r="B117" s="21" t="s">
        <v>425</v>
      </c>
      <c r="C117" s="13" t="s">
        <v>115</v>
      </c>
      <c r="D117" s="11">
        <v>2.4243298551488821E-3</v>
      </c>
      <c r="E117" s="12">
        <v>-3.6720395100089398E-3</v>
      </c>
      <c r="F117" s="17">
        <v>40240594.178395279</v>
      </c>
      <c r="G117" s="17">
        <v>40092829.126665972</v>
      </c>
      <c r="H117" s="17">
        <v>-147765.05172930658</v>
      </c>
    </row>
    <row r="118" spans="1:8" x14ac:dyDescent="0.25">
      <c r="A118" s="22">
        <v>15</v>
      </c>
      <c r="B118" s="21" t="s">
        <v>426</v>
      </c>
      <c r="C118" s="13" t="s">
        <v>116</v>
      </c>
      <c r="D118" s="11">
        <v>2.6765397769425739E-4</v>
      </c>
      <c r="E118" s="12">
        <v>-3.8060891496543681E-2</v>
      </c>
      <c r="F118" s="17">
        <v>4601517.8761228388</v>
      </c>
      <c r="G118" s="17">
        <v>4426380.0035203211</v>
      </c>
      <c r="H118" s="17">
        <v>-175137.87260251772</v>
      </c>
    </row>
    <row r="119" spans="1:8" x14ac:dyDescent="0.25">
      <c r="A119" s="22">
        <v>2</v>
      </c>
      <c r="B119" s="21" t="s">
        <v>427</v>
      </c>
      <c r="C119" s="13" t="s">
        <v>117</v>
      </c>
      <c r="D119" s="11">
        <v>3.1064090140854985E-4</v>
      </c>
      <c r="E119" s="12">
        <v>7.4429444612360562E-3</v>
      </c>
      <c r="F119" s="17">
        <v>5099330.6271224534</v>
      </c>
      <c r="G119" s="17">
        <v>5137284.6617696062</v>
      </c>
      <c r="H119" s="17">
        <v>37954.034647152759</v>
      </c>
    </row>
    <row r="120" spans="1:8" x14ac:dyDescent="0.25">
      <c r="A120" s="22">
        <v>8</v>
      </c>
      <c r="B120" s="21" t="s">
        <v>428</v>
      </c>
      <c r="C120" s="13" t="s">
        <v>118</v>
      </c>
      <c r="D120" s="11">
        <v>9.8142302096932924E-3</v>
      </c>
      <c r="E120" s="12">
        <v>-6.8812680036324236E-3</v>
      </c>
      <c r="F120" s="17">
        <v>163429352.72236434</v>
      </c>
      <c r="G120" s="17">
        <v>162304751.54662159</v>
      </c>
      <c r="H120" s="17">
        <v>-1124601.1757427454</v>
      </c>
    </row>
    <row r="121" spans="1:8" x14ac:dyDescent="0.25">
      <c r="A121" s="22">
        <v>8</v>
      </c>
      <c r="B121" s="21" t="s">
        <v>429</v>
      </c>
      <c r="C121" s="13" t="s">
        <v>119</v>
      </c>
      <c r="D121" s="11">
        <v>1.4951726486362688E-2</v>
      </c>
      <c r="E121" s="12">
        <v>-1.2132865805514648E-2</v>
      </c>
      <c r="F121" s="17">
        <v>250304005.9210102</v>
      </c>
      <c r="G121" s="17">
        <v>247267101.00658783</v>
      </c>
      <c r="H121" s="17">
        <v>-3036904.914422363</v>
      </c>
    </row>
    <row r="122" spans="1:8" x14ac:dyDescent="0.25">
      <c r="A122" s="22">
        <v>15</v>
      </c>
      <c r="B122" s="21" t="s">
        <v>430</v>
      </c>
      <c r="C122" s="13" t="s">
        <v>120</v>
      </c>
      <c r="D122" s="11">
        <v>1.0293967617481989E-3</v>
      </c>
      <c r="E122" s="12">
        <v>-2.2489095864476338E-3</v>
      </c>
      <c r="F122" s="17">
        <v>17062221.669310004</v>
      </c>
      <c r="G122" s="17">
        <v>17023850.275431797</v>
      </c>
      <c r="H122" s="17">
        <v>-38371.393878206611</v>
      </c>
    </row>
    <row r="123" spans="1:8" x14ac:dyDescent="0.25">
      <c r="A123" s="22">
        <v>15</v>
      </c>
      <c r="B123" s="21" t="s">
        <v>431</v>
      </c>
      <c r="C123" s="13" t="s">
        <v>121</v>
      </c>
      <c r="D123" s="11">
        <v>1.0172953814405496E-3</v>
      </c>
      <c r="E123" s="12">
        <v>-3.8742823117609015E-3</v>
      </c>
      <c r="F123" s="17">
        <v>16889154.685079515</v>
      </c>
      <c r="G123" s="17">
        <v>16823721.331822518</v>
      </c>
      <c r="H123" s="17">
        <v>-65433.353256996721</v>
      </c>
    </row>
    <row r="124" spans="1:8" x14ac:dyDescent="0.25">
      <c r="A124" s="22">
        <v>18</v>
      </c>
      <c r="B124" s="21" t="s">
        <v>432</v>
      </c>
      <c r="C124" s="13" t="s">
        <v>122</v>
      </c>
      <c r="D124" s="11">
        <v>1.1785591721226707E-3</v>
      </c>
      <c r="E124" s="12">
        <v>-3.6908793326778433E-2</v>
      </c>
      <c r="F124" s="17">
        <v>20237598.137052171</v>
      </c>
      <c r="G124" s="17">
        <v>19490652.809981316</v>
      </c>
      <c r="H124" s="17">
        <v>-746945.3270708546</v>
      </c>
    </row>
    <row r="125" spans="1:8" x14ac:dyDescent="0.25">
      <c r="A125" s="22">
        <v>13</v>
      </c>
      <c r="B125" s="21" t="s">
        <v>433</v>
      </c>
      <c r="C125" s="13" t="s">
        <v>123</v>
      </c>
      <c r="D125" s="11">
        <v>3.0340016216391793E-4</v>
      </c>
      <c r="E125" s="12">
        <v>-7.9538186599472649E-3</v>
      </c>
      <c r="F125" s="17">
        <v>5057768.0905942088</v>
      </c>
      <c r="G125" s="17">
        <v>5017539.5203775549</v>
      </c>
      <c r="H125" s="17">
        <v>-40228.570216653869</v>
      </c>
    </row>
    <row r="126" spans="1:8" x14ac:dyDescent="0.25">
      <c r="A126" s="22">
        <v>21</v>
      </c>
      <c r="B126" s="21" t="s">
        <v>434</v>
      </c>
      <c r="C126" s="13" t="s">
        <v>124</v>
      </c>
      <c r="D126" s="11">
        <v>5.3779166412411664E-5</v>
      </c>
      <c r="E126" s="12">
        <v>2.5797282919040709E-2</v>
      </c>
      <c r="F126" s="17">
        <v>867016.8047928015</v>
      </c>
      <c r="G126" s="17">
        <v>889383.48260160408</v>
      </c>
      <c r="H126" s="17">
        <v>22366.677808802575</v>
      </c>
    </row>
    <row r="127" spans="1:8" x14ac:dyDescent="0.25">
      <c r="A127" s="22">
        <v>11</v>
      </c>
      <c r="B127" s="21" t="s">
        <v>435</v>
      </c>
      <c r="C127" s="13" t="s">
        <v>125</v>
      </c>
      <c r="D127" s="11">
        <v>2.0848398570215518E-2</v>
      </c>
      <c r="E127" s="12">
        <v>3.9710983500391706E-3</v>
      </c>
      <c r="F127" s="17">
        <v>343420711.43587148</v>
      </c>
      <c r="G127" s="17">
        <v>344784468.85642374</v>
      </c>
      <c r="H127" s="17">
        <v>1363757.4205522537</v>
      </c>
    </row>
    <row r="128" spans="1:8" x14ac:dyDescent="0.25">
      <c r="A128" s="22">
        <v>14</v>
      </c>
      <c r="B128" s="21" t="s">
        <v>436</v>
      </c>
      <c r="C128" s="13" t="s">
        <v>126</v>
      </c>
      <c r="D128" s="11">
        <v>4.8734552438460717E-4</v>
      </c>
      <c r="E128" s="12">
        <v>-1.3102809397981696E-2</v>
      </c>
      <c r="F128" s="17">
        <v>8166577.0260932231</v>
      </c>
      <c r="G128" s="17">
        <v>8059571.9238863876</v>
      </c>
      <c r="H128" s="17">
        <v>-107005.10220683552</v>
      </c>
    </row>
    <row r="129" spans="1:8" x14ac:dyDescent="0.25">
      <c r="A129" s="22">
        <v>14</v>
      </c>
      <c r="B129" s="21" t="s">
        <v>437</v>
      </c>
      <c r="C129" s="13" t="s">
        <v>127</v>
      </c>
      <c r="D129" s="11">
        <v>2.9182269889362353E-3</v>
      </c>
      <c r="E129" s="12">
        <v>-3.422356765064305E-3</v>
      </c>
      <c r="F129" s="17">
        <v>48426482.271615677</v>
      </c>
      <c r="G129" s="17">
        <v>48260749.572405145</v>
      </c>
      <c r="H129" s="17">
        <v>-165732.69921053201</v>
      </c>
    </row>
    <row r="130" spans="1:8" x14ac:dyDescent="0.25">
      <c r="A130" s="22">
        <v>2</v>
      </c>
      <c r="B130" s="21" t="s">
        <v>438</v>
      </c>
      <c r="C130" s="13" t="s">
        <v>128</v>
      </c>
      <c r="D130" s="11">
        <v>1.5143302114395803E-4</v>
      </c>
      <c r="E130" s="12">
        <v>3.0518339389595583E-2</v>
      </c>
      <c r="F130" s="17">
        <v>2430187.9049685467</v>
      </c>
      <c r="G130" s="17">
        <v>2504353.2042328669</v>
      </c>
      <c r="H130" s="17">
        <v>74165.299264320172</v>
      </c>
    </row>
    <row r="131" spans="1:8" x14ac:dyDescent="0.25">
      <c r="A131" s="22">
        <v>17</v>
      </c>
      <c r="B131" s="21" t="s">
        <v>439</v>
      </c>
      <c r="C131" s="13" t="s">
        <v>129</v>
      </c>
      <c r="D131" s="11">
        <v>2.1087609550629331E-3</v>
      </c>
      <c r="E131" s="12">
        <v>-1.5846455827529304E-2</v>
      </c>
      <c r="F131" s="17">
        <v>35435574.996868573</v>
      </c>
      <c r="G131" s="17">
        <v>34874046.722957596</v>
      </c>
      <c r="H131" s="17">
        <v>-561528.27391097695</v>
      </c>
    </row>
    <row r="132" spans="1:8" x14ac:dyDescent="0.25">
      <c r="A132" s="22">
        <v>12</v>
      </c>
      <c r="B132" s="21" t="s">
        <v>440</v>
      </c>
      <c r="C132" s="13" t="s">
        <v>130</v>
      </c>
      <c r="D132" s="11">
        <v>9.3913029485478321E-4</v>
      </c>
      <c r="E132" s="12">
        <v>-1.7893818980607268E-2</v>
      </c>
      <c r="F132" s="17">
        <v>15814024.211585963</v>
      </c>
      <c r="G132" s="17">
        <v>15531050.924988903</v>
      </c>
      <c r="H132" s="17">
        <v>-282973.28659706004</v>
      </c>
    </row>
    <row r="133" spans="1:8" x14ac:dyDescent="0.25">
      <c r="A133" s="22">
        <v>13</v>
      </c>
      <c r="B133" s="21" t="s">
        <v>441</v>
      </c>
      <c r="C133" s="13" t="s">
        <v>131</v>
      </c>
      <c r="D133" s="11">
        <v>1.6972681136898861E-4</v>
      </c>
      <c r="E133" s="12">
        <v>-4.5024127370458022E-2</v>
      </c>
      <c r="F133" s="17">
        <v>2939226.4437269433</v>
      </c>
      <c r="G133" s="17">
        <v>2806890.3379539633</v>
      </c>
      <c r="H133" s="17">
        <v>-132336.10577298002</v>
      </c>
    </row>
    <row r="134" spans="1:8" x14ac:dyDescent="0.25">
      <c r="A134" s="22">
        <v>7</v>
      </c>
      <c r="B134" s="21" t="s">
        <v>442</v>
      </c>
      <c r="C134" s="13" t="s">
        <v>132</v>
      </c>
      <c r="D134" s="11">
        <v>7.4297905615345553E-4</v>
      </c>
      <c r="E134" s="12">
        <v>1.1986392081624109E-2</v>
      </c>
      <c r="F134" s="17">
        <v>12141627.148462402</v>
      </c>
      <c r="G134" s="17">
        <v>12287161.451972764</v>
      </c>
      <c r="H134" s="17">
        <v>145534.30351036228</v>
      </c>
    </row>
    <row r="135" spans="1:8" x14ac:dyDescent="0.25">
      <c r="A135" s="22">
        <v>17</v>
      </c>
      <c r="B135" s="21" t="s">
        <v>443</v>
      </c>
      <c r="C135" s="13" t="s">
        <v>133</v>
      </c>
      <c r="D135" s="11">
        <v>2.9901538210282634E-4</v>
      </c>
      <c r="E135" s="12">
        <v>-4.1883917862510223E-2</v>
      </c>
      <c r="F135" s="17">
        <v>5161196.4925125958</v>
      </c>
      <c r="G135" s="17">
        <v>4945025.3625479219</v>
      </c>
      <c r="H135" s="17">
        <v>-216171.12996467389</v>
      </c>
    </row>
    <row r="136" spans="1:8" x14ac:dyDescent="0.25">
      <c r="A136" s="22">
        <v>21</v>
      </c>
      <c r="B136" s="21" t="s">
        <v>444</v>
      </c>
      <c r="C136" s="13" t="s">
        <v>134</v>
      </c>
      <c r="D136" s="11">
        <v>3.5462765287260409E-5</v>
      </c>
      <c r="E136" s="12">
        <v>-3.940761893350575E-2</v>
      </c>
      <c r="F136" s="17">
        <v>610532.03029408166</v>
      </c>
      <c r="G136" s="17">
        <v>586472.41669755289</v>
      </c>
      <c r="H136" s="17">
        <v>-24059.613596528769</v>
      </c>
    </row>
    <row r="137" spans="1:8" x14ac:dyDescent="0.25">
      <c r="A137" s="22">
        <v>19</v>
      </c>
      <c r="B137" s="21" t="s">
        <v>445</v>
      </c>
      <c r="C137" s="13" t="s">
        <v>135</v>
      </c>
      <c r="D137" s="11">
        <v>1.1876686609084456E-3</v>
      </c>
      <c r="E137" s="12">
        <v>-1.5340792597835717E-2</v>
      </c>
      <c r="F137" s="17">
        <v>19947310.312790707</v>
      </c>
      <c r="G137" s="17">
        <v>19641302.762397517</v>
      </c>
      <c r="H137" s="17">
        <v>-306007.55039319023</v>
      </c>
    </row>
    <row r="138" spans="1:8" x14ac:dyDescent="0.25">
      <c r="A138" s="22">
        <v>2</v>
      </c>
      <c r="B138" s="21" t="s">
        <v>446</v>
      </c>
      <c r="C138" s="13" t="s">
        <v>136</v>
      </c>
      <c r="D138" s="11">
        <v>9.3277293793446632E-4</v>
      </c>
      <c r="E138" s="12">
        <v>-8.9995418461060739E-3</v>
      </c>
      <c r="F138" s="17">
        <v>15566001.775914835</v>
      </c>
      <c r="G138" s="17">
        <v>15425914.89155593</v>
      </c>
      <c r="H138" s="17">
        <v>-140086.88435890526</v>
      </c>
    </row>
    <row r="139" spans="1:8" x14ac:dyDescent="0.25">
      <c r="A139" s="22">
        <v>7</v>
      </c>
      <c r="B139" s="21" t="s">
        <v>447</v>
      </c>
      <c r="C139" s="13" t="s">
        <v>137</v>
      </c>
      <c r="D139" s="11">
        <v>2.1197786356888369E-2</v>
      </c>
      <c r="E139" s="12">
        <v>1.5267990172289192E-2</v>
      </c>
      <c r="F139" s="17">
        <v>345290643.55887461</v>
      </c>
      <c r="G139" s="17">
        <v>350562537.71131498</v>
      </c>
      <c r="H139" s="17">
        <v>5271894.1524403691</v>
      </c>
    </row>
    <row r="140" spans="1:8" x14ac:dyDescent="0.25">
      <c r="A140" s="22">
        <v>15</v>
      </c>
      <c r="B140" s="21" t="s">
        <v>448</v>
      </c>
      <c r="C140" s="13" t="s">
        <v>138</v>
      </c>
      <c r="D140" s="11">
        <v>1.4334057488450684E-3</v>
      </c>
      <c r="E140" s="12">
        <v>-4.8475484870581509E-3</v>
      </c>
      <c r="F140" s="17">
        <v>23820699.912898853</v>
      </c>
      <c r="G140" s="17">
        <v>23705227.915075418</v>
      </c>
      <c r="H140" s="17">
        <v>-115471.99782343581</v>
      </c>
    </row>
    <row r="141" spans="1:8" x14ac:dyDescent="0.25">
      <c r="A141" s="22">
        <v>2</v>
      </c>
      <c r="B141" s="21" t="s">
        <v>449</v>
      </c>
      <c r="C141" s="13" t="s">
        <v>139</v>
      </c>
      <c r="D141" s="11">
        <v>1.3368722950217124E-3</v>
      </c>
      <c r="E141" s="12">
        <v>9.2757115965524939E-4</v>
      </c>
      <c r="F141" s="17">
        <v>22088298.573866863</v>
      </c>
      <c r="G141" s="17">
        <v>22108787.042589836</v>
      </c>
      <c r="H141" s="17">
        <v>20488.468722973019</v>
      </c>
    </row>
    <row r="142" spans="1:8" x14ac:dyDescent="0.25">
      <c r="A142" s="22">
        <v>11</v>
      </c>
      <c r="B142" s="21" t="s">
        <v>450</v>
      </c>
      <c r="C142" s="13" t="s">
        <v>140</v>
      </c>
      <c r="D142" s="11">
        <v>1.3299020580619667E-3</v>
      </c>
      <c r="E142" s="12">
        <v>-1.0985224918547698E-2</v>
      </c>
      <c r="F142" s="17">
        <v>22237802.649436902</v>
      </c>
      <c r="G142" s="17">
        <v>21993515.385638561</v>
      </c>
      <c r="H142" s="17">
        <v>-244287.26379834116</v>
      </c>
    </row>
    <row r="143" spans="1:8" x14ac:dyDescent="0.25">
      <c r="A143" s="22">
        <v>14</v>
      </c>
      <c r="B143" s="21" t="s">
        <v>451</v>
      </c>
      <c r="C143" s="13" t="s">
        <v>141</v>
      </c>
      <c r="D143" s="11">
        <v>4.0032844934890995E-4</v>
      </c>
      <c r="E143" s="12">
        <v>-2.7571834212391733E-2</v>
      </c>
      <c r="F143" s="17">
        <v>6808225.2856589621</v>
      </c>
      <c r="G143" s="17">
        <v>6620510.0268021598</v>
      </c>
      <c r="H143" s="17">
        <v>-187715.25885680225</v>
      </c>
    </row>
    <row r="144" spans="1:8" x14ac:dyDescent="0.25">
      <c r="A144" s="22">
        <v>9</v>
      </c>
      <c r="B144" s="21" t="s">
        <v>452</v>
      </c>
      <c r="C144" s="13" t="s">
        <v>142</v>
      </c>
      <c r="D144" s="11">
        <v>1.2700631063837243E-2</v>
      </c>
      <c r="E144" s="12">
        <v>-1.2150108307906193E-2</v>
      </c>
      <c r="F144" s="17">
        <v>212622557.29016659</v>
      </c>
      <c r="G144" s="17">
        <v>210039170.1903871</v>
      </c>
      <c r="H144" s="17">
        <v>-2583387.0997794867</v>
      </c>
    </row>
    <row r="145" spans="1:8" x14ac:dyDescent="0.25">
      <c r="A145" s="22">
        <v>1</v>
      </c>
      <c r="B145" s="21" t="s">
        <v>453</v>
      </c>
      <c r="C145" s="13" t="s">
        <v>143</v>
      </c>
      <c r="D145" s="11">
        <v>3.8420169666040317E-4</v>
      </c>
      <c r="E145" s="12">
        <v>-2.9657455288158663E-2</v>
      </c>
      <c r="F145" s="17">
        <v>6548007.9532681424</v>
      </c>
      <c r="G145" s="17">
        <v>6353810.7001675852</v>
      </c>
      <c r="H145" s="17">
        <v>-194197.25310055725</v>
      </c>
    </row>
    <row r="146" spans="1:8" x14ac:dyDescent="0.25">
      <c r="A146" s="22">
        <v>14</v>
      </c>
      <c r="B146" s="21" t="s">
        <v>454</v>
      </c>
      <c r="C146" s="13" t="s">
        <v>144</v>
      </c>
      <c r="D146" s="11">
        <v>2.2542594981744849E-3</v>
      </c>
      <c r="E146" s="12">
        <v>-8.1819537373729601E-3</v>
      </c>
      <c r="F146" s="17">
        <v>37587798.968320861</v>
      </c>
      <c r="G146" s="17">
        <v>37280257.336072385</v>
      </c>
      <c r="H146" s="17">
        <v>-307541.63224847615</v>
      </c>
    </row>
    <row r="147" spans="1:8" x14ac:dyDescent="0.25">
      <c r="A147" s="22">
        <v>13</v>
      </c>
      <c r="B147" s="21" t="s">
        <v>455</v>
      </c>
      <c r="C147" s="13" t="s">
        <v>145</v>
      </c>
      <c r="D147" s="11">
        <v>3.1278842396196618E-3</v>
      </c>
      <c r="E147" s="12">
        <v>2.9971547944065424E-3</v>
      </c>
      <c r="F147" s="17">
        <v>51573423.825579934</v>
      </c>
      <c r="G147" s="17">
        <v>51727997.360062733</v>
      </c>
      <c r="H147" s="17">
        <v>154573.53448279947</v>
      </c>
    </row>
    <row r="148" spans="1:8" x14ac:dyDescent="0.25">
      <c r="A148" s="22">
        <v>9</v>
      </c>
      <c r="B148" s="21" t="s">
        <v>456</v>
      </c>
      <c r="C148" s="13" t="s">
        <v>146</v>
      </c>
      <c r="D148" s="11">
        <v>4.7822983665223945E-4</v>
      </c>
      <c r="E148" s="12">
        <v>-1.6513326107619353E-2</v>
      </c>
      <c r="F148" s="17">
        <v>8041613.2369923294</v>
      </c>
      <c r="G148" s="17">
        <v>7908819.4551785272</v>
      </c>
      <c r="H148" s="17">
        <v>-132793.7818138022</v>
      </c>
    </row>
    <row r="149" spans="1:8" x14ac:dyDescent="0.25">
      <c r="A149" s="22">
        <v>21</v>
      </c>
      <c r="B149" s="21" t="s">
        <v>457</v>
      </c>
      <c r="C149" s="13" t="s">
        <v>147</v>
      </c>
      <c r="D149" s="11">
        <v>3.2082759193501455E-4</v>
      </c>
      <c r="E149" s="12">
        <v>-2.8507309535784064E-2</v>
      </c>
      <c r="F149" s="17">
        <v>5461440.0095124021</v>
      </c>
      <c r="G149" s="17">
        <v>5305749.0486501176</v>
      </c>
      <c r="H149" s="17">
        <v>-155690.96086228453</v>
      </c>
    </row>
    <row r="150" spans="1:8" x14ac:dyDescent="0.25">
      <c r="A150" s="22">
        <v>6</v>
      </c>
      <c r="B150" s="21" t="s">
        <v>458</v>
      </c>
      <c r="C150" s="13" t="s">
        <v>148</v>
      </c>
      <c r="D150" s="11">
        <v>4.5507982653498159E-3</v>
      </c>
      <c r="E150" s="12">
        <v>1.8806776699649808E-2</v>
      </c>
      <c r="F150" s="17">
        <v>73870451.27042307</v>
      </c>
      <c r="G150" s="17">
        <v>75259716.352168292</v>
      </c>
      <c r="H150" s="17">
        <v>1389265.0817452222</v>
      </c>
    </row>
    <row r="151" spans="1:8" x14ac:dyDescent="0.25">
      <c r="A151" s="22">
        <v>11</v>
      </c>
      <c r="B151" s="21" t="s">
        <v>459</v>
      </c>
      <c r="C151" s="13" t="s">
        <v>149</v>
      </c>
      <c r="D151" s="11">
        <v>1.4906062696594365E-3</v>
      </c>
      <c r="E151" s="12">
        <v>-1.8508426392071953E-2</v>
      </c>
      <c r="F151" s="17">
        <v>25116051.302026279</v>
      </c>
      <c r="G151" s="17">
        <v>24651192.715243224</v>
      </c>
      <c r="H151" s="17">
        <v>-464858.58678305522</v>
      </c>
    </row>
    <row r="152" spans="1:8" x14ac:dyDescent="0.25">
      <c r="A152" s="22">
        <v>16</v>
      </c>
      <c r="B152" s="21" t="s">
        <v>460</v>
      </c>
      <c r="C152" s="13" t="s">
        <v>150</v>
      </c>
      <c r="D152" s="11">
        <v>8.9385338698980712E-5</v>
      </c>
      <c r="E152" s="12">
        <v>-3.3951906917987995E-2</v>
      </c>
      <c r="F152" s="17">
        <v>1530180.0512659121</v>
      </c>
      <c r="G152" s="17">
        <v>1478227.5205975699</v>
      </c>
      <c r="H152" s="17">
        <v>-51952.530668342253</v>
      </c>
    </row>
    <row r="153" spans="1:8" x14ac:dyDescent="0.25">
      <c r="A153" s="22">
        <v>12</v>
      </c>
      <c r="B153" s="21" t="s">
        <v>461</v>
      </c>
      <c r="C153" s="13" t="s">
        <v>151</v>
      </c>
      <c r="D153" s="11">
        <v>1.5648952600892494E-3</v>
      </c>
      <c r="E153" s="12">
        <v>-2.1350275494734672E-2</v>
      </c>
      <c r="F153" s="17">
        <v>26444355.703363705</v>
      </c>
      <c r="G153" s="17">
        <v>25879761.423816133</v>
      </c>
      <c r="H153" s="17">
        <v>-564594.27954757214</v>
      </c>
    </row>
    <row r="154" spans="1:8" x14ac:dyDescent="0.25">
      <c r="A154" s="22">
        <v>2</v>
      </c>
      <c r="B154" s="21" t="s">
        <v>462</v>
      </c>
      <c r="C154" s="13" t="s">
        <v>152</v>
      </c>
      <c r="D154" s="11">
        <v>3.7103465814366564E-3</v>
      </c>
      <c r="E154" s="12">
        <v>9.7521740196899742E-3</v>
      </c>
      <c r="F154" s="17">
        <v>60767962.5098373</v>
      </c>
      <c r="G154" s="17">
        <v>61360582.255055234</v>
      </c>
      <c r="H154" s="17">
        <v>592619.74521793425</v>
      </c>
    </row>
    <row r="155" spans="1:8" x14ac:dyDescent="0.25">
      <c r="A155" s="22">
        <v>17</v>
      </c>
      <c r="B155" s="21" t="s">
        <v>463</v>
      </c>
      <c r="C155" s="13" t="s">
        <v>153</v>
      </c>
      <c r="D155" s="11">
        <v>1.6329109328359738E-3</v>
      </c>
      <c r="E155" s="12">
        <v>6.904319840330464E-3</v>
      </c>
      <c r="F155" s="17">
        <v>26819414.101391733</v>
      </c>
      <c r="G155" s="17">
        <v>27004583.914278015</v>
      </c>
      <c r="H155" s="17">
        <v>185169.8128862828</v>
      </c>
    </row>
    <row r="156" spans="1:8" x14ac:dyDescent="0.25">
      <c r="A156" s="22">
        <v>12</v>
      </c>
      <c r="B156" s="21" t="s">
        <v>464</v>
      </c>
      <c r="C156" s="13" t="s">
        <v>154</v>
      </c>
      <c r="D156" s="11">
        <v>1.8708221147531151E-3</v>
      </c>
      <c r="E156" s="12">
        <v>-8.64131799699841E-3</v>
      </c>
      <c r="F156" s="17">
        <v>31208771.534705725</v>
      </c>
      <c r="G156" s="17">
        <v>30939086.615578663</v>
      </c>
      <c r="H156" s="17">
        <v>-269684.91912706196</v>
      </c>
    </row>
    <row r="157" spans="1:8" x14ac:dyDescent="0.25">
      <c r="A157" s="22">
        <v>2</v>
      </c>
      <c r="B157" s="21" t="s">
        <v>465</v>
      </c>
      <c r="C157" s="13" t="s">
        <v>155</v>
      </c>
      <c r="D157" s="11">
        <v>2.3979496448151786E-3</v>
      </c>
      <c r="E157" s="12">
        <v>-1.2151799445640488E-2</v>
      </c>
      <c r="F157" s="17">
        <v>40144387.78813608</v>
      </c>
      <c r="G157" s="17">
        <v>39656561.238866642</v>
      </c>
      <c r="H157" s="17">
        <v>-487826.54926943779</v>
      </c>
    </row>
    <row r="158" spans="1:8" x14ac:dyDescent="0.25">
      <c r="A158" s="22">
        <v>5</v>
      </c>
      <c r="B158" s="21" t="s">
        <v>466</v>
      </c>
      <c r="C158" s="13" t="s">
        <v>156</v>
      </c>
      <c r="D158" s="11">
        <v>1.2954292651502816E-3</v>
      </c>
      <c r="E158" s="12">
        <v>-1.9596972829750037E-2</v>
      </c>
      <c r="F158" s="17">
        <v>21851640.842597377</v>
      </c>
      <c r="G158" s="17">
        <v>21423414.830719542</v>
      </c>
      <c r="H158" s="17">
        <v>-428226.0118778348</v>
      </c>
    </row>
    <row r="159" spans="1:8" x14ac:dyDescent="0.25">
      <c r="A159" s="22">
        <v>1</v>
      </c>
      <c r="B159" s="21" t="s">
        <v>467</v>
      </c>
      <c r="C159" s="13" t="s">
        <v>157</v>
      </c>
      <c r="D159" s="11">
        <v>2.4792050774572532E-3</v>
      </c>
      <c r="E159" s="12">
        <v>-1.1734442579722892E-2</v>
      </c>
      <c r="F159" s="17">
        <v>41487167.634413496</v>
      </c>
      <c r="G159" s="17">
        <v>41000338.848012142</v>
      </c>
      <c r="H159" s="17">
        <v>-486828.78640135378</v>
      </c>
    </row>
    <row r="160" spans="1:8" x14ac:dyDescent="0.25">
      <c r="A160" s="22">
        <v>13</v>
      </c>
      <c r="B160" s="21" t="s">
        <v>468</v>
      </c>
      <c r="C160" s="13" t="s">
        <v>158</v>
      </c>
      <c r="D160" s="11">
        <v>8.5612943320205592E-5</v>
      </c>
      <c r="E160" s="12">
        <v>-1.5837976700893375E-2</v>
      </c>
      <c r="F160" s="17">
        <v>1438625.7147729909</v>
      </c>
      <c r="G160" s="17">
        <v>1415840.7942211102</v>
      </c>
      <c r="H160" s="17">
        <v>-22784.920551880728</v>
      </c>
    </row>
    <row r="161" spans="1:8" x14ac:dyDescent="0.25">
      <c r="A161" s="22">
        <v>17</v>
      </c>
      <c r="B161" s="21" t="s">
        <v>469</v>
      </c>
      <c r="C161" s="13" t="s">
        <v>159</v>
      </c>
      <c r="D161" s="11">
        <v>2.6953422691469004E-4</v>
      </c>
      <c r="E161" s="12">
        <v>-2.4341217436084195E-2</v>
      </c>
      <c r="F161" s="17">
        <v>4568682.2815514449</v>
      </c>
      <c r="G161" s="17">
        <v>4457474.9927398162</v>
      </c>
      <c r="H161" s="17">
        <v>-111207.28881162871</v>
      </c>
    </row>
    <row r="162" spans="1:8" x14ac:dyDescent="0.25">
      <c r="A162" s="22">
        <v>21</v>
      </c>
      <c r="B162" s="21" t="s">
        <v>470</v>
      </c>
      <c r="C162" s="13" t="s">
        <v>160</v>
      </c>
      <c r="D162" s="11">
        <v>6.4284949413510899E-5</v>
      </c>
      <c r="E162" s="12">
        <v>-1.4081513257988565E-3</v>
      </c>
      <c r="F162" s="17">
        <v>1064624.0754924393</v>
      </c>
      <c r="G162" s="17">
        <v>1063124.9236890574</v>
      </c>
      <c r="H162" s="17">
        <v>-1499.1518033819739</v>
      </c>
    </row>
    <row r="163" spans="1:8" x14ac:dyDescent="0.25">
      <c r="A163" s="22">
        <v>15</v>
      </c>
      <c r="B163" s="21" t="s">
        <v>471</v>
      </c>
      <c r="C163" s="13" t="s">
        <v>161</v>
      </c>
      <c r="D163" s="11">
        <v>7.5521929696893079E-4</v>
      </c>
      <c r="E163" s="12">
        <v>2.4817672020221559E-2</v>
      </c>
      <c r="F163" s="17">
        <v>12187130.617847037</v>
      </c>
      <c r="G163" s="17">
        <v>12489586.828388367</v>
      </c>
      <c r="H163" s="17">
        <v>302456.21054133028</v>
      </c>
    </row>
    <row r="164" spans="1:8" x14ac:dyDescent="0.25">
      <c r="A164" s="22">
        <v>9</v>
      </c>
      <c r="B164" s="21" t="s">
        <v>472</v>
      </c>
      <c r="C164" s="13" t="s">
        <v>162</v>
      </c>
      <c r="D164" s="11">
        <v>6.7538752131285199E-4</v>
      </c>
      <c r="E164" s="12">
        <v>-1.8198948617811128E-2</v>
      </c>
      <c r="F164" s="17">
        <v>11376391.591108352</v>
      </c>
      <c r="G164" s="17">
        <v>11169353.225085674</v>
      </c>
      <c r="H164" s="17">
        <v>-207038.36602267809</v>
      </c>
    </row>
    <row r="165" spans="1:8" x14ac:dyDescent="0.25">
      <c r="A165" s="22">
        <v>1</v>
      </c>
      <c r="B165" s="21" t="s">
        <v>473</v>
      </c>
      <c r="C165" s="13" t="s">
        <v>163</v>
      </c>
      <c r="D165" s="11">
        <v>8.7088871133798752E-3</v>
      </c>
      <c r="E165" s="12">
        <v>-8.2210856137596711E-3</v>
      </c>
      <c r="F165" s="17">
        <v>145218779.93238634</v>
      </c>
      <c r="G165" s="17">
        <v>144024923.9098365</v>
      </c>
      <c r="H165" s="17">
        <v>-1193856.0225498378</v>
      </c>
    </row>
    <row r="166" spans="1:8" x14ac:dyDescent="0.25">
      <c r="A166" s="22">
        <v>2</v>
      </c>
      <c r="B166" s="21" t="s">
        <v>474</v>
      </c>
      <c r="C166" s="13" t="s">
        <v>164</v>
      </c>
      <c r="D166" s="11">
        <v>2.8437627942919908E-3</v>
      </c>
      <c r="E166" s="12">
        <v>-1.0198281307503887E-2</v>
      </c>
      <c r="F166" s="17">
        <v>47513842.926030084</v>
      </c>
      <c r="G166" s="17">
        <v>47029283.389869876</v>
      </c>
      <c r="H166" s="17">
        <v>-484559.53616020828</v>
      </c>
    </row>
    <row r="167" spans="1:8" x14ac:dyDescent="0.25">
      <c r="A167" s="22">
        <v>15</v>
      </c>
      <c r="B167" s="21" t="s">
        <v>475</v>
      </c>
      <c r="C167" s="13" t="s">
        <v>165</v>
      </c>
      <c r="D167" s="11">
        <v>8.8261497855847046E-4</v>
      </c>
      <c r="E167" s="12">
        <v>-1.5221873621313997E-2</v>
      </c>
      <c r="F167" s="17">
        <v>14822037.002614036</v>
      </c>
      <c r="G167" s="17">
        <v>14596417.828549808</v>
      </c>
      <c r="H167" s="17">
        <v>-225619.17406422831</v>
      </c>
    </row>
    <row r="168" spans="1:8" x14ac:dyDescent="0.25">
      <c r="A168" s="22">
        <v>21</v>
      </c>
      <c r="B168" s="21" t="s">
        <v>476</v>
      </c>
      <c r="C168" s="13" t="s">
        <v>166</v>
      </c>
      <c r="D168" s="11">
        <v>2.0963227359142352E-3</v>
      </c>
      <c r="E168" s="12">
        <v>-9.0703206831507233E-3</v>
      </c>
      <c r="F168" s="17">
        <v>34985678.565038517</v>
      </c>
      <c r="G168" s="17">
        <v>34668347.241135985</v>
      </c>
      <c r="H168" s="17">
        <v>-317331.32390253246</v>
      </c>
    </row>
    <row r="169" spans="1:8" x14ac:dyDescent="0.25">
      <c r="A169" s="22">
        <v>2</v>
      </c>
      <c r="B169" s="21" t="s">
        <v>477</v>
      </c>
      <c r="C169" s="13" t="s">
        <v>167</v>
      </c>
      <c r="D169" s="11">
        <v>3.0443535593191126E-4</v>
      </c>
      <c r="E169" s="12">
        <v>6.7909353433894815E-3</v>
      </c>
      <c r="F169" s="17">
        <v>5000699.8106914302</v>
      </c>
      <c r="G169" s="17">
        <v>5034659.2397775371</v>
      </c>
      <c r="H169" s="17">
        <v>33959.429086106829</v>
      </c>
    </row>
    <row r="170" spans="1:8" x14ac:dyDescent="0.25">
      <c r="A170" s="22">
        <v>2</v>
      </c>
      <c r="B170" s="21" t="s">
        <v>478</v>
      </c>
      <c r="C170" s="13" t="s">
        <v>168</v>
      </c>
      <c r="D170" s="11">
        <v>1.9259940449039292E-3</v>
      </c>
      <c r="E170" s="12">
        <v>5.2590162272738716E-3</v>
      </c>
      <c r="F170" s="17">
        <v>31684871.94518014</v>
      </c>
      <c r="G170" s="17">
        <v>31851503.200898934</v>
      </c>
      <c r="H170" s="17">
        <v>166631.25571879372</v>
      </c>
    </row>
    <row r="171" spans="1:8" x14ac:dyDescent="0.25">
      <c r="A171" s="22">
        <v>17</v>
      </c>
      <c r="B171" s="21" t="s">
        <v>479</v>
      </c>
      <c r="C171" s="13" t="s">
        <v>169</v>
      </c>
      <c r="D171" s="11">
        <v>1.1251869368218406E-4</v>
      </c>
      <c r="E171" s="12">
        <v>-2.0283350699583758E-2</v>
      </c>
      <c r="F171" s="17">
        <v>1899324.5693550161</v>
      </c>
      <c r="G171" s="17">
        <v>1860799.9030224525</v>
      </c>
      <c r="H171" s="17">
        <v>-38524.666332563618</v>
      </c>
    </row>
    <row r="172" spans="1:8" x14ac:dyDescent="0.25">
      <c r="A172" s="22">
        <v>4</v>
      </c>
      <c r="B172" s="21" t="s">
        <v>480</v>
      </c>
      <c r="C172" s="13" t="s">
        <v>170</v>
      </c>
      <c r="D172" s="11">
        <v>4.0443730809095445E-4</v>
      </c>
      <c r="E172" s="12">
        <v>-1.9810867872188664E-2</v>
      </c>
      <c r="F172" s="17">
        <v>6823643.3792469306</v>
      </c>
      <c r="G172" s="17">
        <v>6688461.0818537353</v>
      </c>
      <c r="H172" s="17">
        <v>-135182.29739319533</v>
      </c>
    </row>
    <row r="173" spans="1:8" x14ac:dyDescent="0.25">
      <c r="A173" s="22">
        <v>8</v>
      </c>
      <c r="B173" s="21" t="s">
        <v>481</v>
      </c>
      <c r="C173" s="13" t="s">
        <v>171</v>
      </c>
      <c r="D173" s="11">
        <v>2.2462541930393416E-4</v>
      </c>
      <c r="E173" s="12">
        <v>-2.9372969393992143E-2</v>
      </c>
      <c r="F173" s="17">
        <v>3827203.1238961159</v>
      </c>
      <c r="G173" s="17">
        <v>3714786.8036733246</v>
      </c>
      <c r="H173" s="17">
        <v>-112416.32022279128</v>
      </c>
    </row>
    <row r="174" spans="1:8" x14ac:dyDescent="0.25">
      <c r="A174" s="22">
        <v>10</v>
      </c>
      <c r="B174" s="21" t="s">
        <v>482</v>
      </c>
      <c r="C174" s="13" t="s">
        <v>172</v>
      </c>
      <c r="D174" s="11">
        <v>9.2734981972531477E-3</v>
      </c>
      <c r="E174" s="12">
        <v>-1.4794206500837404E-2</v>
      </c>
      <c r="F174" s="17">
        <v>155665233.74833384</v>
      </c>
      <c r="G174" s="17">
        <v>153362290.1352599</v>
      </c>
      <c r="H174" s="17">
        <v>-2302943.613073945</v>
      </c>
    </row>
    <row r="175" spans="1:8" x14ac:dyDescent="0.25">
      <c r="A175" s="22">
        <v>17</v>
      </c>
      <c r="B175" s="21" t="s">
        <v>483</v>
      </c>
      <c r="C175" s="13" t="s">
        <v>173</v>
      </c>
      <c r="D175" s="11">
        <v>1.3080982766934791E-3</v>
      </c>
      <c r="E175" s="12">
        <v>-1.7256759125130472E-2</v>
      </c>
      <c r="F175" s="17">
        <v>22012800.686011244</v>
      </c>
      <c r="G175" s="17">
        <v>21632931.086903241</v>
      </c>
      <c r="H175" s="17">
        <v>-379869.59910800308</v>
      </c>
    </row>
    <row r="176" spans="1:8" x14ac:dyDescent="0.25">
      <c r="A176" s="22">
        <v>13</v>
      </c>
      <c r="B176" s="21" t="s">
        <v>484</v>
      </c>
      <c r="C176" s="13" t="s">
        <v>174</v>
      </c>
      <c r="D176" s="11">
        <v>2.0534420891486709E-4</v>
      </c>
      <c r="E176" s="12">
        <v>-2.0555749932187783E-2</v>
      </c>
      <c r="F176" s="17">
        <v>3467190.721305538</v>
      </c>
      <c r="G176" s="17">
        <v>3395920.0158711798</v>
      </c>
      <c r="H176" s="17">
        <v>-71270.705434358213</v>
      </c>
    </row>
    <row r="177" spans="1:8" x14ac:dyDescent="0.25">
      <c r="A177" s="22">
        <v>19</v>
      </c>
      <c r="B177" s="21" t="s">
        <v>485</v>
      </c>
      <c r="C177" s="13" t="s">
        <v>175</v>
      </c>
      <c r="D177" s="11">
        <v>3.8115610001300597E-4</v>
      </c>
      <c r="E177" s="12">
        <v>2.6971064513998222E-2</v>
      </c>
      <c r="F177" s="17">
        <v>6137897.9094611835</v>
      </c>
      <c r="G177" s="17">
        <v>6303443.5499575967</v>
      </c>
      <c r="H177" s="17">
        <v>165545.64049641322</v>
      </c>
    </row>
    <row r="178" spans="1:8" x14ac:dyDescent="0.25">
      <c r="A178" s="22">
        <v>15</v>
      </c>
      <c r="B178" s="21" t="s">
        <v>486</v>
      </c>
      <c r="C178" s="13" t="s">
        <v>176</v>
      </c>
      <c r="D178" s="11">
        <v>3.5874836008451746E-3</v>
      </c>
      <c r="E178" s="12">
        <v>-6.7872109474075293E-3</v>
      </c>
      <c r="F178" s="17">
        <v>59734139.892360084</v>
      </c>
      <c r="G178" s="17">
        <v>59328711.684148684</v>
      </c>
      <c r="H178" s="17">
        <v>-405428.20821139961</v>
      </c>
    </row>
    <row r="179" spans="1:8" x14ac:dyDescent="0.25">
      <c r="A179" s="22">
        <v>13</v>
      </c>
      <c r="B179" s="21" t="s">
        <v>487</v>
      </c>
      <c r="C179" s="13" t="s">
        <v>177</v>
      </c>
      <c r="D179" s="11">
        <v>1.8622347569344708E-3</v>
      </c>
      <c r="E179" s="12">
        <v>1.5796899905110129E-2</v>
      </c>
      <c r="F179" s="17">
        <v>30318138.900626622</v>
      </c>
      <c r="G179" s="17">
        <v>30797071.50614905</v>
      </c>
      <c r="H179" s="17">
        <v>478932.60552242771</v>
      </c>
    </row>
    <row r="180" spans="1:8" x14ac:dyDescent="0.25">
      <c r="A180" s="22">
        <v>2</v>
      </c>
      <c r="B180" s="21" t="s">
        <v>488</v>
      </c>
      <c r="C180" s="13" t="s">
        <v>178</v>
      </c>
      <c r="D180" s="11">
        <v>1.2795672153948243E-3</v>
      </c>
      <c r="E180" s="12">
        <v>-4.1015199633694932E-3</v>
      </c>
      <c r="F180" s="17">
        <v>21248243.174175922</v>
      </c>
      <c r="G180" s="17">
        <v>21161093.08061051</v>
      </c>
      <c r="H180" s="17">
        <v>-87150.093565411866</v>
      </c>
    </row>
    <row r="181" spans="1:8" x14ac:dyDescent="0.25">
      <c r="A181" s="22">
        <v>1</v>
      </c>
      <c r="B181" s="21" t="s">
        <v>489</v>
      </c>
      <c r="C181" s="13" t="s">
        <v>179</v>
      </c>
      <c r="D181" s="11">
        <v>2.8304127998116807E-4</v>
      </c>
      <c r="E181" s="12">
        <v>-2.8952948889657937E-2</v>
      </c>
      <c r="F181" s="17">
        <v>4820415.7761104209</v>
      </c>
      <c r="G181" s="17">
        <v>4680850.5245177951</v>
      </c>
      <c r="H181" s="17">
        <v>-139565.25159262586</v>
      </c>
    </row>
    <row r="182" spans="1:8" x14ac:dyDescent="0.25">
      <c r="A182" s="22">
        <v>1</v>
      </c>
      <c r="B182" s="21" t="s">
        <v>490</v>
      </c>
      <c r="C182" s="13" t="s">
        <v>180</v>
      </c>
      <c r="D182" s="11">
        <v>3.7667924244698175E-3</v>
      </c>
      <c r="E182" s="12">
        <v>3.7005268132221936E-3</v>
      </c>
      <c r="F182" s="17">
        <v>62064395.464255564</v>
      </c>
      <c r="G182" s="17">
        <v>62294066.423817478</v>
      </c>
      <c r="H182" s="17">
        <v>229670.95956191421</v>
      </c>
    </row>
    <row r="183" spans="1:8" x14ac:dyDescent="0.25">
      <c r="A183" s="22">
        <v>10</v>
      </c>
      <c r="B183" s="21" t="s">
        <v>491</v>
      </c>
      <c r="C183" s="13" t="s">
        <v>181</v>
      </c>
      <c r="D183" s="11">
        <v>8.1873127190758028E-4</v>
      </c>
      <c r="E183" s="12">
        <v>-1.2739869716569041E-2</v>
      </c>
      <c r="F183" s="17">
        <v>13714651.407663902</v>
      </c>
      <c r="G183" s="17">
        <v>13539928.535522105</v>
      </c>
      <c r="H183" s="17">
        <v>-174722.8721417971</v>
      </c>
    </row>
    <row r="184" spans="1:8" x14ac:dyDescent="0.25">
      <c r="A184" s="22">
        <v>6</v>
      </c>
      <c r="B184" s="21" t="s">
        <v>492</v>
      </c>
      <c r="C184" s="13" t="s">
        <v>182</v>
      </c>
      <c r="D184" s="11">
        <v>1.7266699669799886E-3</v>
      </c>
      <c r="E184" s="12">
        <v>-2.991583994024638E-2</v>
      </c>
      <c r="F184" s="17">
        <v>29435737.077637013</v>
      </c>
      <c r="G184" s="17">
        <v>28555142.278699253</v>
      </c>
      <c r="H184" s="17">
        <v>-880594.79893776029</v>
      </c>
    </row>
    <row r="185" spans="1:8" x14ac:dyDescent="0.25">
      <c r="A185" s="22">
        <v>2</v>
      </c>
      <c r="B185" s="21" t="s">
        <v>493</v>
      </c>
      <c r="C185" s="13" t="s">
        <v>183</v>
      </c>
      <c r="D185" s="11">
        <v>3.8421457761435495E-3</v>
      </c>
      <c r="E185" s="12">
        <v>2.4945240340898955E-3</v>
      </c>
      <c r="F185" s="17">
        <v>63382128.970579125</v>
      </c>
      <c r="G185" s="17">
        <v>63540237.214628026</v>
      </c>
      <c r="H185" s="17">
        <v>158108.2440489009</v>
      </c>
    </row>
    <row r="186" spans="1:8" x14ac:dyDescent="0.25">
      <c r="A186" s="22">
        <v>4</v>
      </c>
      <c r="B186" s="21" t="s">
        <v>494</v>
      </c>
      <c r="C186" s="13" t="s">
        <v>184</v>
      </c>
      <c r="D186" s="11">
        <v>8.780673909338162E-4</v>
      </c>
      <c r="E186" s="12">
        <v>-2.0060882210296005E-2</v>
      </c>
      <c r="F186" s="17">
        <v>14818483.051834187</v>
      </c>
      <c r="G186" s="17">
        <v>14521211.208796073</v>
      </c>
      <c r="H186" s="17">
        <v>-297271.84303811379</v>
      </c>
    </row>
    <row r="187" spans="1:8" x14ac:dyDescent="0.25">
      <c r="A187" s="22">
        <v>17</v>
      </c>
      <c r="B187" s="21" t="s">
        <v>495</v>
      </c>
      <c r="C187" s="13" t="s">
        <v>185</v>
      </c>
      <c r="D187" s="11">
        <v>1.4746387407342065E-3</v>
      </c>
      <c r="E187" s="12">
        <v>-4.3604566519231946E-3</v>
      </c>
      <c r="F187" s="17">
        <v>24493931.308440242</v>
      </c>
      <c r="G187" s="17">
        <v>24387126.582734603</v>
      </c>
      <c r="H187" s="17">
        <v>-106804.72570563853</v>
      </c>
    </row>
    <row r="188" spans="1:8" x14ac:dyDescent="0.25">
      <c r="A188" s="22">
        <v>6</v>
      </c>
      <c r="B188" s="21" t="s">
        <v>496</v>
      </c>
      <c r="C188" s="13" t="s">
        <v>186</v>
      </c>
      <c r="D188" s="11">
        <v>6.4587024042919187E-3</v>
      </c>
      <c r="E188" s="12">
        <v>4.5048190289940226E-3</v>
      </c>
      <c r="F188" s="17">
        <v>106333043.07934958</v>
      </c>
      <c r="G188" s="17">
        <v>106812054.19522429</v>
      </c>
      <c r="H188" s="17">
        <v>479011.1158747077</v>
      </c>
    </row>
    <row r="189" spans="1:8" x14ac:dyDescent="0.25">
      <c r="A189" s="22">
        <v>2</v>
      </c>
      <c r="B189" s="21" t="s">
        <v>497</v>
      </c>
      <c r="C189" s="13" t="s">
        <v>187</v>
      </c>
      <c r="D189" s="11">
        <v>8.4756795779245074E-4</v>
      </c>
      <c r="E189" s="12">
        <v>-9.6840370800059805E-3</v>
      </c>
      <c r="F189" s="17">
        <v>14153887.640923966</v>
      </c>
      <c r="G189" s="17">
        <v>14016820.868183021</v>
      </c>
      <c r="H189" s="17">
        <v>-137066.77274094522</v>
      </c>
    </row>
    <row r="190" spans="1:8" x14ac:dyDescent="0.25">
      <c r="A190" s="22">
        <v>12</v>
      </c>
      <c r="B190" s="21" t="s">
        <v>498</v>
      </c>
      <c r="C190" s="13" t="s">
        <v>188</v>
      </c>
      <c r="D190" s="11">
        <v>1.2244320176379906E-3</v>
      </c>
      <c r="E190" s="12">
        <v>-3.8047950187529711E-2</v>
      </c>
      <c r="F190" s="17">
        <v>21050200.962082565</v>
      </c>
      <c r="G190" s="17">
        <v>20249283.964439757</v>
      </c>
      <c r="H190" s="17">
        <v>-800916.99764280766</v>
      </c>
    </row>
    <row r="191" spans="1:8" x14ac:dyDescent="0.25">
      <c r="A191" s="22">
        <v>1</v>
      </c>
      <c r="B191" s="21" t="s">
        <v>499</v>
      </c>
      <c r="C191" s="13" t="s">
        <v>189</v>
      </c>
      <c r="D191" s="11">
        <v>8.9825061826536781E-3</v>
      </c>
      <c r="E191" s="12">
        <v>4.6115786394167468E-3</v>
      </c>
      <c r="F191" s="17">
        <v>147868047.65199387</v>
      </c>
      <c r="G191" s="17">
        <v>148549952.78199807</v>
      </c>
      <c r="H191" s="17">
        <v>681905.13000419736</v>
      </c>
    </row>
    <row r="192" spans="1:8" x14ac:dyDescent="0.25">
      <c r="A192" s="22">
        <v>15</v>
      </c>
      <c r="B192" s="21" t="s">
        <v>500</v>
      </c>
      <c r="C192" s="13" t="s">
        <v>190</v>
      </c>
      <c r="D192" s="11">
        <v>1.3354604903404563E-3</v>
      </c>
      <c r="E192" s="12">
        <v>-1.4815248720618901E-2</v>
      </c>
      <c r="F192" s="17">
        <v>22417560.785298511</v>
      </c>
      <c r="G192" s="17">
        <v>22085439.046554722</v>
      </c>
      <c r="H192" s="17">
        <v>-332121.73874378949</v>
      </c>
    </row>
    <row r="193" spans="1:8" x14ac:dyDescent="0.25">
      <c r="A193" s="22">
        <v>7</v>
      </c>
      <c r="B193" s="21" t="s">
        <v>501</v>
      </c>
      <c r="C193" s="13" t="s">
        <v>191</v>
      </c>
      <c r="D193" s="11">
        <v>2.5708641232300169E-3</v>
      </c>
      <c r="E193" s="12">
        <v>1.7339420345480416E-2</v>
      </c>
      <c r="F193" s="17">
        <v>41791527.383842826</v>
      </c>
      <c r="G193" s="17">
        <v>42516168.24403093</v>
      </c>
      <c r="H193" s="17">
        <v>724640.86018810421</v>
      </c>
    </row>
    <row r="194" spans="1:8" x14ac:dyDescent="0.25">
      <c r="A194" s="22">
        <v>2</v>
      </c>
      <c r="B194" s="21" t="s">
        <v>502</v>
      </c>
      <c r="C194" s="13" t="s">
        <v>192</v>
      </c>
      <c r="D194" s="11">
        <v>1.9208921521861989E-4</v>
      </c>
      <c r="E194" s="12">
        <v>1.8231946304680946E-4</v>
      </c>
      <c r="F194" s="17">
        <v>3176133.8941996666</v>
      </c>
      <c r="G194" s="17">
        <v>3176712.9652258223</v>
      </c>
      <c r="H194" s="17">
        <v>579.07102615572512</v>
      </c>
    </row>
    <row r="195" spans="1:8" x14ac:dyDescent="0.25">
      <c r="A195" s="22">
        <v>6</v>
      </c>
      <c r="B195" s="21" t="s">
        <v>503</v>
      </c>
      <c r="C195" s="13" t="s">
        <v>193</v>
      </c>
      <c r="D195" s="11">
        <v>1.4921067846192884E-3</v>
      </c>
      <c r="E195" s="12">
        <v>4.5696465146070064E-3</v>
      </c>
      <c r="F195" s="17">
        <v>24563760.074251503</v>
      </c>
      <c r="G195" s="17">
        <v>24676007.774860449</v>
      </c>
      <c r="H195" s="17">
        <v>112247.70060894638</v>
      </c>
    </row>
    <row r="196" spans="1:8" x14ac:dyDescent="0.25">
      <c r="A196" s="22">
        <v>17</v>
      </c>
      <c r="B196" s="21" t="s">
        <v>504</v>
      </c>
      <c r="C196" s="13" t="s">
        <v>194</v>
      </c>
      <c r="D196" s="11">
        <v>1.1113343335924543E-3</v>
      </c>
      <c r="E196" s="12">
        <v>-8.6304084485538946E-3</v>
      </c>
      <c r="F196" s="17">
        <v>18538907.236687686</v>
      </c>
      <c r="G196" s="17">
        <v>18378908.895045221</v>
      </c>
      <c r="H196" s="17">
        <v>-159998.34164246544</v>
      </c>
    </row>
    <row r="197" spans="1:8" x14ac:dyDescent="0.25">
      <c r="A197" s="22">
        <v>17</v>
      </c>
      <c r="B197" s="21" t="s">
        <v>505</v>
      </c>
      <c r="C197" s="13" t="s">
        <v>195</v>
      </c>
      <c r="D197" s="11">
        <v>3.5878914058292154E-2</v>
      </c>
      <c r="E197" s="12">
        <v>3.9195812318792989E-3</v>
      </c>
      <c r="F197" s="17">
        <v>591037937.18239319</v>
      </c>
      <c r="G197" s="17">
        <v>593354558.38830197</v>
      </c>
      <c r="H197" s="17">
        <v>2316621.2059087753</v>
      </c>
    </row>
    <row r="198" spans="1:8" x14ac:dyDescent="0.25">
      <c r="A198" s="22">
        <v>7</v>
      </c>
      <c r="B198" s="21" t="s">
        <v>506</v>
      </c>
      <c r="C198" s="13" t="s">
        <v>196</v>
      </c>
      <c r="D198" s="11">
        <v>3.9591917046034387E-4</v>
      </c>
      <c r="E198" s="12">
        <v>-1.6807163325916807E-2</v>
      </c>
      <c r="F198" s="17">
        <v>6659518.3270158116</v>
      </c>
      <c r="G198" s="17">
        <v>6547590.7148217214</v>
      </c>
      <c r="H198" s="17">
        <v>-111927.61219409015</v>
      </c>
    </row>
    <row r="199" spans="1:8" x14ac:dyDescent="0.25">
      <c r="A199" s="22">
        <v>2</v>
      </c>
      <c r="B199" s="21" t="s">
        <v>507</v>
      </c>
      <c r="C199" s="13" t="s">
        <v>197</v>
      </c>
      <c r="D199" s="11">
        <v>2.0164053213646269E-3</v>
      </c>
      <c r="E199" s="12">
        <v>-2.5018411842935295E-3</v>
      </c>
      <c r="F199" s="17">
        <v>33430334.756180145</v>
      </c>
      <c r="G199" s="17">
        <v>33346697.367882416</v>
      </c>
      <c r="H199" s="17">
        <v>-83637.388297729194</v>
      </c>
    </row>
    <row r="200" spans="1:8" x14ac:dyDescent="0.25">
      <c r="A200" s="22">
        <v>18</v>
      </c>
      <c r="B200" s="21" t="s">
        <v>508</v>
      </c>
      <c r="C200" s="13" t="s">
        <v>198</v>
      </c>
      <c r="D200" s="11">
        <v>4.6162638815446677E-4</v>
      </c>
      <c r="E200" s="12">
        <v>-2.6317890397700383E-2</v>
      </c>
      <c r="F200" s="17">
        <v>7840584.3170774709</v>
      </c>
      <c r="G200" s="17">
        <v>7634236.6783666983</v>
      </c>
      <c r="H200" s="17">
        <v>-206347.63871077262</v>
      </c>
    </row>
    <row r="201" spans="1:8" x14ac:dyDescent="0.25">
      <c r="A201" s="22">
        <v>9</v>
      </c>
      <c r="B201" s="21" t="s">
        <v>509</v>
      </c>
      <c r="C201" s="13" t="s">
        <v>199</v>
      </c>
      <c r="D201" s="11">
        <v>6.4033340322233474E-4</v>
      </c>
      <c r="E201" s="12">
        <v>-3.3127139455362054E-2</v>
      </c>
      <c r="F201" s="17">
        <v>10952462.648875881</v>
      </c>
      <c r="G201" s="17">
        <v>10589638.891326925</v>
      </c>
      <c r="H201" s="17">
        <v>-362823.7575489562</v>
      </c>
    </row>
    <row r="202" spans="1:8" x14ac:dyDescent="0.25">
      <c r="A202" s="22">
        <v>6</v>
      </c>
      <c r="B202" s="21" t="s">
        <v>510</v>
      </c>
      <c r="C202" s="13" t="s">
        <v>200</v>
      </c>
      <c r="D202" s="11">
        <v>9.6917939012041885E-4</v>
      </c>
      <c r="E202" s="12">
        <v>-5.6042246093370718E-3</v>
      </c>
      <c r="F202" s="17">
        <v>16118324.425311211</v>
      </c>
      <c r="G202" s="17">
        <v>16027993.714905603</v>
      </c>
      <c r="H202" s="17">
        <v>-90330.710405608639</v>
      </c>
    </row>
    <row r="203" spans="1:8" x14ac:dyDescent="0.25">
      <c r="A203" s="22">
        <v>19</v>
      </c>
      <c r="B203" s="21" t="s">
        <v>511</v>
      </c>
      <c r="C203" s="13" t="s">
        <v>201</v>
      </c>
      <c r="D203" s="11">
        <v>1.445325089354333E-4</v>
      </c>
      <c r="E203" s="12">
        <v>-3.1209508884830761E-3</v>
      </c>
      <c r="F203" s="17">
        <v>2397717.7934694411</v>
      </c>
      <c r="G203" s="17">
        <v>2390234.6339915809</v>
      </c>
      <c r="H203" s="17">
        <v>-7483.1594778602012</v>
      </c>
    </row>
    <row r="204" spans="1:8" x14ac:dyDescent="0.25">
      <c r="A204" s="22">
        <v>16</v>
      </c>
      <c r="B204" s="21" t="s">
        <v>512</v>
      </c>
      <c r="C204" s="13" t="s">
        <v>202</v>
      </c>
      <c r="D204" s="11">
        <v>3.1486895578385006E-4</v>
      </c>
      <c r="E204" s="12">
        <v>-1.3922767151496318E-2</v>
      </c>
      <c r="F204" s="17">
        <v>5280729.3023854634</v>
      </c>
      <c r="G204" s="17">
        <v>5207206.9379182672</v>
      </c>
      <c r="H204" s="17">
        <v>-73522.364467196167</v>
      </c>
    </row>
    <row r="205" spans="1:8" x14ac:dyDescent="0.25">
      <c r="A205" s="22">
        <v>10</v>
      </c>
      <c r="B205" s="21" t="s">
        <v>513</v>
      </c>
      <c r="C205" s="13" t="s">
        <v>203</v>
      </c>
      <c r="D205" s="11">
        <v>2.1392620352385998E-4</v>
      </c>
      <c r="E205" s="12">
        <v>1.0693440339351046E-2</v>
      </c>
      <c r="F205" s="17">
        <v>3500414.9517230303</v>
      </c>
      <c r="G205" s="17">
        <v>3537846.4301722529</v>
      </c>
      <c r="H205" s="17">
        <v>37431.478449222632</v>
      </c>
    </row>
    <row r="206" spans="1:8" x14ac:dyDescent="0.25">
      <c r="A206" s="22">
        <v>13</v>
      </c>
      <c r="B206" s="21" t="s">
        <v>514</v>
      </c>
      <c r="C206" s="13" t="s">
        <v>204</v>
      </c>
      <c r="D206" s="11">
        <v>5.6569087019207691E-4</v>
      </c>
      <c r="E206" s="12">
        <v>-7.3874757333697305E-3</v>
      </c>
      <c r="F206" s="17">
        <v>9424849.2479637749</v>
      </c>
      <c r="G206" s="17">
        <v>9355223.4028537758</v>
      </c>
      <c r="H206" s="17">
        <v>-69625.84510999918</v>
      </c>
    </row>
    <row r="207" spans="1:8" x14ac:dyDescent="0.25">
      <c r="A207" s="22">
        <v>10</v>
      </c>
      <c r="B207" s="21" t="s">
        <v>515</v>
      </c>
      <c r="C207" s="13" t="s">
        <v>205</v>
      </c>
      <c r="D207" s="11">
        <v>2.8829570111139203E-3</v>
      </c>
      <c r="E207" s="12">
        <v>-2.1371517483029012E-2</v>
      </c>
      <c r="F207" s="17">
        <v>48718657.046942674</v>
      </c>
      <c r="G207" s="17">
        <v>47677465.416114241</v>
      </c>
      <c r="H207" s="17">
        <v>-1041191.6308284327</v>
      </c>
    </row>
    <row r="208" spans="1:8" x14ac:dyDescent="0.25">
      <c r="A208" s="22">
        <v>11</v>
      </c>
      <c r="B208" s="21" t="s">
        <v>516</v>
      </c>
      <c r="C208" s="13" t="s">
        <v>206</v>
      </c>
      <c r="D208" s="11">
        <v>5.3860562221455489E-4</v>
      </c>
      <c r="E208" s="12">
        <v>-4.3909714822236046E-2</v>
      </c>
      <c r="F208" s="17">
        <v>9316375.1951243449</v>
      </c>
      <c r="G208" s="17">
        <v>8907295.8171294816</v>
      </c>
      <c r="H208" s="17">
        <v>-409079.37799486332</v>
      </c>
    </row>
    <row r="209" spans="1:8" x14ac:dyDescent="0.25">
      <c r="A209" s="22">
        <v>15</v>
      </c>
      <c r="B209" s="21" t="s">
        <v>517</v>
      </c>
      <c r="C209" s="13" t="s">
        <v>207</v>
      </c>
      <c r="D209" s="11">
        <v>3.4638638928293232E-3</v>
      </c>
      <c r="E209" s="12">
        <v>-7.1240807068650991E-3</v>
      </c>
      <c r="F209" s="17">
        <v>57695352.936190374</v>
      </c>
      <c r="G209" s="17">
        <v>57284326.5854619</v>
      </c>
      <c r="H209" s="17">
        <v>-411026.35072847456</v>
      </c>
    </row>
    <row r="210" spans="1:8" x14ac:dyDescent="0.25">
      <c r="A210" s="22">
        <v>15</v>
      </c>
      <c r="B210" s="21" t="s">
        <v>518</v>
      </c>
      <c r="C210" s="13" t="s">
        <v>208</v>
      </c>
      <c r="D210" s="11">
        <v>1.6217055676051538E-3</v>
      </c>
      <c r="E210" s="12">
        <v>-1.2114710778799997E-3</v>
      </c>
      <c r="F210" s="17">
        <v>26851803.178182501</v>
      </c>
      <c r="G210" s="17">
        <v>26819272.995243207</v>
      </c>
      <c r="H210" s="17">
        <v>-32530.182939294726</v>
      </c>
    </row>
    <row r="211" spans="1:8" x14ac:dyDescent="0.25">
      <c r="A211" s="22">
        <v>13</v>
      </c>
      <c r="B211" s="21" t="s">
        <v>519</v>
      </c>
      <c r="C211" s="13" t="s">
        <v>209</v>
      </c>
      <c r="D211" s="11">
        <v>4.8477552642106695E-4</v>
      </c>
      <c r="E211" s="12">
        <v>-3.3803773694842776E-2</v>
      </c>
      <c r="F211" s="17">
        <v>8297558.8826151853</v>
      </c>
      <c r="G211" s="17">
        <v>8017070.0799276298</v>
      </c>
      <c r="H211" s="17">
        <v>-280488.80268755555</v>
      </c>
    </row>
    <row r="212" spans="1:8" x14ac:dyDescent="0.25">
      <c r="A212" s="22">
        <v>6</v>
      </c>
      <c r="B212" s="21" t="s">
        <v>520</v>
      </c>
      <c r="C212" s="13" t="s">
        <v>210</v>
      </c>
      <c r="D212" s="11">
        <v>4.283281542875079E-3</v>
      </c>
      <c r="E212" s="12">
        <v>3.7715809007874412E-3</v>
      </c>
      <c r="F212" s="17">
        <v>70569447.851987302</v>
      </c>
      <c r="G212" s="17">
        <v>70835606.233684972</v>
      </c>
      <c r="H212" s="17">
        <v>266158.38169766963</v>
      </c>
    </row>
    <row r="213" spans="1:8" x14ac:dyDescent="0.25">
      <c r="A213" s="22">
        <v>12</v>
      </c>
      <c r="B213" s="21" t="s">
        <v>521</v>
      </c>
      <c r="C213" s="13" t="s">
        <v>211</v>
      </c>
      <c r="D213" s="11">
        <v>4.7566014057561927E-4</v>
      </c>
      <c r="E213" s="12">
        <v>-3.8229894296269329E-2</v>
      </c>
      <c r="F213" s="17">
        <v>8179005.1043205736</v>
      </c>
      <c r="G213" s="17">
        <v>7866322.6037337519</v>
      </c>
      <c r="H213" s="17">
        <v>-312682.5005868217</v>
      </c>
    </row>
    <row r="214" spans="1:8" x14ac:dyDescent="0.25">
      <c r="A214" s="22">
        <v>4</v>
      </c>
      <c r="B214" s="21" t="s">
        <v>522</v>
      </c>
      <c r="C214" s="13" t="s">
        <v>212</v>
      </c>
      <c r="D214" s="11">
        <v>2.8473058394171044E-4</v>
      </c>
      <c r="E214" s="12">
        <v>-2.2385603790722852E-2</v>
      </c>
      <c r="F214" s="17">
        <v>4816610.4523577746</v>
      </c>
      <c r="G214" s="17">
        <v>4708787.7191570392</v>
      </c>
      <c r="H214" s="17">
        <v>-107822.73320073541</v>
      </c>
    </row>
    <row r="215" spans="1:8" x14ac:dyDescent="0.25">
      <c r="A215" s="22">
        <v>4</v>
      </c>
      <c r="B215" s="21" t="s">
        <v>523</v>
      </c>
      <c r="C215" s="13" t="s">
        <v>213</v>
      </c>
      <c r="D215" s="11">
        <v>1.4052797696790539E-2</v>
      </c>
      <c r="E215" s="12">
        <v>-8.4252890379552525E-3</v>
      </c>
      <c r="F215" s="17">
        <v>234375572.27764162</v>
      </c>
      <c r="G215" s="17">
        <v>232400890.33776632</v>
      </c>
      <c r="H215" s="17">
        <v>-1974681.9398753047</v>
      </c>
    </row>
    <row r="216" spans="1:8" x14ac:dyDescent="0.25">
      <c r="A216" s="22">
        <v>1</v>
      </c>
      <c r="B216" s="21" t="s">
        <v>524</v>
      </c>
      <c r="C216" s="13" t="s">
        <v>214</v>
      </c>
      <c r="D216" s="11">
        <v>9.4471917800643252E-4</v>
      </c>
      <c r="E216" s="12">
        <v>6.4674667955391119E-3</v>
      </c>
      <c r="F216" s="17">
        <v>15523083.148349142</v>
      </c>
      <c r="G216" s="17">
        <v>15623478.173175482</v>
      </c>
      <c r="H216" s="17">
        <v>100395.02482634038</v>
      </c>
    </row>
    <row r="217" spans="1:8" x14ac:dyDescent="0.25">
      <c r="A217" s="22">
        <v>19</v>
      </c>
      <c r="B217" s="21" t="s">
        <v>525</v>
      </c>
      <c r="C217" s="13" t="s">
        <v>215</v>
      </c>
      <c r="D217" s="11">
        <v>4.0573566194112458E-4</v>
      </c>
      <c r="E217" s="12">
        <v>-1.0248740803770806E-2</v>
      </c>
      <c r="F217" s="17">
        <v>6779413.3124218509</v>
      </c>
      <c r="G217" s="17">
        <v>6709932.8625812065</v>
      </c>
      <c r="H217" s="17">
        <v>-69480.449840644374</v>
      </c>
    </row>
    <row r="218" spans="1:8" x14ac:dyDescent="0.25">
      <c r="A218" s="22">
        <v>17</v>
      </c>
      <c r="B218" s="21" t="s">
        <v>526</v>
      </c>
      <c r="C218" s="13" t="s">
        <v>216</v>
      </c>
      <c r="D218" s="11">
        <v>9.0803949536806961E-4</v>
      </c>
      <c r="E218" s="12">
        <v>-2.6827531043366326E-2</v>
      </c>
      <c r="F218" s="17">
        <v>15430852.420107055</v>
      </c>
      <c r="G218" s="17">
        <v>15016880.747781031</v>
      </c>
      <c r="H218" s="17">
        <v>-413971.67232602462</v>
      </c>
    </row>
    <row r="219" spans="1:8" x14ac:dyDescent="0.25">
      <c r="A219" s="22">
        <v>1</v>
      </c>
      <c r="B219" s="21" t="s">
        <v>527</v>
      </c>
      <c r="C219" s="13" t="s">
        <v>217</v>
      </c>
      <c r="D219" s="11">
        <v>3.0858238641478722E-4</v>
      </c>
      <c r="E219" s="12">
        <v>-6.2018143333870679E-3</v>
      </c>
      <c r="F219" s="17">
        <v>5135088.4325025929</v>
      </c>
      <c r="G219" s="17">
        <v>5103241.5674586883</v>
      </c>
      <c r="H219" s="17">
        <v>-31846.865043904632</v>
      </c>
    </row>
    <row r="220" spans="1:8" x14ac:dyDescent="0.25">
      <c r="A220" s="22">
        <v>6</v>
      </c>
      <c r="B220" s="21" t="s">
        <v>528</v>
      </c>
      <c r="C220" s="13" t="s">
        <v>218</v>
      </c>
      <c r="D220" s="11">
        <v>3.9207720638163965E-4</v>
      </c>
      <c r="E220" s="12">
        <v>-1.5613250395900002E-2</v>
      </c>
      <c r="F220" s="17">
        <v>6586896.3444213197</v>
      </c>
      <c r="G220" s="17">
        <v>6484053.4824640313</v>
      </c>
      <c r="H220" s="17">
        <v>-102842.86195728835</v>
      </c>
    </row>
    <row r="221" spans="1:8" x14ac:dyDescent="0.25">
      <c r="A221" s="22">
        <v>18</v>
      </c>
      <c r="B221" s="21" t="s">
        <v>529</v>
      </c>
      <c r="C221" s="13" t="s">
        <v>219</v>
      </c>
      <c r="D221" s="11">
        <v>3.1660352737819059E-4</v>
      </c>
      <c r="E221" s="12">
        <v>-3.5040126832624363E-2</v>
      </c>
      <c r="F221" s="17">
        <v>5426021.2268916247</v>
      </c>
      <c r="G221" s="17">
        <v>5235892.7549048308</v>
      </c>
      <c r="H221" s="17">
        <v>-190128.47198679391</v>
      </c>
    </row>
    <row r="222" spans="1:8" x14ac:dyDescent="0.25">
      <c r="A222" s="22">
        <v>10</v>
      </c>
      <c r="B222" s="21" t="s">
        <v>530</v>
      </c>
      <c r="C222" s="13" t="s">
        <v>220</v>
      </c>
      <c r="D222" s="11">
        <v>2.8912347689095372E-4</v>
      </c>
      <c r="E222" s="12">
        <v>-1.9802129033355542E-2</v>
      </c>
      <c r="F222" s="17">
        <v>4878031.4537368529</v>
      </c>
      <c r="G222" s="17">
        <v>4781436.045461189</v>
      </c>
      <c r="H222" s="17">
        <v>-96595.408275663853</v>
      </c>
    </row>
    <row r="223" spans="1:8" x14ac:dyDescent="0.25">
      <c r="A223" s="22">
        <v>8</v>
      </c>
      <c r="B223" s="21" t="s">
        <v>531</v>
      </c>
      <c r="C223" s="13" t="s">
        <v>221</v>
      </c>
      <c r="D223" s="11">
        <v>9.5206025252603005E-4</v>
      </c>
      <c r="E223" s="12">
        <v>-8.2810877076622269E-5</v>
      </c>
      <c r="F223" s="17">
        <v>15746186.584322372</v>
      </c>
      <c r="G223" s="17">
        <v>15744882.628800714</v>
      </c>
      <c r="H223" s="17">
        <v>-1303.9555216580629</v>
      </c>
    </row>
    <row r="224" spans="1:8" x14ac:dyDescent="0.25">
      <c r="A224" s="22">
        <v>17</v>
      </c>
      <c r="B224" s="21" t="s">
        <v>532</v>
      </c>
      <c r="C224" s="13" t="s">
        <v>222</v>
      </c>
      <c r="D224" s="11">
        <v>4.6411248696711114E-4</v>
      </c>
      <c r="E224" s="12">
        <v>-8.3259343309539657E-3</v>
      </c>
      <c r="F224" s="17">
        <v>7739792.0238343198</v>
      </c>
      <c r="G224" s="17">
        <v>7675351.023708635</v>
      </c>
      <c r="H224" s="17">
        <v>-64441.000125684775</v>
      </c>
    </row>
    <row r="225" spans="1:8" x14ac:dyDescent="0.25">
      <c r="A225" s="22">
        <v>17</v>
      </c>
      <c r="B225" s="21" t="s">
        <v>533</v>
      </c>
      <c r="C225" s="13" t="s">
        <v>223</v>
      </c>
      <c r="D225" s="11">
        <v>7.7258161110110293E-4</v>
      </c>
      <c r="E225" s="12">
        <v>8.9923868582264532E-4</v>
      </c>
      <c r="F225" s="17">
        <v>12765240.495959189</v>
      </c>
      <c r="G225" s="17">
        <v>12776719.494046986</v>
      </c>
      <c r="H225" s="17">
        <v>11478.998087797314</v>
      </c>
    </row>
    <row r="226" spans="1:8" x14ac:dyDescent="0.25">
      <c r="A226" s="22">
        <v>17</v>
      </c>
      <c r="B226" s="21" t="s">
        <v>534</v>
      </c>
      <c r="C226" s="13" t="s">
        <v>224</v>
      </c>
      <c r="D226" s="11">
        <v>1.9341775813551816E-4</v>
      </c>
      <c r="E226" s="12">
        <v>-7.5445440972632394E-3</v>
      </c>
      <c r="F226" s="17">
        <v>3223000.0696999808</v>
      </c>
      <c r="G226" s="17">
        <v>3198684.0035486468</v>
      </c>
      <c r="H226" s="17">
        <v>-24316.066151333973</v>
      </c>
    </row>
    <row r="227" spans="1:8" x14ac:dyDescent="0.25">
      <c r="A227" s="22">
        <v>2</v>
      </c>
      <c r="B227" s="21" t="s">
        <v>535</v>
      </c>
      <c r="C227" s="13" t="s">
        <v>225</v>
      </c>
      <c r="D227" s="11">
        <v>3.6923675839370813E-4</v>
      </c>
      <c r="E227" s="12">
        <v>-8.0581652200278908E-3</v>
      </c>
      <c r="F227" s="17">
        <v>6155930.6127201356</v>
      </c>
      <c r="G227" s="17">
        <v>6106325.106759809</v>
      </c>
      <c r="H227" s="17">
        <v>-49605.505960326642</v>
      </c>
    </row>
    <row r="228" spans="1:8" x14ac:dyDescent="0.25">
      <c r="A228" s="22">
        <v>6</v>
      </c>
      <c r="B228" s="21" t="s">
        <v>536</v>
      </c>
      <c r="C228" s="13" t="s">
        <v>226</v>
      </c>
      <c r="D228" s="11">
        <v>1.0070730982703472E-3</v>
      </c>
      <c r="E228" s="12">
        <v>-1.4667379208068154E-2</v>
      </c>
      <c r="F228" s="17">
        <v>16902584.94765893</v>
      </c>
      <c r="G228" s="17">
        <v>16654668.324635033</v>
      </c>
      <c r="H228" s="17">
        <v>-247916.62302389741</v>
      </c>
    </row>
    <row r="229" spans="1:8" x14ac:dyDescent="0.25">
      <c r="A229" s="22">
        <v>2</v>
      </c>
      <c r="B229" s="21" t="s">
        <v>537</v>
      </c>
      <c r="C229" s="13" t="s">
        <v>227</v>
      </c>
      <c r="D229" s="11">
        <v>1.2188780678752675E-3</v>
      </c>
      <c r="E229" s="12">
        <v>-1.6851537333197997E-2</v>
      </c>
      <c r="F229" s="17">
        <v>20502940.501302812</v>
      </c>
      <c r="G229" s="17">
        <v>20157434.434004772</v>
      </c>
      <c r="H229" s="17">
        <v>-345506.06729803979</v>
      </c>
    </row>
    <row r="230" spans="1:8" x14ac:dyDescent="0.25">
      <c r="A230" s="22">
        <v>1</v>
      </c>
      <c r="B230" s="21" t="s">
        <v>538</v>
      </c>
      <c r="C230" s="13" t="s">
        <v>228</v>
      </c>
      <c r="D230" s="11">
        <v>1.0077637991707862E-2</v>
      </c>
      <c r="E230" s="12">
        <v>6.635509187005173E-4</v>
      </c>
      <c r="F230" s="17">
        <v>166550394.59128287</v>
      </c>
      <c r="G230" s="17">
        <v>166660909.25862387</v>
      </c>
      <c r="H230" s="17">
        <v>110514.66734099388</v>
      </c>
    </row>
    <row r="231" spans="1:8" x14ac:dyDescent="0.25">
      <c r="A231" s="22">
        <v>17</v>
      </c>
      <c r="B231" s="21" t="s">
        <v>539</v>
      </c>
      <c r="C231" s="13" t="s">
        <v>229</v>
      </c>
      <c r="D231" s="11">
        <v>4.2423584883864666E-3</v>
      </c>
      <c r="E231" s="12">
        <v>-1.2211550731238141E-3</v>
      </c>
      <c r="F231" s="17">
        <v>70244612.781662062</v>
      </c>
      <c r="G231" s="17">
        <v>70158833.216404125</v>
      </c>
      <c r="H231" s="17">
        <v>-85779.565257936716</v>
      </c>
    </row>
    <row r="232" spans="1:8" x14ac:dyDescent="0.25">
      <c r="A232" s="22">
        <v>2</v>
      </c>
      <c r="B232" s="21" t="s">
        <v>540</v>
      </c>
      <c r="C232" s="13" t="s">
        <v>230</v>
      </c>
      <c r="D232" s="11">
        <v>4.4465288311044274E-3</v>
      </c>
      <c r="E232" s="12">
        <v>-1.1130601257460793E-3</v>
      </c>
      <c r="F232" s="17">
        <v>73617280.650118306</v>
      </c>
      <c r="G232" s="17">
        <v>73535340.190460801</v>
      </c>
      <c r="H232" s="17">
        <v>-81940.459657505155</v>
      </c>
    </row>
    <row r="233" spans="1:8" x14ac:dyDescent="0.25">
      <c r="A233" s="22">
        <v>10</v>
      </c>
      <c r="B233" s="21" t="s">
        <v>541</v>
      </c>
      <c r="C233" s="13" t="s">
        <v>231</v>
      </c>
      <c r="D233" s="11">
        <v>4.7141637380213844E-4</v>
      </c>
      <c r="E233" s="12">
        <v>-4.9462337084845709E-3</v>
      </c>
      <c r="F233" s="17">
        <v>7834893.6960288594</v>
      </c>
      <c r="G233" s="17">
        <v>7796140.4807271678</v>
      </c>
      <c r="H233" s="17">
        <v>-38753.215301691554</v>
      </c>
    </row>
    <row r="234" spans="1:8" x14ac:dyDescent="0.25">
      <c r="A234" s="22">
        <v>19</v>
      </c>
      <c r="B234" s="21" t="s">
        <v>542</v>
      </c>
      <c r="C234" s="13" t="s">
        <v>232</v>
      </c>
      <c r="D234" s="11">
        <v>4.1426928084252777E-4</v>
      </c>
      <c r="E234" s="12">
        <v>3.1989633021689556E-4</v>
      </c>
      <c r="F234" s="17">
        <v>6848868.3263130337</v>
      </c>
      <c r="G234" s="17">
        <v>6851059.2541567599</v>
      </c>
      <c r="H234" s="17">
        <v>2190.9278437262401</v>
      </c>
    </row>
    <row r="235" spans="1:8" x14ac:dyDescent="0.25">
      <c r="A235" s="22">
        <v>4</v>
      </c>
      <c r="B235" s="21" t="s">
        <v>543</v>
      </c>
      <c r="C235" s="13" t="s">
        <v>233</v>
      </c>
      <c r="D235" s="11">
        <v>7.9441555171039686E-3</v>
      </c>
      <c r="E235" s="12">
        <v>-1.6285661843774335E-2</v>
      </c>
      <c r="F235" s="17">
        <v>133553024.97419938</v>
      </c>
      <c r="G235" s="17">
        <v>131378025.57125641</v>
      </c>
      <c r="H235" s="17">
        <v>-2174999.4029429704</v>
      </c>
    </row>
    <row r="236" spans="1:8" x14ac:dyDescent="0.25">
      <c r="A236" s="22">
        <v>11</v>
      </c>
      <c r="B236" s="21" t="s">
        <v>544</v>
      </c>
      <c r="C236" s="13" t="s">
        <v>234</v>
      </c>
      <c r="D236" s="11">
        <v>4.310486322715711E-4</v>
      </c>
      <c r="E236" s="12">
        <v>-2.3111055499907662E-2</v>
      </c>
      <c r="F236" s="17">
        <v>7297196.9846022343</v>
      </c>
      <c r="G236" s="17">
        <v>7128551.060097333</v>
      </c>
      <c r="H236" s="17">
        <v>-168645.92450490128</v>
      </c>
    </row>
    <row r="237" spans="1:8" x14ac:dyDescent="0.25">
      <c r="A237" s="22">
        <v>11</v>
      </c>
      <c r="B237" s="21" t="s">
        <v>545</v>
      </c>
      <c r="C237" s="13" t="s">
        <v>235</v>
      </c>
      <c r="D237" s="11">
        <v>1.8455508400443206E-4</v>
      </c>
      <c r="E237" s="12">
        <v>-4.7161082884469074E-2</v>
      </c>
      <c r="F237" s="17">
        <v>3203181.295318536</v>
      </c>
      <c r="G237" s="17">
        <v>3052115.796756038</v>
      </c>
      <c r="H237" s="17">
        <v>-151065.49856249802</v>
      </c>
    </row>
    <row r="238" spans="1:8" x14ac:dyDescent="0.25">
      <c r="A238" s="22">
        <v>9</v>
      </c>
      <c r="B238" s="21" t="s">
        <v>546</v>
      </c>
      <c r="C238" s="13" t="s">
        <v>236</v>
      </c>
      <c r="D238" s="11">
        <v>5.0204476410680246E-4</v>
      </c>
      <c r="E238" s="12">
        <v>-3.7899242716373016E-2</v>
      </c>
      <c r="F238" s="17">
        <v>8629723.4596208893</v>
      </c>
      <c r="G238" s="17">
        <v>8302663.4756495394</v>
      </c>
      <c r="H238" s="17">
        <v>-327059.9839713499</v>
      </c>
    </row>
    <row r="239" spans="1:8" x14ac:dyDescent="0.25">
      <c r="A239" s="22">
        <v>17</v>
      </c>
      <c r="B239" s="21" t="s">
        <v>547</v>
      </c>
      <c r="C239" s="13" t="s">
        <v>237</v>
      </c>
      <c r="D239" s="11">
        <v>3.7017068100579929E-4</v>
      </c>
      <c r="E239" s="12">
        <v>-8.7147860860967707E-3</v>
      </c>
      <c r="F239" s="17">
        <v>6175588.9714544667</v>
      </c>
      <c r="G239" s="17">
        <v>6121770.034612583</v>
      </c>
      <c r="H239" s="17">
        <v>-53818.936841883697</v>
      </c>
    </row>
    <row r="240" spans="1:8" x14ac:dyDescent="0.25">
      <c r="A240" s="22">
        <v>5</v>
      </c>
      <c r="B240" s="21" t="s">
        <v>548</v>
      </c>
      <c r="C240" s="13" t="s">
        <v>238</v>
      </c>
      <c r="D240" s="11">
        <v>5.3797230400461403E-3</v>
      </c>
      <c r="E240" s="12">
        <v>-8.540583583494854E-3</v>
      </c>
      <c r="F240" s="17">
        <v>89734607.852386117</v>
      </c>
      <c r="G240" s="17">
        <v>88968221.933690682</v>
      </c>
      <c r="H240" s="17">
        <v>-766385.91869543493</v>
      </c>
    </row>
    <row r="241" spans="1:8" x14ac:dyDescent="0.25">
      <c r="A241" s="22">
        <v>18</v>
      </c>
      <c r="B241" s="21" t="s">
        <v>549</v>
      </c>
      <c r="C241" s="13" t="s">
        <v>239</v>
      </c>
      <c r="D241" s="11">
        <v>1.8120189518160712E-4</v>
      </c>
      <c r="E241" s="12">
        <v>-3.5878075066603898E-2</v>
      </c>
      <c r="F241" s="17">
        <v>3108177.1955279098</v>
      </c>
      <c r="G241" s="17">
        <v>2996661.7807864533</v>
      </c>
      <c r="H241" s="17">
        <v>-111515.41474145651</v>
      </c>
    </row>
    <row r="242" spans="1:8" x14ac:dyDescent="0.25">
      <c r="A242" s="22">
        <v>19</v>
      </c>
      <c r="B242" s="21" t="s">
        <v>550</v>
      </c>
      <c r="C242" s="13" t="s">
        <v>240</v>
      </c>
      <c r="D242" s="11">
        <v>1.1243170057654945E-2</v>
      </c>
      <c r="E242" s="12">
        <v>7.7098142267548742E-3</v>
      </c>
      <c r="F242" s="17">
        <v>184513558.49409574</v>
      </c>
      <c r="G242" s="17">
        <v>185936123.75240266</v>
      </c>
      <c r="H242" s="17">
        <v>1422565.2583069205</v>
      </c>
    </row>
    <row r="243" spans="1:8" x14ac:dyDescent="0.25">
      <c r="A243" s="22">
        <v>9</v>
      </c>
      <c r="B243" s="21" t="s">
        <v>551</v>
      </c>
      <c r="C243" s="13" t="s">
        <v>241</v>
      </c>
      <c r="D243" s="11">
        <v>8.614836623511015E-4</v>
      </c>
      <c r="E243" s="12">
        <v>-2.2411361042414701E-2</v>
      </c>
      <c r="F243" s="17">
        <v>14573568.049162285</v>
      </c>
      <c r="G243" s="17">
        <v>14246954.55393631</v>
      </c>
      <c r="H243" s="17">
        <v>-326613.49522597529</v>
      </c>
    </row>
    <row r="244" spans="1:8" x14ac:dyDescent="0.25">
      <c r="A244" s="22">
        <v>6</v>
      </c>
      <c r="B244" s="21" t="s">
        <v>552</v>
      </c>
      <c r="C244" s="13" t="s">
        <v>242</v>
      </c>
      <c r="D244" s="11">
        <v>6.43035651176317E-4</v>
      </c>
      <c r="E244" s="12">
        <v>-2.0815201258042593E-2</v>
      </c>
      <c r="F244" s="17">
        <v>10860389.02874179</v>
      </c>
      <c r="G244" s="17">
        <v>10634327.845367892</v>
      </c>
      <c r="H244" s="17">
        <v>-226061.18337389827</v>
      </c>
    </row>
    <row r="245" spans="1:8" x14ac:dyDescent="0.25">
      <c r="A245" s="22">
        <v>2</v>
      </c>
      <c r="B245" s="21" t="s">
        <v>553</v>
      </c>
      <c r="C245" s="13" t="s">
        <v>243</v>
      </c>
      <c r="D245" s="11">
        <v>1.1737172661457679E-3</v>
      </c>
      <c r="E245" s="12">
        <v>1.0052258797856872E-3</v>
      </c>
      <c r="F245" s="17">
        <v>19391086.421007328</v>
      </c>
      <c r="G245" s="17">
        <v>19410578.842914887</v>
      </c>
      <c r="H245" s="17">
        <v>19492.421907559037</v>
      </c>
    </row>
    <row r="246" spans="1:8" x14ac:dyDescent="0.25">
      <c r="A246" s="22">
        <v>12</v>
      </c>
      <c r="B246" s="21" t="s">
        <v>554</v>
      </c>
      <c r="C246" s="13" t="s">
        <v>244</v>
      </c>
      <c r="D246" s="11">
        <v>2.4393960576160002E-4</v>
      </c>
      <c r="E246" s="12">
        <v>4.4309077387092444E-3</v>
      </c>
      <c r="F246" s="17">
        <v>4016402.6301635723</v>
      </c>
      <c r="G246" s="17">
        <v>4034198.9396593361</v>
      </c>
      <c r="H246" s="17">
        <v>17796.309495763853</v>
      </c>
    </row>
    <row r="247" spans="1:8" x14ac:dyDescent="0.25">
      <c r="A247" s="22">
        <v>1</v>
      </c>
      <c r="B247" s="21" t="s">
        <v>555</v>
      </c>
      <c r="C247" s="13" t="s">
        <v>245</v>
      </c>
      <c r="D247" s="11">
        <v>5.0797354342568676E-3</v>
      </c>
      <c r="E247" s="12">
        <v>-9.1990257389623631E-3</v>
      </c>
      <c r="F247" s="17">
        <v>84787076.732980028</v>
      </c>
      <c r="G247" s="17">
        <v>84007118.23178196</v>
      </c>
      <c r="H247" s="17">
        <v>-779958.50119806826</v>
      </c>
    </row>
    <row r="248" spans="1:8" x14ac:dyDescent="0.25">
      <c r="A248" s="22">
        <v>13</v>
      </c>
      <c r="B248" s="21" t="s">
        <v>556</v>
      </c>
      <c r="C248" s="13" t="s">
        <v>246</v>
      </c>
      <c r="D248" s="11">
        <v>1.2640364536416163E-3</v>
      </c>
      <c r="E248" s="12">
        <v>-3.0151405847361423E-2</v>
      </c>
      <c r="F248" s="17">
        <v>21554137.621754952</v>
      </c>
      <c r="G248" s="17">
        <v>20904250.070631538</v>
      </c>
      <c r="H248" s="17">
        <v>-649887.55112341419</v>
      </c>
    </row>
    <row r="249" spans="1:8" x14ac:dyDescent="0.25">
      <c r="A249" s="22">
        <v>19</v>
      </c>
      <c r="B249" s="21" t="s">
        <v>557</v>
      </c>
      <c r="C249" s="13" t="s">
        <v>247</v>
      </c>
      <c r="D249" s="11">
        <v>4.3886211601134196E-4</v>
      </c>
      <c r="E249" s="12">
        <v>-8.9249260494763671E-3</v>
      </c>
      <c r="F249" s="17">
        <v>7323126.437499987</v>
      </c>
      <c r="G249" s="17">
        <v>7257768.0755943339</v>
      </c>
      <c r="H249" s="17">
        <v>-65358.36190565303</v>
      </c>
    </row>
    <row r="250" spans="1:8" x14ac:dyDescent="0.25">
      <c r="A250" s="22">
        <v>2</v>
      </c>
      <c r="B250" s="21" t="s">
        <v>558</v>
      </c>
      <c r="C250" s="13" t="s">
        <v>248</v>
      </c>
      <c r="D250" s="11">
        <v>8.325165032933143E-3</v>
      </c>
      <c r="E250" s="12">
        <v>-1.069221082816707E-2</v>
      </c>
      <c r="F250" s="17">
        <v>139167048.37819859</v>
      </c>
      <c r="G250" s="17">
        <v>137679044.95660517</v>
      </c>
      <c r="H250" s="17">
        <v>-1488003.4215934277</v>
      </c>
    </row>
    <row r="251" spans="1:8" x14ac:dyDescent="0.25">
      <c r="A251" s="22">
        <v>21</v>
      </c>
      <c r="B251" s="21" t="s">
        <v>559</v>
      </c>
      <c r="C251" s="13" t="s">
        <v>249</v>
      </c>
      <c r="D251" s="11">
        <v>2.7744871778226436E-4</v>
      </c>
      <c r="E251" s="12">
        <v>-2.9406825485301047E-2</v>
      </c>
      <c r="F251" s="17">
        <v>4727379.6620936533</v>
      </c>
      <c r="G251" s="17">
        <v>4588362.433367704</v>
      </c>
      <c r="H251" s="17">
        <v>-139017.2287259493</v>
      </c>
    </row>
    <row r="252" spans="1:8" x14ac:dyDescent="0.25">
      <c r="A252" s="22">
        <v>2</v>
      </c>
      <c r="B252" s="21" t="s">
        <v>560</v>
      </c>
      <c r="C252" s="13" t="s">
        <v>250</v>
      </c>
      <c r="D252" s="11">
        <v>4.9786216111252833E-4</v>
      </c>
      <c r="E252" s="12">
        <v>-1.2624725620045352E-2</v>
      </c>
      <c r="F252" s="17">
        <v>8338767.512458046</v>
      </c>
      <c r="G252" s="17">
        <v>8233492.8606039155</v>
      </c>
      <c r="H252" s="17">
        <v>-105274.65185413044</v>
      </c>
    </row>
    <row r="253" spans="1:8" x14ac:dyDescent="0.25">
      <c r="A253" s="22">
        <v>9</v>
      </c>
      <c r="B253" s="21" t="s">
        <v>561</v>
      </c>
      <c r="C253" s="13" t="s">
        <v>251</v>
      </c>
      <c r="D253" s="11">
        <v>4.9907962146590113E-4</v>
      </c>
      <c r="E253" s="12">
        <v>-1.2089218321488238E-3</v>
      </c>
      <c r="F253" s="17">
        <v>8263616.9162095813</v>
      </c>
      <c r="G253" s="17">
        <v>8253626.8493070612</v>
      </c>
      <c r="H253" s="17">
        <v>-9990.066902520135</v>
      </c>
    </row>
    <row r="254" spans="1:8" x14ac:dyDescent="0.25">
      <c r="A254" s="22">
        <v>10</v>
      </c>
      <c r="B254" s="21" t="s">
        <v>562</v>
      </c>
      <c r="C254" s="13" t="s">
        <v>252</v>
      </c>
      <c r="D254" s="11">
        <v>5.6700370288182674E-3</v>
      </c>
      <c r="E254" s="12">
        <v>-2.0652401041800106E-2</v>
      </c>
      <c r="F254" s="17">
        <v>95746746.509589076</v>
      </c>
      <c r="G254" s="17">
        <v>93769346.302225471</v>
      </c>
      <c r="H254" s="17">
        <v>-1977400.2073636055</v>
      </c>
    </row>
    <row r="255" spans="1:8" x14ac:dyDescent="0.25">
      <c r="A255" s="22">
        <v>19</v>
      </c>
      <c r="B255" s="21" t="s">
        <v>563</v>
      </c>
      <c r="C255" s="13" t="s">
        <v>253</v>
      </c>
      <c r="D255" s="11">
        <v>1.4087092787259207E-4</v>
      </c>
      <c r="E255" s="12">
        <v>-3.6523712135452913E-2</v>
      </c>
      <c r="F255" s="17">
        <v>2417994.6620184141</v>
      </c>
      <c r="G255" s="17">
        <v>2329680.5210377914</v>
      </c>
      <c r="H255" s="17">
        <v>-88314.140980622731</v>
      </c>
    </row>
    <row r="256" spans="1:8" x14ac:dyDescent="0.25">
      <c r="A256" s="22">
        <v>14</v>
      </c>
      <c r="B256" s="21" t="s">
        <v>564</v>
      </c>
      <c r="C256" s="13" t="s">
        <v>254</v>
      </c>
      <c r="D256" s="11">
        <v>1.1218612758608228E-2</v>
      </c>
      <c r="E256" s="12">
        <v>6.0777622996626146E-3</v>
      </c>
      <c r="F256" s="17">
        <v>184409207.28876403</v>
      </c>
      <c r="G256" s="17">
        <v>185530002.61653438</v>
      </c>
      <c r="H256" s="17">
        <v>1120795.3277703524</v>
      </c>
    </row>
    <row r="257" spans="1:8" x14ac:dyDescent="0.25">
      <c r="A257" s="22">
        <v>17</v>
      </c>
      <c r="B257" s="21" t="s">
        <v>565</v>
      </c>
      <c r="C257" s="13" t="s">
        <v>255</v>
      </c>
      <c r="D257" s="11">
        <v>6.3480994241267769E-4</v>
      </c>
      <c r="E257" s="12">
        <v>-2.6848497151024109E-3</v>
      </c>
      <c r="F257" s="17">
        <v>10526555.798252203</v>
      </c>
      <c r="G257" s="17">
        <v>10498293.577916257</v>
      </c>
      <c r="H257" s="17">
        <v>-28262.220335945487</v>
      </c>
    </row>
    <row r="258" spans="1:8" x14ac:dyDescent="0.25">
      <c r="A258" s="22">
        <v>4</v>
      </c>
      <c r="B258" s="21" t="s">
        <v>566</v>
      </c>
      <c r="C258" s="13" t="s">
        <v>256</v>
      </c>
      <c r="D258" s="11">
        <v>1.7100671878148336E-4</v>
      </c>
      <c r="E258" s="12">
        <v>-2.1500851252324593E-2</v>
      </c>
      <c r="F258" s="17">
        <v>2890198.7914145007</v>
      </c>
      <c r="G258" s="17">
        <v>2828057.0571106491</v>
      </c>
      <c r="H258" s="17">
        <v>-62141.734303851612</v>
      </c>
    </row>
    <row r="259" spans="1:8" x14ac:dyDescent="0.25">
      <c r="A259" s="22">
        <v>17</v>
      </c>
      <c r="B259" s="21" t="s">
        <v>567</v>
      </c>
      <c r="C259" s="13" t="s">
        <v>257</v>
      </c>
      <c r="D259" s="11">
        <v>7.40571046330185E-4</v>
      </c>
      <c r="E259" s="12">
        <v>-2.3185226107714452E-2</v>
      </c>
      <c r="F259" s="17">
        <v>12538035.711482456</v>
      </c>
      <c r="G259" s="17">
        <v>12247338.518565137</v>
      </c>
      <c r="H259" s="17">
        <v>-290697.19291731901</v>
      </c>
    </row>
    <row r="260" spans="1:8" x14ac:dyDescent="0.25">
      <c r="A260" s="22">
        <v>11</v>
      </c>
      <c r="B260" s="21" t="s">
        <v>568</v>
      </c>
      <c r="C260" s="13" t="s">
        <v>258</v>
      </c>
      <c r="D260" s="11">
        <v>4.0499887483162085E-3</v>
      </c>
      <c r="E260" s="12">
        <v>-5.9765701531477866E-4</v>
      </c>
      <c r="F260" s="17">
        <v>67017534.516232386</v>
      </c>
      <c r="G260" s="17">
        <v>66977481.016579665</v>
      </c>
      <c r="H260" s="17">
        <v>-40053.499652720988</v>
      </c>
    </row>
    <row r="261" spans="1:8" x14ac:dyDescent="0.25">
      <c r="A261" s="22">
        <v>19</v>
      </c>
      <c r="B261" s="21" t="s">
        <v>569</v>
      </c>
      <c r="C261" s="13" t="s">
        <v>259</v>
      </c>
      <c r="D261" s="11">
        <v>5.1487708043940954E-4</v>
      </c>
      <c r="E261" s="12">
        <v>-2.6633358036767807E-2</v>
      </c>
      <c r="F261" s="17">
        <v>8747865.4492955934</v>
      </c>
      <c r="G261" s="17">
        <v>8514880.4167270325</v>
      </c>
      <c r="H261" s="17">
        <v>-232985.03256856091</v>
      </c>
    </row>
    <row r="262" spans="1:8" x14ac:dyDescent="0.25">
      <c r="A262" s="22">
        <v>1</v>
      </c>
      <c r="B262" s="21" t="s">
        <v>570</v>
      </c>
      <c r="C262" s="13" t="s">
        <v>260</v>
      </c>
      <c r="D262" s="11">
        <v>4.6164089475556969E-3</v>
      </c>
      <c r="E262" s="12">
        <v>5.6463363124339416E-3</v>
      </c>
      <c r="F262" s="17">
        <v>75916117.907953501</v>
      </c>
      <c r="G262" s="17">
        <v>76344765.841196194</v>
      </c>
      <c r="H262" s="17">
        <v>428647.93324269354</v>
      </c>
    </row>
    <row r="263" spans="1:8" x14ac:dyDescent="0.25">
      <c r="A263" s="22">
        <v>1</v>
      </c>
      <c r="B263" s="21" t="s">
        <v>571</v>
      </c>
      <c r="C263" s="13" t="s">
        <v>261</v>
      </c>
      <c r="D263" s="11">
        <v>1.3688391561174709E-3</v>
      </c>
      <c r="E263" s="12">
        <v>-9.5722766042882768E-3</v>
      </c>
      <c r="F263" s="17">
        <v>22856231.429369789</v>
      </c>
      <c r="G263" s="17">
        <v>22637445.259996232</v>
      </c>
      <c r="H263" s="17">
        <v>-218786.16937355697</v>
      </c>
    </row>
    <row r="264" spans="1:8" x14ac:dyDescent="0.25">
      <c r="A264" s="22">
        <v>19</v>
      </c>
      <c r="B264" s="21" t="s">
        <v>572</v>
      </c>
      <c r="C264" s="13" t="s">
        <v>262</v>
      </c>
      <c r="D264" s="11">
        <v>1.4385593048831856E-3</v>
      </c>
      <c r="E264" s="12">
        <v>9.0227569497904891E-3</v>
      </c>
      <c r="F264" s="17">
        <v>23577719.820609652</v>
      </c>
      <c r="G264" s="17">
        <v>23790455.855981272</v>
      </c>
      <c r="H264" s="17">
        <v>212736.03537162021</v>
      </c>
    </row>
    <row r="265" spans="1:8" x14ac:dyDescent="0.25">
      <c r="A265" s="22">
        <v>14</v>
      </c>
      <c r="B265" s="21" t="s">
        <v>573</v>
      </c>
      <c r="C265" s="13" t="s">
        <v>263</v>
      </c>
      <c r="D265" s="11">
        <v>2.4696683702990567E-4</v>
      </c>
      <c r="E265" s="12">
        <v>-1.4181576890967107E-2</v>
      </c>
      <c r="F265" s="17">
        <v>4143016.8812832148</v>
      </c>
      <c r="G265" s="17">
        <v>4084262.3688207227</v>
      </c>
      <c r="H265" s="17">
        <v>-58754.512462492101</v>
      </c>
    </row>
    <row r="266" spans="1:8" x14ac:dyDescent="0.25">
      <c r="A266" s="22">
        <v>2</v>
      </c>
      <c r="B266" s="21" t="s">
        <v>574</v>
      </c>
      <c r="C266" s="13" t="s">
        <v>264</v>
      </c>
      <c r="D266" s="11">
        <v>1.2685868189705549E-3</v>
      </c>
      <c r="E266" s="12">
        <v>-4.9711026279083415E-3</v>
      </c>
      <c r="F266" s="17">
        <v>21084314.920522187</v>
      </c>
      <c r="G266" s="17">
        <v>20979502.627213135</v>
      </c>
      <c r="H266" s="17">
        <v>-104812.29330905154</v>
      </c>
    </row>
    <row r="267" spans="1:8" x14ac:dyDescent="0.25">
      <c r="A267" s="22">
        <v>11</v>
      </c>
      <c r="B267" s="21" t="s">
        <v>575</v>
      </c>
      <c r="C267" s="13" t="s">
        <v>265</v>
      </c>
      <c r="D267" s="11">
        <v>5.0196034849287754E-4</v>
      </c>
      <c r="E267" s="12">
        <v>-3.2568124547077804E-2</v>
      </c>
      <c r="F267" s="17">
        <v>8580725.5751604866</v>
      </c>
      <c r="G267" s="17">
        <v>8301267.4359243633</v>
      </c>
      <c r="H267" s="17">
        <v>-279458.1392361233</v>
      </c>
    </row>
    <row r="268" spans="1:8" x14ac:dyDescent="0.25">
      <c r="A268" s="22">
        <v>18</v>
      </c>
      <c r="B268" s="21" t="s">
        <v>576</v>
      </c>
      <c r="C268" s="13" t="s">
        <v>266</v>
      </c>
      <c r="D268" s="11">
        <v>1.5795235216106353E-3</v>
      </c>
      <c r="E268" s="12">
        <v>-8.0586753220384111E-3</v>
      </c>
      <c r="F268" s="17">
        <v>26333895.47328528</v>
      </c>
      <c r="G268" s="17">
        <v>26121679.159701578</v>
      </c>
      <c r="H268" s="17">
        <v>-212216.31358370185</v>
      </c>
    </row>
    <row r="269" spans="1:8" x14ac:dyDescent="0.25">
      <c r="A269" s="22">
        <v>21</v>
      </c>
      <c r="B269" s="21" t="s">
        <v>577</v>
      </c>
      <c r="C269" s="13" t="s">
        <v>267</v>
      </c>
      <c r="D269" s="11">
        <v>1.5242861546267432E-5</v>
      </c>
      <c r="E269" s="12">
        <v>-0.12891463101445055</v>
      </c>
      <c r="F269" s="17">
        <v>289388.17362198641</v>
      </c>
      <c r="G269" s="17">
        <v>252081.80399956228</v>
      </c>
      <c r="H269" s="17">
        <v>-37306.369622424128</v>
      </c>
    </row>
    <row r="270" spans="1:8" x14ac:dyDescent="0.25">
      <c r="A270" s="22">
        <v>10</v>
      </c>
      <c r="B270" s="21" t="s">
        <v>578</v>
      </c>
      <c r="C270" s="13" t="s">
        <v>268</v>
      </c>
      <c r="D270" s="11">
        <v>3.1970259388983694E-4</v>
      </c>
      <c r="E270" s="12">
        <v>-8.0152650540702419E-3</v>
      </c>
      <c r="F270" s="17">
        <v>5329864.4497191673</v>
      </c>
      <c r="G270" s="17">
        <v>5287144.1734524025</v>
      </c>
      <c r="H270" s="17">
        <v>-42720.276266764849</v>
      </c>
    </row>
    <row r="271" spans="1:8" x14ac:dyDescent="0.25">
      <c r="A271" s="22">
        <v>21</v>
      </c>
      <c r="B271" s="21" t="s">
        <v>579</v>
      </c>
      <c r="C271" s="13" t="s">
        <v>269</v>
      </c>
      <c r="D271" s="11">
        <v>1.6634903667236563E-4</v>
      </c>
      <c r="E271" s="12">
        <v>-2.4290316385356614E-2</v>
      </c>
      <c r="F271" s="17">
        <v>2819516.6805113838</v>
      </c>
      <c r="G271" s="17">
        <v>2751029.728287972</v>
      </c>
      <c r="H271" s="17">
        <v>-68486.952223411761</v>
      </c>
    </row>
    <row r="272" spans="1:8" x14ac:dyDescent="0.25">
      <c r="A272" s="22">
        <v>18</v>
      </c>
      <c r="B272" s="21" t="s">
        <v>580</v>
      </c>
      <c r="C272" s="13" t="s">
        <v>270</v>
      </c>
      <c r="D272" s="11">
        <v>1.0830734432749841E-3</v>
      </c>
      <c r="E272" s="12">
        <v>-1.815194888156324E-2</v>
      </c>
      <c r="F272" s="17">
        <v>18242679.07217437</v>
      </c>
      <c r="G272" s="17">
        <v>17911538.8941935</v>
      </c>
      <c r="H272" s="17">
        <v>-331140.17798087001</v>
      </c>
    </row>
    <row r="273" spans="1:8" x14ac:dyDescent="0.25">
      <c r="A273" s="22">
        <v>11</v>
      </c>
      <c r="B273" s="21" t="s">
        <v>581</v>
      </c>
      <c r="C273" s="13" t="s">
        <v>271</v>
      </c>
      <c r="D273" s="11">
        <v>1.0367234700900635E-3</v>
      </c>
      <c r="E273" s="12">
        <v>-2.8482455832362419E-2</v>
      </c>
      <c r="F273" s="17">
        <v>17647666.015411288</v>
      </c>
      <c r="G273" s="17">
        <v>17145017.147583053</v>
      </c>
      <c r="H273" s="17">
        <v>-502648.86782823503</v>
      </c>
    </row>
    <row r="274" spans="1:8" x14ac:dyDescent="0.25">
      <c r="A274" s="22">
        <v>7</v>
      </c>
      <c r="B274" s="21" t="s">
        <v>582</v>
      </c>
      <c r="C274" s="13" t="s">
        <v>272</v>
      </c>
      <c r="D274" s="11">
        <v>4.4007138644714029E-4</v>
      </c>
      <c r="E274" s="12">
        <v>6.7756136437611136E-3</v>
      </c>
      <c r="F274" s="17">
        <v>7228787.1530716224</v>
      </c>
      <c r="G274" s="17">
        <v>7277766.6219338197</v>
      </c>
      <c r="H274" s="17">
        <v>48979.468862197362</v>
      </c>
    </row>
    <row r="275" spans="1:8" x14ac:dyDescent="0.25">
      <c r="A275" s="22">
        <v>4</v>
      </c>
      <c r="B275" s="21" t="s">
        <v>583</v>
      </c>
      <c r="C275" s="13" t="s">
        <v>273</v>
      </c>
      <c r="D275" s="11">
        <v>1.1966426779280396E-3</v>
      </c>
      <c r="E275" s="12">
        <v>-2.6015370495276469E-2</v>
      </c>
      <c r="F275" s="17">
        <v>20318300.437706385</v>
      </c>
      <c r="G275" s="17">
        <v>19789712.323985115</v>
      </c>
      <c r="H275" s="17">
        <v>-528588.11372127011</v>
      </c>
    </row>
    <row r="276" spans="1:8" x14ac:dyDescent="0.25">
      <c r="A276" s="22">
        <v>18</v>
      </c>
      <c r="B276" s="21" t="s">
        <v>584</v>
      </c>
      <c r="C276" s="13" t="s">
        <v>274</v>
      </c>
      <c r="D276" s="11">
        <v>3.7837232373725806E-4</v>
      </c>
      <c r="E276" s="12">
        <v>-3.0664835442402838E-2</v>
      </c>
      <c r="F276" s="17">
        <v>6455358.8213279154</v>
      </c>
      <c r="G276" s="17">
        <v>6257406.305350231</v>
      </c>
      <c r="H276" s="17">
        <v>-197952.51597768441</v>
      </c>
    </row>
    <row r="277" spans="1:8" x14ac:dyDescent="0.25">
      <c r="A277" s="22">
        <v>6</v>
      </c>
      <c r="B277" s="21" t="s">
        <v>585</v>
      </c>
      <c r="C277" s="13" t="s">
        <v>275</v>
      </c>
      <c r="D277" s="11">
        <v>3.5991777133419383E-3</v>
      </c>
      <c r="E277" s="12">
        <v>-1.5527336916591694E-2</v>
      </c>
      <c r="F277" s="17">
        <v>60460902.154719979</v>
      </c>
      <c r="G277" s="17">
        <v>59522105.356682554</v>
      </c>
      <c r="H277" s="17">
        <v>-938796.79803742468</v>
      </c>
    </row>
    <row r="278" spans="1:8" x14ac:dyDescent="0.25">
      <c r="A278" s="22">
        <v>17</v>
      </c>
      <c r="B278" s="21" t="s">
        <v>586</v>
      </c>
      <c r="C278" s="13" t="s">
        <v>276</v>
      </c>
      <c r="D278" s="11">
        <v>6.9400758224727379E-4</v>
      </c>
      <c r="E278" s="12">
        <v>-2.5361279814070992E-2</v>
      </c>
      <c r="F278" s="17">
        <v>11775939.008749234</v>
      </c>
      <c r="G278" s="17">
        <v>11477286.124474909</v>
      </c>
      <c r="H278" s="17">
        <v>-298652.8842743244</v>
      </c>
    </row>
    <row r="279" spans="1:8" x14ac:dyDescent="0.25">
      <c r="A279" s="22">
        <v>9</v>
      </c>
      <c r="B279" s="21" t="s">
        <v>587</v>
      </c>
      <c r="C279" s="13" t="s">
        <v>277</v>
      </c>
      <c r="D279" s="11">
        <v>8.6860637558212569E-4</v>
      </c>
      <c r="E279" s="12">
        <v>-2.2593854851947981E-2</v>
      </c>
      <c r="F279" s="17">
        <v>14696805.302844768</v>
      </c>
      <c r="G279" s="17">
        <v>14364747.817044955</v>
      </c>
      <c r="H279" s="17">
        <v>-332057.48579981364</v>
      </c>
    </row>
    <row r="280" spans="1:8" x14ac:dyDescent="0.25">
      <c r="A280" s="22">
        <v>17</v>
      </c>
      <c r="B280" s="21" t="s">
        <v>588</v>
      </c>
      <c r="C280" s="13" t="s">
        <v>278</v>
      </c>
      <c r="D280" s="11">
        <v>4.9725084482974801E-4</v>
      </c>
      <c r="E280" s="12">
        <v>-7.8966210487806388E-3</v>
      </c>
      <c r="F280" s="17">
        <v>8288836.9019670095</v>
      </c>
      <c r="G280" s="17">
        <v>8223383.0980170276</v>
      </c>
      <c r="H280" s="17">
        <v>-65453.803949981928</v>
      </c>
    </row>
    <row r="281" spans="1:8" x14ac:dyDescent="0.25">
      <c r="A281" s="22">
        <v>2</v>
      </c>
      <c r="B281" s="21" t="s">
        <v>589</v>
      </c>
      <c r="C281" s="13" t="s">
        <v>279</v>
      </c>
      <c r="D281" s="11">
        <v>2.7169155878088415E-4</v>
      </c>
      <c r="E281" s="12">
        <v>3.8635055732832546E-2</v>
      </c>
      <c r="F281" s="17">
        <v>4326016.4054782381</v>
      </c>
      <c r="G281" s="17">
        <v>4493152.2904050378</v>
      </c>
      <c r="H281" s="17">
        <v>167135.88492679968</v>
      </c>
    </row>
    <row r="282" spans="1:8" x14ac:dyDescent="0.25">
      <c r="A282" s="22">
        <v>5</v>
      </c>
      <c r="B282" s="21" t="s">
        <v>590</v>
      </c>
      <c r="C282" s="13" t="s">
        <v>280</v>
      </c>
      <c r="D282" s="11">
        <v>9.8231755450102834E-4</v>
      </c>
      <c r="E282" s="12">
        <v>-7.9703762797884714E-3</v>
      </c>
      <c r="F282" s="17">
        <v>16375789.885157745</v>
      </c>
      <c r="G282" s="17">
        <v>16245268.677894285</v>
      </c>
      <c r="H282" s="17">
        <v>-130521.20726346038</v>
      </c>
    </row>
    <row r="283" spans="1:8" x14ac:dyDescent="0.25">
      <c r="A283" s="22">
        <v>6</v>
      </c>
      <c r="B283" s="21" t="s">
        <v>591</v>
      </c>
      <c r="C283" s="13" t="s">
        <v>281</v>
      </c>
      <c r="D283" s="11">
        <v>4.3075550945213752E-2</v>
      </c>
      <c r="E283" s="12">
        <v>8.4805290317415682E-3</v>
      </c>
      <c r="F283" s="17">
        <v>706379873.39051247</v>
      </c>
      <c r="G283" s="17">
        <v>712370348.41423869</v>
      </c>
      <c r="H283" s="17">
        <v>5990475.0237262249</v>
      </c>
    </row>
    <row r="284" spans="1:8" x14ac:dyDescent="0.25">
      <c r="A284" s="22">
        <v>11</v>
      </c>
      <c r="B284" s="21" t="s">
        <v>592</v>
      </c>
      <c r="C284" s="13" t="s">
        <v>282</v>
      </c>
      <c r="D284" s="11">
        <v>1.8549608581585421E-4</v>
      </c>
      <c r="E284" s="12">
        <v>3.9117438280000805E-3</v>
      </c>
      <c r="F284" s="17">
        <v>3055724.5864611305</v>
      </c>
      <c r="G284" s="17">
        <v>3067677.7982522883</v>
      </c>
      <c r="H284" s="17">
        <v>11953.211791157722</v>
      </c>
    </row>
    <row r="285" spans="1:8" x14ac:dyDescent="0.25">
      <c r="A285" s="22">
        <v>19</v>
      </c>
      <c r="B285" s="21" t="s">
        <v>593</v>
      </c>
      <c r="C285" s="13" t="s">
        <v>283</v>
      </c>
      <c r="D285" s="11">
        <v>4.1974227190203108E-4</v>
      </c>
      <c r="E285" s="12">
        <v>1.7041141909568402E-3</v>
      </c>
      <c r="F285" s="17">
        <v>6929760.8104664041</v>
      </c>
      <c r="G285" s="17">
        <v>6941569.9142034566</v>
      </c>
      <c r="H285" s="17">
        <v>11809.10373705253</v>
      </c>
    </row>
    <row r="286" spans="1:8" x14ac:dyDescent="0.25">
      <c r="A286" s="22">
        <v>14</v>
      </c>
      <c r="B286" s="21" t="s">
        <v>594</v>
      </c>
      <c r="C286" s="13" t="s">
        <v>284</v>
      </c>
      <c r="D286" s="11">
        <v>7.3124185462226975E-4</v>
      </c>
      <c r="E286" s="12">
        <v>-2.1353986566778116E-2</v>
      </c>
      <c r="F286" s="17">
        <v>12356924.792122511</v>
      </c>
      <c r="G286" s="17">
        <v>12093055.186104842</v>
      </c>
      <c r="H286" s="17">
        <v>-263869.60601766966</v>
      </c>
    </row>
    <row r="287" spans="1:8" x14ac:dyDescent="0.25">
      <c r="A287" s="22">
        <v>12</v>
      </c>
      <c r="B287" s="21" t="s">
        <v>595</v>
      </c>
      <c r="C287" s="13" t="s">
        <v>285</v>
      </c>
      <c r="D287" s="11">
        <v>5.7397306007111548E-4</v>
      </c>
      <c r="E287" s="12">
        <v>-2.8773249076672891E-2</v>
      </c>
      <c r="F287" s="17">
        <v>9773404.3350574691</v>
      </c>
      <c r="G287" s="17">
        <v>9492191.7377978265</v>
      </c>
      <c r="H287" s="17">
        <v>-281212.59725964256</v>
      </c>
    </row>
    <row r="288" spans="1:8" x14ac:dyDescent="0.25">
      <c r="A288" s="22">
        <v>16</v>
      </c>
      <c r="B288" s="21" t="s">
        <v>596</v>
      </c>
      <c r="C288" s="13" t="s">
        <v>286</v>
      </c>
      <c r="D288" s="11">
        <v>3.9604779084008392E-4</v>
      </c>
      <c r="E288" s="12">
        <v>-3.2054461287011948E-2</v>
      </c>
      <c r="F288" s="17">
        <v>6766618.0973526556</v>
      </c>
      <c r="G288" s="17">
        <v>6549717.7995070713</v>
      </c>
      <c r="H288" s="17">
        <v>-216900.29784558434</v>
      </c>
    </row>
    <row r="289" spans="1:8" x14ac:dyDescent="0.25">
      <c r="A289" s="22">
        <v>13</v>
      </c>
      <c r="B289" s="21" t="s">
        <v>597</v>
      </c>
      <c r="C289" s="13" t="s">
        <v>287</v>
      </c>
      <c r="D289" s="11">
        <v>3.5047008960182615E-4</v>
      </c>
      <c r="E289" s="12">
        <v>-2.4930137191653268E-3</v>
      </c>
      <c r="F289" s="17">
        <v>5810453.1907736259</v>
      </c>
      <c r="G289" s="17">
        <v>5795967.6512544593</v>
      </c>
      <c r="H289" s="17">
        <v>-14485.539519166574</v>
      </c>
    </row>
    <row r="290" spans="1:8" x14ac:dyDescent="0.25">
      <c r="A290" s="22">
        <v>19</v>
      </c>
      <c r="B290" s="21" t="s">
        <v>598</v>
      </c>
      <c r="C290" s="13" t="s">
        <v>288</v>
      </c>
      <c r="D290" s="11">
        <v>3.7787209247051078E-3</v>
      </c>
      <c r="E290" s="12">
        <v>-2.5920467258746527E-3</v>
      </c>
      <c r="F290" s="17">
        <v>62653737.745204732</v>
      </c>
      <c r="G290" s="17">
        <v>62491336.329418465</v>
      </c>
      <c r="H290" s="17">
        <v>-162401.41578626633</v>
      </c>
    </row>
    <row r="291" spans="1:8" x14ac:dyDescent="0.25">
      <c r="A291" s="22">
        <v>2</v>
      </c>
      <c r="B291" s="21" t="s">
        <v>599</v>
      </c>
      <c r="C291" s="13" t="s">
        <v>289</v>
      </c>
      <c r="D291" s="11">
        <v>3.2398641855096146E-2</v>
      </c>
      <c r="E291" s="12">
        <v>6.2292442184208596E-3</v>
      </c>
      <c r="F291" s="17">
        <v>532481916.26274258</v>
      </c>
      <c r="G291" s="17">
        <v>535798876.16103601</v>
      </c>
      <c r="H291" s="17">
        <v>3316959.8982934356</v>
      </c>
    </row>
    <row r="292" spans="1:8" x14ac:dyDescent="0.25">
      <c r="A292" s="22">
        <v>19</v>
      </c>
      <c r="B292" s="21" t="s">
        <v>600</v>
      </c>
      <c r="C292" s="13" t="s">
        <v>290</v>
      </c>
      <c r="D292" s="11">
        <v>4.9083074876002321E-4</v>
      </c>
      <c r="E292" s="12">
        <v>-1.8840463698725274E-2</v>
      </c>
      <c r="F292" s="17">
        <v>8273078.1318501206</v>
      </c>
      <c r="G292" s="17">
        <v>8117209.5036302824</v>
      </c>
      <c r="H292" s="17">
        <v>-155868.62821983825</v>
      </c>
    </row>
    <row r="293" spans="1:8" x14ac:dyDescent="0.25">
      <c r="A293" s="22">
        <v>11</v>
      </c>
      <c r="B293" s="21" t="s">
        <v>601</v>
      </c>
      <c r="C293" s="13" t="s">
        <v>291</v>
      </c>
      <c r="D293" s="11">
        <v>3.2544209435333418E-4</v>
      </c>
      <c r="E293" s="12">
        <v>-1.9492243561891498E-2</v>
      </c>
      <c r="F293" s="17">
        <v>5489056.3073591776</v>
      </c>
      <c r="G293" s="17">
        <v>5382062.2848911965</v>
      </c>
      <c r="H293" s="17">
        <v>-106994.02246798109</v>
      </c>
    </row>
    <row r="294" spans="1:8" x14ac:dyDescent="0.25">
      <c r="A294" s="22">
        <v>1</v>
      </c>
      <c r="B294" s="21" t="s">
        <v>602</v>
      </c>
      <c r="C294" s="13" t="s">
        <v>292</v>
      </c>
      <c r="D294" s="11">
        <v>8.5130333382980577E-3</v>
      </c>
      <c r="E294" s="12">
        <v>7.1217101049021458E-3</v>
      </c>
      <c r="F294" s="17">
        <v>139790407.04518345</v>
      </c>
      <c r="G294" s="17">
        <v>140785953.79960552</v>
      </c>
      <c r="H294" s="17">
        <v>995546.7544220686</v>
      </c>
    </row>
    <row r="295" spans="1:8" x14ac:dyDescent="0.25">
      <c r="A295" s="22">
        <v>17</v>
      </c>
      <c r="B295" s="21" t="s">
        <v>603</v>
      </c>
      <c r="C295" s="13" t="s">
        <v>293</v>
      </c>
      <c r="D295" s="11">
        <v>9.2590607602958529E-4</v>
      </c>
      <c r="E295" s="12">
        <v>-2.8743221419729181E-3</v>
      </c>
      <c r="F295" s="17">
        <v>15356492.325707247</v>
      </c>
      <c r="G295" s="17">
        <v>15312352.819792433</v>
      </c>
      <c r="H295" s="17">
        <v>-44139.50591481477</v>
      </c>
    </row>
    <row r="296" spans="1:8" x14ac:dyDescent="0.25">
      <c r="A296" s="22">
        <v>4</v>
      </c>
      <c r="B296" s="21" t="s">
        <v>604</v>
      </c>
      <c r="C296" s="13" t="s">
        <v>294</v>
      </c>
      <c r="D296" s="11">
        <v>2.3287403048566952E-3</v>
      </c>
      <c r="E296" s="12">
        <v>-1.847574376068517E-2</v>
      </c>
      <c r="F296" s="17">
        <v>39236929.702575274</v>
      </c>
      <c r="G296" s="17">
        <v>38511998.243434481</v>
      </c>
      <c r="H296" s="17">
        <v>-724931.45914079249</v>
      </c>
    </row>
    <row r="297" spans="1:8" x14ac:dyDescent="0.25">
      <c r="A297" s="22">
        <v>6</v>
      </c>
      <c r="B297" s="21" t="s">
        <v>605</v>
      </c>
      <c r="C297" s="13" t="s">
        <v>295</v>
      </c>
      <c r="D297" s="11">
        <v>6.7154204817196188E-4</v>
      </c>
      <c r="E297" s="12">
        <v>-8.3916733565222446E-3</v>
      </c>
      <c r="F297" s="17">
        <v>11199742.542015528</v>
      </c>
      <c r="G297" s="17">
        <v>11105757.960925788</v>
      </c>
      <c r="H297" s="17">
        <v>-93984.581089740619</v>
      </c>
    </row>
    <row r="298" spans="1:8" x14ac:dyDescent="0.25">
      <c r="A298" s="22">
        <v>17</v>
      </c>
      <c r="B298" s="21" t="s">
        <v>606</v>
      </c>
      <c r="C298" s="13" t="s">
        <v>296</v>
      </c>
      <c r="D298" s="11">
        <v>3.2787709052534901E-4</v>
      </c>
      <c r="E298" s="12">
        <v>-3.6217727938825606E-2</v>
      </c>
      <c r="F298" s="17">
        <v>5626095.9217715962</v>
      </c>
      <c r="G298" s="17">
        <v>5422331.5103191361</v>
      </c>
      <c r="H298" s="17">
        <v>-203764.4114524601</v>
      </c>
    </row>
    <row r="299" spans="1:8" x14ac:dyDescent="0.25">
      <c r="A299" s="22">
        <v>19</v>
      </c>
      <c r="B299" s="21" t="s">
        <v>607</v>
      </c>
      <c r="C299" s="13" t="s">
        <v>297</v>
      </c>
      <c r="D299" s="11">
        <v>1.9466160128512447E-4</v>
      </c>
      <c r="E299" s="12">
        <v>2.6309512251532219E-3</v>
      </c>
      <c r="F299" s="17">
        <v>3210806.8267498482</v>
      </c>
      <c r="G299" s="17">
        <v>3219254.3029044159</v>
      </c>
      <c r="H299" s="17">
        <v>8447.4761545676738</v>
      </c>
    </row>
    <row r="300" spans="1:8" x14ac:dyDescent="0.25">
      <c r="A300" s="22">
        <v>13</v>
      </c>
      <c r="B300" s="21" t="s">
        <v>608</v>
      </c>
      <c r="C300" s="13" t="s">
        <v>298</v>
      </c>
      <c r="D300" s="11">
        <v>5.0857728174139667E-4</v>
      </c>
      <c r="E300" s="12">
        <v>-1.1089605051232132E-3</v>
      </c>
      <c r="F300" s="17">
        <v>8420033.7485314943</v>
      </c>
      <c r="G300" s="17">
        <v>8410696.2636525687</v>
      </c>
      <c r="H300" s="17">
        <v>-9337.4848789256066</v>
      </c>
    </row>
    <row r="301" spans="1:8" x14ac:dyDescent="0.25">
      <c r="A301" s="22">
        <v>15</v>
      </c>
      <c r="B301" s="21" t="s">
        <v>609</v>
      </c>
      <c r="C301" s="13" t="s">
        <v>299</v>
      </c>
      <c r="D301" s="11">
        <v>1.1174245636673854E-3</v>
      </c>
      <c r="E301" s="12">
        <v>-2.0270706152917595E-2</v>
      </c>
      <c r="F301" s="17">
        <v>18861972.773586016</v>
      </c>
      <c r="G301" s="17">
        <v>18479627.266028322</v>
      </c>
      <c r="H301" s="17">
        <v>-382345.50755769387</v>
      </c>
    </row>
    <row r="302" spans="1:8" x14ac:dyDescent="0.25">
      <c r="A302" s="22">
        <v>2</v>
      </c>
      <c r="B302" s="21" t="s">
        <v>610</v>
      </c>
      <c r="C302" s="13" t="s">
        <v>300</v>
      </c>
      <c r="D302" s="11">
        <v>2.8449308234469142E-3</v>
      </c>
      <c r="E302" s="12">
        <v>-6.0661056363555677E-3</v>
      </c>
      <c r="F302" s="17">
        <v>47335743.521035008</v>
      </c>
      <c r="G302" s="17">
        <v>47048599.900460973</v>
      </c>
      <c r="H302" s="17">
        <v>-287143.62057403475</v>
      </c>
    </row>
    <row r="303" spans="1:8" x14ac:dyDescent="0.25">
      <c r="A303" s="22">
        <v>15</v>
      </c>
      <c r="B303" s="21" t="s">
        <v>611</v>
      </c>
      <c r="C303" s="13" t="s">
        <v>301</v>
      </c>
      <c r="D303" s="11">
        <v>1.247049403998444E-2</v>
      </c>
      <c r="E303" s="12">
        <v>-3.6974112598648912E-3</v>
      </c>
      <c r="F303" s="17">
        <v>206998593.07735512</v>
      </c>
      <c r="G303" s="17">
        <v>206233234.14853469</v>
      </c>
      <c r="H303" s="17">
        <v>-765358.92882043123</v>
      </c>
    </row>
    <row r="304" spans="1:8" x14ac:dyDescent="0.25">
      <c r="A304" s="22">
        <v>6</v>
      </c>
      <c r="B304" s="21" t="s">
        <v>612</v>
      </c>
      <c r="C304" s="13" t="s">
        <v>302</v>
      </c>
      <c r="D304" s="11">
        <v>3.6828216863416803E-3</v>
      </c>
      <c r="E304" s="12">
        <v>-5.1677900085267403E-3</v>
      </c>
      <c r="F304" s="17">
        <v>61221765.145363033</v>
      </c>
      <c r="G304" s="17">
        <v>60905383.919140451</v>
      </c>
      <c r="H304" s="17">
        <v>-316381.22622258216</v>
      </c>
    </row>
    <row r="305" spans="1:8" x14ac:dyDescent="0.25">
      <c r="A305" s="22">
        <v>11</v>
      </c>
      <c r="B305" s="21" t="s">
        <v>613</v>
      </c>
      <c r="C305" s="13" t="s">
        <v>303</v>
      </c>
      <c r="D305" s="11">
        <v>3.500222262044844E-3</v>
      </c>
      <c r="E305" s="12">
        <v>-1.4361152130526134E-2</v>
      </c>
      <c r="F305" s="17">
        <v>58729026.714407392</v>
      </c>
      <c r="G305" s="17">
        <v>57885610.227284051</v>
      </c>
      <c r="H305" s="17">
        <v>-843416.48712334037</v>
      </c>
    </row>
    <row r="306" spans="1:8" x14ac:dyDescent="0.25">
      <c r="A306" s="22">
        <v>2</v>
      </c>
      <c r="B306" s="21" t="s">
        <v>614</v>
      </c>
      <c r="C306" s="13" t="s">
        <v>304</v>
      </c>
      <c r="D306" s="11">
        <v>3.6903161520208282E-4</v>
      </c>
      <c r="E306" s="12">
        <v>-1.8704143101408888E-2</v>
      </c>
      <c r="F306" s="17">
        <v>6219258.4103994304</v>
      </c>
      <c r="G306" s="17">
        <v>6102932.5111066783</v>
      </c>
      <c r="H306" s="17">
        <v>-116325.89929275215</v>
      </c>
    </row>
    <row r="307" spans="1:8" x14ac:dyDescent="0.25">
      <c r="A307" s="22">
        <v>11</v>
      </c>
      <c r="B307" s="21" t="s">
        <v>615</v>
      </c>
      <c r="C307" s="13" t="s">
        <v>305</v>
      </c>
      <c r="D307" s="11">
        <v>2.4179841716280272E-4</v>
      </c>
      <c r="E307" s="12">
        <v>-1.8706716940476653E-2</v>
      </c>
      <c r="F307" s="17">
        <v>4075018.8383725118</v>
      </c>
      <c r="G307" s="17">
        <v>3998788.6144359671</v>
      </c>
      <c r="H307" s="17">
        <v>-76230.223936544731</v>
      </c>
    </row>
    <row r="308" spans="1:8" x14ac:dyDescent="0.25">
      <c r="A308" s="22">
        <v>6</v>
      </c>
      <c r="B308" s="21" t="s">
        <v>616</v>
      </c>
      <c r="C308" s="13" t="s">
        <v>306</v>
      </c>
      <c r="D308" s="11">
        <v>7.9414220670033866E-4</v>
      </c>
      <c r="E308" s="12">
        <v>-9.8825742370733938E-4</v>
      </c>
      <c r="F308" s="17">
        <v>13146273.963399779</v>
      </c>
      <c r="G308" s="17">
        <v>13133282.060561361</v>
      </c>
      <c r="H308" s="17">
        <v>-12991.90283841826</v>
      </c>
    </row>
    <row r="309" spans="1:8" x14ac:dyDescent="0.25">
      <c r="A309" s="22">
        <v>16</v>
      </c>
      <c r="B309" s="21" t="s">
        <v>617</v>
      </c>
      <c r="C309" s="13" t="s">
        <v>307</v>
      </c>
      <c r="D309" s="11">
        <v>4.5007556685803174E-4</v>
      </c>
      <c r="E309" s="12">
        <v>-4.1970674200979663E-2</v>
      </c>
      <c r="F309" s="17">
        <v>7769295.2727466179</v>
      </c>
      <c r="G309" s="17">
        <v>7443212.7120829578</v>
      </c>
      <c r="H309" s="17">
        <v>-326082.56066366006</v>
      </c>
    </row>
    <row r="310" spans="1:8" x14ac:dyDescent="0.25">
      <c r="A310" s="22">
        <v>11</v>
      </c>
      <c r="B310" s="21" t="s">
        <v>618</v>
      </c>
      <c r="C310" s="13" t="s">
        <v>308</v>
      </c>
      <c r="D310" s="11">
        <v>4.8227263658064362E-4</v>
      </c>
      <c r="E310" s="12">
        <v>-3.0233894030615938E-2</v>
      </c>
      <c r="F310" s="17">
        <v>8224331.6203625156</v>
      </c>
      <c r="G310" s="17">
        <v>7975678.0496798316</v>
      </c>
      <c r="H310" s="17">
        <v>-248653.57068268396</v>
      </c>
    </row>
    <row r="311" spans="1:8" x14ac:dyDescent="0.25">
      <c r="A311" s="22">
        <v>1</v>
      </c>
      <c r="B311" s="21" t="s">
        <v>619</v>
      </c>
      <c r="C311" s="13" t="s">
        <v>309</v>
      </c>
      <c r="D311" s="11">
        <v>5.8976462060054474E-3</v>
      </c>
      <c r="E311" s="12">
        <v>-4.132590087301713E-3</v>
      </c>
      <c r="F311" s="17">
        <v>97938216.086419046</v>
      </c>
      <c r="G311" s="17">
        <v>97533477.585452288</v>
      </c>
      <c r="H311" s="17">
        <v>-404738.50096675754</v>
      </c>
    </row>
    <row r="312" spans="1:8" x14ac:dyDescent="0.25">
      <c r="A312" s="22">
        <v>13</v>
      </c>
      <c r="B312" s="21" t="s">
        <v>620</v>
      </c>
      <c r="C312" s="13" t="s">
        <v>310</v>
      </c>
      <c r="D312" s="11">
        <v>8.192216964188414E-4</v>
      </c>
      <c r="E312" s="12">
        <v>-2.8987261936501141E-2</v>
      </c>
      <c r="F312" s="17">
        <v>13952483.315319471</v>
      </c>
      <c r="G312" s="17">
        <v>13548039.026793646</v>
      </c>
      <c r="H312" s="17">
        <v>-404444.28852582537</v>
      </c>
    </row>
    <row r="313" spans="1:8" x14ac:dyDescent="0.25">
      <c r="A313" s="22">
        <v>14</v>
      </c>
      <c r="B313" s="21" t="s">
        <v>621</v>
      </c>
      <c r="C313" s="13" t="s">
        <v>311</v>
      </c>
      <c r="D313" s="11">
        <v>4.3831101185863369E-4</v>
      </c>
      <c r="E313" s="12">
        <v>-4.0727015979528769E-2</v>
      </c>
      <c r="F313" s="17">
        <v>7556403.863793198</v>
      </c>
      <c r="G313" s="17">
        <v>7248654.0828847196</v>
      </c>
      <c r="H313" s="17">
        <v>-307749.78090847842</v>
      </c>
    </row>
    <row r="314" spans="1:8" x14ac:dyDescent="0.25">
      <c r="A314" s="22">
        <v>8</v>
      </c>
      <c r="B314" s="21" t="s">
        <v>622</v>
      </c>
      <c r="C314" s="13" t="s">
        <v>312</v>
      </c>
      <c r="D314" s="11">
        <v>4.409700912628489E-4</v>
      </c>
      <c r="E314" s="12">
        <v>-1.0531949727913936E-2</v>
      </c>
      <c r="F314" s="17">
        <v>7370252.2548208861</v>
      </c>
      <c r="G314" s="17">
        <v>7292629.1285910681</v>
      </c>
      <c r="H314" s="17">
        <v>-77623.126229817979</v>
      </c>
    </row>
    <row r="315" spans="1:8" x14ac:dyDescent="0.25">
      <c r="A315" s="22">
        <v>6</v>
      </c>
      <c r="B315" s="21" t="s">
        <v>623</v>
      </c>
      <c r="C315" s="13" t="s">
        <v>313</v>
      </c>
      <c r="D315" s="11">
        <v>9.1250528043534842E-4</v>
      </c>
      <c r="E315" s="12">
        <v>-3.1103695051449498E-2</v>
      </c>
      <c r="F315" s="17">
        <v>15575180.196960982</v>
      </c>
      <c r="G315" s="17">
        <v>15090734.541743333</v>
      </c>
      <c r="H315" s="17">
        <v>-484445.65521764942</v>
      </c>
    </row>
    <row r="316" spans="1:8" x14ac:dyDescent="0.25">
      <c r="A316" s="22">
        <v>21</v>
      </c>
      <c r="B316" s="21" t="s">
        <v>624</v>
      </c>
      <c r="C316" s="13" t="s">
        <v>314</v>
      </c>
      <c r="D316" s="11">
        <v>6.6681737985931758E-5</v>
      </c>
      <c r="E316" s="12">
        <v>8.1437131929811502E-2</v>
      </c>
      <c r="F316" s="17">
        <v>1019719.2706877522</v>
      </c>
      <c r="G316" s="17">
        <v>1102762.2834661221</v>
      </c>
      <c r="H316" s="17">
        <v>83043.012778369943</v>
      </c>
    </row>
    <row r="317" spans="1:8" x14ac:dyDescent="0.25">
      <c r="A317" s="22">
        <v>15</v>
      </c>
      <c r="B317" s="21" t="s">
        <v>625</v>
      </c>
      <c r="C317" s="13" t="s">
        <v>315</v>
      </c>
      <c r="D317" s="11">
        <v>9.8159392786155908E-4</v>
      </c>
      <c r="E317" s="12">
        <v>-3.87965250884581E-4</v>
      </c>
      <c r="F317" s="17">
        <v>16239601.962067625</v>
      </c>
      <c r="G317" s="17">
        <v>16233301.560818147</v>
      </c>
      <c r="H317" s="17">
        <v>-6300.4012494776398</v>
      </c>
    </row>
    <row r="318" spans="1:8" x14ac:dyDescent="0.25">
      <c r="A318" s="22">
        <v>19</v>
      </c>
      <c r="B318" s="21" t="s">
        <v>626</v>
      </c>
      <c r="C318" s="13" t="s">
        <v>316</v>
      </c>
      <c r="D318" s="11">
        <v>5.2545746790266042E-4</v>
      </c>
      <c r="E318" s="12">
        <v>-3.135195518186551E-2</v>
      </c>
      <c r="F318" s="17">
        <v>8971117.7245290317</v>
      </c>
      <c r="G318" s="17">
        <v>8689855.6436983589</v>
      </c>
      <c r="H318" s="17">
        <v>-281262.08083067276</v>
      </c>
    </row>
    <row r="319" spans="1:8" x14ac:dyDescent="0.25">
      <c r="A319" s="22">
        <v>17</v>
      </c>
      <c r="B319" s="21" t="s">
        <v>627</v>
      </c>
      <c r="C319" s="13" t="s">
        <v>317</v>
      </c>
      <c r="D319" s="11">
        <v>2.4534614665639052E-3</v>
      </c>
      <c r="E319" s="12">
        <v>-5.1054138230188784E-4</v>
      </c>
      <c r="F319" s="17">
        <v>40595324.441018037</v>
      </c>
      <c r="G319" s="17">
        <v>40574598.847962923</v>
      </c>
      <c r="H319" s="17">
        <v>-20725.59305511415</v>
      </c>
    </row>
    <row r="320" spans="1:8" x14ac:dyDescent="0.25">
      <c r="A320" s="22">
        <v>6</v>
      </c>
      <c r="B320" s="21" t="s">
        <v>628</v>
      </c>
      <c r="C320" s="13" t="s">
        <v>318</v>
      </c>
      <c r="D320" s="11">
        <v>5.9818966910801501E-3</v>
      </c>
      <c r="E320" s="12">
        <v>-2.7148911725671798E-3</v>
      </c>
      <c r="F320" s="17">
        <v>99196093.057365268</v>
      </c>
      <c r="G320" s="17">
        <v>98926786.459970668</v>
      </c>
      <c r="H320" s="17">
        <v>-269306.59739460051</v>
      </c>
    </row>
    <row r="321" spans="1:8" x14ac:dyDescent="0.25">
      <c r="A321" s="22">
        <v>5</v>
      </c>
      <c r="B321" s="21" t="s">
        <v>629</v>
      </c>
      <c r="C321" s="13" t="s">
        <v>319</v>
      </c>
      <c r="D321" s="11">
        <v>3.7254334725928163E-4</v>
      </c>
      <c r="E321" s="12">
        <v>-2.8872830079332834E-3</v>
      </c>
      <c r="F321" s="17">
        <v>6178848.551253017</v>
      </c>
      <c r="G321" s="17">
        <v>6161008.4668223914</v>
      </c>
      <c r="H321" s="17">
        <v>-17840.084430625662</v>
      </c>
    </row>
    <row r="322" spans="1:8" x14ac:dyDescent="0.25">
      <c r="A322" s="22">
        <v>14</v>
      </c>
      <c r="B322" s="21" t="s">
        <v>630</v>
      </c>
      <c r="C322" s="13" t="s">
        <v>320</v>
      </c>
      <c r="D322" s="11">
        <v>8.5676694760894391E-4</v>
      </c>
      <c r="E322" s="12">
        <v>-3.2319114333463239E-2</v>
      </c>
      <c r="F322" s="17">
        <v>14642173.025500724</v>
      </c>
      <c r="G322" s="17">
        <v>14168950.961399214</v>
      </c>
      <c r="H322" s="17">
        <v>-473222.06410150975</v>
      </c>
    </row>
    <row r="323" spans="1:8" x14ac:dyDescent="0.25">
      <c r="A323" s="22">
        <v>13</v>
      </c>
      <c r="B323" s="21" t="s">
        <v>631</v>
      </c>
      <c r="C323" s="13" t="s">
        <v>321</v>
      </c>
      <c r="D323" s="11">
        <v>3.0758300415883798E-3</v>
      </c>
      <c r="E323" s="12">
        <v>-3.2517894740629605E-2</v>
      </c>
      <c r="F323" s="17">
        <v>52576828.659579352</v>
      </c>
      <c r="G323" s="17">
        <v>50867140.879431032</v>
      </c>
      <c r="H323" s="17">
        <v>-1709687.7801483199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20" style="8" customWidth="1"/>
    <col min="4" max="4" width="13.6640625" style="8" customWidth="1"/>
    <col min="5" max="5" width="11.44140625" style="8" customWidth="1"/>
    <col min="6" max="6" width="14.77734375" style="8" customWidth="1"/>
    <col min="7" max="7" width="15.33203125" style="8" customWidth="1"/>
    <col min="8" max="8" width="12.33203125" style="8" customWidth="1"/>
  </cols>
  <sheetData>
    <row r="1" spans="1:8" ht="13.8" x14ac:dyDescent="0.25">
      <c r="C1" s="18" t="s">
        <v>634</v>
      </c>
      <c r="D1" s="10"/>
      <c r="E1" s="10"/>
      <c r="F1" s="10"/>
      <c r="G1" s="7">
        <f>'Kunnat 15.9.'!G1</f>
        <v>44089</v>
      </c>
      <c r="H1" s="10"/>
    </row>
    <row r="2" spans="1:8" x14ac:dyDescent="0.25">
      <c r="C2" s="10"/>
      <c r="D2" s="10"/>
      <c r="E2" s="10"/>
      <c r="F2" s="10"/>
      <c r="G2" s="10"/>
      <c r="H2" s="10"/>
    </row>
    <row r="3" spans="1:8" ht="13.8" x14ac:dyDescent="0.25">
      <c r="C3" s="18" t="s">
        <v>635</v>
      </c>
      <c r="D3" s="18"/>
      <c r="E3" s="18"/>
      <c r="F3" s="18"/>
      <c r="G3" s="3" t="s">
        <v>2</v>
      </c>
      <c r="H3" s="10"/>
    </row>
    <row r="4" spans="1:8" ht="13.8" x14ac:dyDescent="0.25">
      <c r="C4" s="16" t="s">
        <v>1314</v>
      </c>
      <c r="D4" s="16"/>
      <c r="E4" s="9"/>
      <c r="F4" s="6"/>
      <c r="G4" s="10"/>
      <c r="H4" s="10"/>
    </row>
    <row r="5" spans="1:8" x14ac:dyDescent="0.25">
      <c r="C5" s="5"/>
      <c r="D5" s="2"/>
      <c r="E5" s="2"/>
      <c r="F5" s="10"/>
      <c r="G5" s="10"/>
      <c r="H5" s="10"/>
    </row>
    <row r="6" spans="1:8" x14ac:dyDescent="0.25">
      <c r="C6" s="10"/>
      <c r="D6" s="10"/>
      <c r="E6" s="10"/>
      <c r="G6" s="1" t="s">
        <v>636</v>
      </c>
      <c r="H6" s="23">
        <f>'Kunnat 15.9.'!H6</f>
        <v>2020</v>
      </c>
    </row>
    <row r="7" spans="1:8" hidden="1" x14ac:dyDescent="0.25">
      <c r="C7" s="10"/>
      <c r="D7" s="10"/>
      <c r="E7" s="10"/>
      <c r="F7" s="10"/>
      <c r="G7" s="10"/>
      <c r="H7" s="10"/>
    </row>
    <row r="8" spans="1:8" hidden="1" x14ac:dyDescent="0.25">
      <c r="C8" s="10"/>
      <c r="D8" s="10"/>
      <c r="E8" s="10"/>
      <c r="F8" s="10"/>
      <c r="G8" s="10"/>
      <c r="H8" s="10"/>
    </row>
    <row r="9" spans="1:8" hidden="1" x14ac:dyDescent="0.25">
      <c r="C9" s="10"/>
      <c r="D9" s="10"/>
      <c r="E9" s="10"/>
      <c r="F9" s="10"/>
      <c r="G9" s="10"/>
      <c r="H9" s="10"/>
    </row>
    <row r="10" spans="1:8" hidden="1" x14ac:dyDescent="0.25">
      <c r="C10" s="10"/>
      <c r="D10" s="10"/>
      <c r="E10" s="10"/>
      <c r="F10" s="10"/>
      <c r="G10" s="10"/>
      <c r="H10" s="10"/>
    </row>
    <row r="11" spans="1:8" x14ac:dyDescent="0.25">
      <c r="C11" s="10"/>
      <c r="D11" s="10"/>
      <c r="E11" s="10"/>
      <c r="F11" s="10"/>
      <c r="G11" s="10"/>
      <c r="H11" s="10"/>
    </row>
    <row r="12" spans="1:8" ht="43.2" customHeight="1" x14ac:dyDescent="0.25">
      <c r="C12" s="15" t="s">
        <v>637</v>
      </c>
      <c r="D12" s="14" t="s">
        <v>638</v>
      </c>
      <c r="E12" s="14" t="s">
        <v>639</v>
      </c>
      <c r="F12" s="14" t="s">
        <v>640</v>
      </c>
      <c r="G12" s="14" t="s">
        <v>641</v>
      </c>
      <c r="H12" s="14" t="s">
        <v>642</v>
      </c>
    </row>
    <row r="13" spans="1:8" x14ac:dyDescent="0.25">
      <c r="A13" t="s">
        <v>735</v>
      </c>
      <c r="B13" t="s">
        <v>736</v>
      </c>
      <c r="C13" s="20" t="s">
        <v>1315</v>
      </c>
      <c r="D13" s="19">
        <f>'Kunnat 15.9.'!D13</f>
        <v>0.6179</v>
      </c>
      <c r="E13" s="12">
        <f>'Kunnat 15.9.'!E13</f>
        <v>0</v>
      </c>
      <c r="F13" s="17">
        <f>'Kunnat 15.9.'!F13</f>
        <v>16537695578.642218</v>
      </c>
      <c r="G13" s="17">
        <f>'Kunnat 15.9.'!G13</f>
        <v>16537695578.642212</v>
      </c>
      <c r="H13" s="17">
        <f>'Kunnat 15.9.'!H13</f>
        <v>4.8177316784858704E-6</v>
      </c>
    </row>
    <row r="14" spans="1:8" x14ac:dyDescent="0.25">
      <c r="A14" s="22">
        <f>'Kunnat 15.9.'!A14</f>
        <v>14</v>
      </c>
      <c r="B14" s="22" t="str">
        <f>'Kunnat 15.9.'!B14</f>
        <v>005</v>
      </c>
      <c r="C14" s="13" t="s">
        <v>12</v>
      </c>
      <c r="D14" s="11">
        <f>'Kunnat 15.9.'!D14</f>
        <v>1.2656245547448615E-3</v>
      </c>
      <c r="E14" s="12">
        <f>'Kunnat 15.9.'!E14</f>
        <v>-1.9159836533276575E-2</v>
      </c>
      <c r="F14" s="17">
        <f>'Kunnat 15.9.'!F14</f>
        <v>21339372.491892472</v>
      </c>
      <c r="G14" s="17">
        <f>'Kunnat 15.9.'!G14</f>
        <v>20930513.603225112</v>
      </c>
      <c r="H14" s="17">
        <f>'Kunnat 15.9.'!H14</f>
        <v>-408858.88866735995</v>
      </c>
    </row>
    <row r="15" spans="1:8" x14ac:dyDescent="0.25">
      <c r="A15" s="22">
        <f>'Kunnat 15.9.'!A15</f>
        <v>17</v>
      </c>
      <c r="B15" s="22" t="str">
        <f>'Kunnat 15.9.'!B15</f>
        <v>009</v>
      </c>
      <c r="C15" s="13" t="s">
        <v>13</v>
      </c>
      <c r="D15" s="11">
        <f>'Kunnat 15.9.'!D15</f>
        <v>3.3783822969912504E-4</v>
      </c>
      <c r="E15" s="12">
        <f>'Kunnat 15.9.'!E15</f>
        <v>-3.7937016498096776E-2</v>
      </c>
      <c r="F15" s="17">
        <f>'Kunnat 15.9.'!F15</f>
        <v>5807380.4869351145</v>
      </c>
      <c r="G15" s="17">
        <f>'Kunnat 15.9.'!G15</f>
        <v>5587065.7975915316</v>
      </c>
      <c r="H15" s="17">
        <f>'Kunnat 15.9.'!H15</f>
        <v>-220314.68934358284</v>
      </c>
    </row>
    <row r="16" spans="1:8" x14ac:dyDescent="0.25">
      <c r="A16" s="22">
        <f>'Kunnat 15.9.'!A16</f>
        <v>14</v>
      </c>
      <c r="B16" s="22" t="str">
        <f>'Kunnat 15.9.'!B16</f>
        <v>010</v>
      </c>
      <c r="C16" s="13" t="s">
        <v>14</v>
      </c>
      <c r="D16" s="11">
        <f>'Kunnat 15.9.'!D16</f>
        <v>1.4860963946343748E-3</v>
      </c>
      <c r="E16" s="12">
        <f>'Kunnat 15.9.'!E16</f>
        <v>-2.0783223352518698E-2</v>
      </c>
      <c r="F16" s="17">
        <f>'Kunnat 15.9.'!F16</f>
        <v>25098231.935040288</v>
      </c>
      <c r="G16" s="17">
        <f>'Kunnat 15.9.'!G16</f>
        <v>24576609.774981029</v>
      </c>
      <c r="H16" s="17">
        <f>'Kunnat 15.9.'!H16</f>
        <v>-521622.16005925834</v>
      </c>
    </row>
    <row r="17" spans="1:8" x14ac:dyDescent="0.25">
      <c r="A17" s="22">
        <f>'Kunnat 15.9.'!A17</f>
        <v>7</v>
      </c>
      <c r="B17" s="22" t="str">
        <f>'Kunnat 15.9.'!B17</f>
        <v>016</v>
      </c>
      <c r="C17" s="13" t="s">
        <v>15</v>
      </c>
      <c r="D17" s="11">
        <f>'Kunnat 15.9.'!D17</f>
        <v>1.3267638331397448E-3</v>
      </c>
      <c r="E17" s="12">
        <f>'Kunnat 15.9.'!E17</f>
        <v>1.6030666414779571E-2</v>
      </c>
      <c r="F17" s="17">
        <f>'Kunnat 15.9.'!F17</f>
        <v>21595427.286306147</v>
      </c>
      <c r="G17" s="17">
        <f>'Kunnat 15.9.'!G17</f>
        <v>21941616.37721755</v>
      </c>
      <c r="H17" s="17">
        <f>'Kunnat 15.9.'!H17</f>
        <v>346189.0909114033</v>
      </c>
    </row>
    <row r="18" spans="1:8" x14ac:dyDescent="0.25">
      <c r="A18" s="22">
        <f>'Kunnat 15.9.'!A18</f>
        <v>1</v>
      </c>
      <c r="B18" s="22" t="str">
        <f>'Kunnat 15.9.'!B18</f>
        <v>018</v>
      </c>
      <c r="C18" s="13" t="s">
        <v>16</v>
      </c>
      <c r="D18" s="11">
        <f>'Kunnat 15.9.'!D18</f>
        <v>9.0574358262160491E-4</v>
      </c>
      <c r="E18" s="12">
        <f>'Kunnat 15.9.'!E18</f>
        <v>-2.0965402041379644E-3</v>
      </c>
      <c r="F18" s="17">
        <f>'Kunnat 15.9.'!F18</f>
        <v>15010381.510020075</v>
      </c>
      <c r="G18" s="17">
        <f>'Kunnat 15.9.'!G18</f>
        <v>14978911.64170487</v>
      </c>
      <c r="H18" s="17">
        <f>'Kunnat 15.9.'!H18</f>
        <v>-31469.868315204978</v>
      </c>
    </row>
    <row r="19" spans="1:8" x14ac:dyDescent="0.25">
      <c r="A19" s="22">
        <f>'Kunnat 15.9.'!A19</f>
        <v>2</v>
      </c>
      <c r="B19" s="22" t="str">
        <f>'Kunnat 15.9.'!B19</f>
        <v>019</v>
      </c>
      <c r="C19" s="13" t="s">
        <v>17</v>
      </c>
      <c r="D19" s="11">
        <f>'Kunnat 15.9.'!D19</f>
        <v>6.9099327012930878E-4</v>
      </c>
      <c r="E19" s="12">
        <f>'Kunnat 15.9.'!E19</f>
        <v>1.9413706201383718E-2</v>
      </c>
      <c r="F19" s="17">
        <f>'Kunnat 15.9.'!F19</f>
        <v>11209812.344853364</v>
      </c>
      <c r="G19" s="17">
        <f>'Kunnat 15.9.'!G19</f>
        <v>11427436.348288992</v>
      </c>
      <c r="H19" s="17">
        <f>'Kunnat 15.9.'!H19</f>
        <v>217624.00343562849</v>
      </c>
    </row>
    <row r="20" spans="1:8" x14ac:dyDescent="0.25">
      <c r="A20" s="22">
        <f>'Kunnat 15.9.'!A20</f>
        <v>6</v>
      </c>
      <c r="B20" s="22" t="str">
        <f>'Kunnat 15.9.'!B20</f>
        <v>020</v>
      </c>
      <c r="C20" s="13" t="s">
        <v>18</v>
      </c>
      <c r="D20" s="11">
        <f>'Kunnat 15.9.'!D20</f>
        <v>2.9305708492701672E-3</v>
      </c>
      <c r="E20" s="12">
        <f>'Kunnat 15.9.'!E20</f>
        <v>-1.1581519274228236E-2</v>
      </c>
      <c r="F20" s="17">
        <f>'Kunnat 15.9.'!F20</f>
        <v>49032762.460376494</v>
      </c>
      <c r="G20" s="17">
        <f>'Kunnat 15.9.'!G20</f>
        <v>48464888.576872997</v>
      </c>
      <c r="H20" s="17">
        <f>'Kunnat 15.9.'!H20</f>
        <v>-567873.88350349665</v>
      </c>
    </row>
    <row r="21" spans="1:8" x14ac:dyDescent="0.25">
      <c r="A21" s="22">
        <f>'Kunnat 15.9.'!A21</f>
        <v>21</v>
      </c>
      <c r="B21" s="22" t="str">
        <f>'Kunnat 15.9.'!B21</f>
        <v>035</v>
      </c>
      <c r="C21" s="13" t="s">
        <v>19</v>
      </c>
      <c r="D21" s="11">
        <f>'Kunnat 15.9.'!D21</f>
        <v>6.9031515971120956E-5</v>
      </c>
      <c r="E21" s="12">
        <f>'Kunnat 15.9.'!E21</f>
        <v>-3.5305452352277555E-2</v>
      </c>
      <c r="F21" s="17">
        <f>'Kunnat 15.9.'!F21</f>
        <v>1183402.7664469215</v>
      </c>
      <c r="G21" s="17">
        <f>'Kunnat 15.9.'!G21</f>
        <v>1141622.196462576</v>
      </c>
      <c r="H21" s="17">
        <f>'Kunnat 15.9.'!H21</f>
        <v>-41780.569984345464</v>
      </c>
    </row>
    <row r="22" spans="1:8" x14ac:dyDescent="0.25">
      <c r="A22" s="22">
        <f>'Kunnat 15.9.'!A22</f>
        <v>21</v>
      </c>
      <c r="B22" s="22" t="str">
        <f>'Kunnat 15.9.'!B22</f>
        <v>043</v>
      </c>
      <c r="C22" s="13" t="s">
        <v>20</v>
      </c>
      <c r="D22" s="11">
        <f>'Kunnat 15.9.'!D22</f>
        <v>1.3274359591392495E-4</v>
      </c>
      <c r="E22" s="12">
        <f>'Kunnat 15.9.'!E22</f>
        <v>2.9443477972690424E-3</v>
      </c>
      <c r="F22" s="17">
        <f>'Kunnat 15.9.'!F22</f>
        <v>2188828.5068460531</v>
      </c>
      <c r="G22" s="17">
        <f>'Kunnat 15.9.'!G22</f>
        <v>2195273.1792387851</v>
      </c>
      <c r="H22" s="17">
        <f>'Kunnat 15.9.'!H22</f>
        <v>6444.6723927319981</v>
      </c>
    </row>
    <row r="23" spans="1:8" x14ac:dyDescent="0.25">
      <c r="A23" s="22">
        <f>'Kunnat 15.9.'!A23</f>
        <v>10</v>
      </c>
      <c r="B23" s="22" t="str">
        <f>'Kunnat 15.9.'!B23</f>
        <v>046</v>
      </c>
      <c r="C23" s="13" t="s">
        <v>21</v>
      </c>
      <c r="D23" s="11">
        <f>'Kunnat 15.9.'!D23</f>
        <v>1.7431583074914794E-4</v>
      </c>
      <c r="E23" s="12">
        <f>'Kunnat 15.9.'!E23</f>
        <v>-2.4479639615468618E-2</v>
      </c>
      <c r="F23" s="17">
        <f>'Kunnat 15.9.'!F23</f>
        <v>2955122.476717134</v>
      </c>
      <c r="G23" s="17">
        <f>'Kunnat 15.9.'!G23</f>
        <v>2882782.1434675278</v>
      </c>
      <c r="H23" s="17">
        <f>'Kunnat 15.9.'!H23</f>
        <v>-72340.333249606192</v>
      </c>
    </row>
    <row r="24" spans="1:8" x14ac:dyDescent="0.25">
      <c r="A24" s="22">
        <f>'Kunnat 15.9.'!A24</f>
        <v>19</v>
      </c>
      <c r="B24" s="22" t="str">
        <f>'Kunnat 15.9.'!B24</f>
        <v>047</v>
      </c>
      <c r="C24" s="13" t="s">
        <v>643</v>
      </c>
      <c r="D24" s="11">
        <f>'Kunnat 15.9.'!D24</f>
        <v>2.5756881317507601E-4</v>
      </c>
      <c r="E24" s="12">
        <f>'Kunnat 15.9.'!E24</f>
        <v>-3.0851282847429662E-2</v>
      </c>
      <c r="F24" s="17">
        <f>'Kunnat 15.9.'!F24</f>
        <v>4395191.9323141407</v>
      </c>
      <c r="G24" s="17">
        <f>'Kunnat 15.9.'!G24</f>
        <v>4259594.6228415761</v>
      </c>
      <c r="H24" s="17">
        <f>'Kunnat 15.9.'!H24</f>
        <v>-135597.30947256461</v>
      </c>
    </row>
    <row r="25" spans="1:8" x14ac:dyDescent="0.25">
      <c r="A25" s="22">
        <f>'Kunnat 15.9.'!A25</f>
        <v>1</v>
      </c>
      <c r="B25" s="22" t="str">
        <f>'Kunnat 15.9.'!B25</f>
        <v>049</v>
      </c>
      <c r="C25" s="13" t="s">
        <v>644</v>
      </c>
      <c r="D25" s="11">
        <f>'Kunnat 15.9.'!D25</f>
        <v>6.7430648141987307E-2</v>
      </c>
      <c r="E25" s="12">
        <f>'Kunnat 15.9.'!E25</f>
        <v>8.6177012013530785E-3</v>
      </c>
      <c r="F25" s="17">
        <f>'Kunnat 15.9.'!F25</f>
        <v>1105619632.0116951</v>
      </c>
      <c r="G25" s="17">
        <f>'Kunnat 15.9.'!G25</f>
        <v>1115147531.6427221</v>
      </c>
      <c r="H25" s="17">
        <f>'Kunnat 15.9.'!H25</f>
        <v>9527899.6310269833</v>
      </c>
    </row>
    <row r="26" spans="1:8" x14ac:dyDescent="0.25">
      <c r="A26" s="22">
        <f>'Kunnat 15.9.'!A26</f>
        <v>4</v>
      </c>
      <c r="B26" s="22" t="str">
        <f>'Kunnat 15.9.'!B26</f>
        <v>050</v>
      </c>
      <c r="C26" s="13" t="s">
        <v>24</v>
      </c>
      <c r="D26" s="11">
        <f>'Kunnat 15.9.'!D26</f>
        <v>2.0013248097073052E-3</v>
      </c>
      <c r="E26" s="12">
        <f>'Kunnat 15.9.'!E26</f>
        <v>-1.5699571946853341E-2</v>
      </c>
      <c r="F26" s="17">
        <f>'Kunnat 15.9.'!F26</f>
        <v>33625201.730722398</v>
      </c>
      <c r="G26" s="17">
        <f>'Kunnat 15.9.'!G26</f>
        <v>33097300.456923466</v>
      </c>
      <c r="H26" s="17">
        <f>'Kunnat 15.9.'!H26</f>
        <v>-527901.27379893139</v>
      </c>
    </row>
    <row r="27" spans="1:8" x14ac:dyDescent="0.25">
      <c r="A27" s="22">
        <f>'Kunnat 15.9.'!A27</f>
        <v>4</v>
      </c>
      <c r="B27" s="22" t="str">
        <f>'Kunnat 15.9.'!B27</f>
        <v>051</v>
      </c>
      <c r="C27" s="13" t="s">
        <v>645</v>
      </c>
      <c r="D27" s="11">
        <f>'Kunnat 15.9.'!D27</f>
        <v>1.4562284256603932E-3</v>
      </c>
      <c r="E27" s="12">
        <f>'Kunnat 15.9.'!E27</f>
        <v>-3.9653183432558081E-2</v>
      </c>
      <c r="F27" s="17">
        <f>'Kunnat 15.9.'!F27</f>
        <v>25077047.147004049</v>
      </c>
      <c r="G27" s="17">
        <f>'Kunnat 15.9.'!G27</f>
        <v>24082662.396536991</v>
      </c>
      <c r="H27" s="17">
        <f>'Kunnat 15.9.'!H27</f>
        <v>-994384.75046705827</v>
      </c>
    </row>
    <row r="28" spans="1:8" x14ac:dyDescent="0.25">
      <c r="A28" s="22">
        <f>'Kunnat 15.9.'!A28</f>
        <v>14</v>
      </c>
      <c r="B28" s="22" t="str">
        <f>'Kunnat 15.9.'!B28</f>
        <v>052</v>
      </c>
      <c r="C28" s="13" t="s">
        <v>26</v>
      </c>
      <c r="D28" s="11">
        <f>'Kunnat 15.9.'!D28</f>
        <v>3.3553957341688574E-4</v>
      </c>
      <c r="E28" s="12">
        <f>'Kunnat 15.9.'!E28</f>
        <v>-1.8050598181352351E-2</v>
      </c>
      <c r="F28" s="17">
        <f>'Kunnat 15.9.'!F28</f>
        <v>5651056.2657084409</v>
      </c>
      <c r="G28" s="17">
        <f>'Kunnat 15.9.'!G28</f>
        <v>5549051.3197559249</v>
      </c>
      <c r="H28" s="17">
        <f>'Kunnat 15.9.'!H28</f>
        <v>-102004.94595251605</v>
      </c>
    </row>
    <row r="29" spans="1:8" x14ac:dyDescent="0.25">
      <c r="A29" s="22">
        <f>'Kunnat 15.9.'!A29</f>
        <v>21</v>
      </c>
      <c r="B29" s="22" t="str">
        <f>'Kunnat 15.9.'!B29</f>
        <v>060</v>
      </c>
      <c r="C29" s="13" t="s">
        <v>27</v>
      </c>
      <c r="D29" s="11">
        <f>'Kunnat 15.9.'!D29</f>
        <v>4.0996826339199845E-4</v>
      </c>
      <c r="E29" s="12">
        <f>'Kunnat 15.9.'!E29</f>
        <v>-4.4142749097869638E-3</v>
      </c>
      <c r="F29" s="17">
        <f>'Kunnat 15.9.'!F29</f>
        <v>6809991.5115467608</v>
      </c>
      <c r="G29" s="17">
        <f>'Kunnat 15.9.'!G29</f>
        <v>6779930.3368814783</v>
      </c>
      <c r="H29" s="17">
        <f>'Kunnat 15.9.'!H29</f>
        <v>-30061.17466528248</v>
      </c>
    </row>
    <row r="30" spans="1:8" x14ac:dyDescent="0.25">
      <c r="A30" s="22">
        <f>'Kunnat 15.9.'!A30</f>
        <v>5</v>
      </c>
      <c r="B30" s="22" t="str">
        <f>'Kunnat 15.9.'!B30</f>
        <v>061</v>
      </c>
      <c r="C30" s="13" t="s">
        <v>28</v>
      </c>
      <c r="D30" s="11">
        <f>'Kunnat 15.9.'!D30</f>
        <v>2.7192374083127016E-3</v>
      </c>
      <c r="E30" s="12">
        <f>'Kunnat 15.9.'!E30</f>
        <v>1.3614539276259441E-2</v>
      </c>
      <c r="F30" s="17">
        <f>'Kunnat 15.9.'!F30</f>
        <v>44365899.187713765</v>
      </c>
      <c r="G30" s="17">
        <f>'Kunnat 15.9.'!G30</f>
        <v>44969920.46473147</v>
      </c>
      <c r="H30" s="17">
        <f>'Kunnat 15.9.'!H30</f>
        <v>604021.27701770514</v>
      </c>
    </row>
    <row r="31" spans="1:8" x14ac:dyDescent="0.25">
      <c r="A31" s="22">
        <f>'Kunnat 15.9.'!A31</f>
        <v>21</v>
      </c>
      <c r="B31" s="22" t="str">
        <f>'Kunnat 15.9.'!B31</f>
        <v>062</v>
      </c>
      <c r="C31" s="13" t="s">
        <v>29</v>
      </c>
      <c r="D31" s="11">
        <f>'Kunnat 15.9.'!D31</f>
        <v>7.2635582686425895E-5</v>
      </c>
      <c r="E31" s="12">
        <f>'Kunnat 15.9.'!E31</f>
        <v>7.9693633951358755E-3</v>
      </c>
      <c r="F31" s="17">
        <f>'Kunnat 15.9.'!F31</f>
        <v>1191727.8424012098</v>
      </c>
      <c r="G31" s="17">
        <f>'Kunnat 15.9.'!G31</f>
        <v>1201225.1546454062</v>
      </c>
      <c r="H31" s="17">
        <f>'Kunnat 15.9.'!H31</f>
        <v>9497.3122441964224</v>
      </c>
    </row>
    <row r="32" spans="1:8" x14ac:dyDescent="0.25">
      <c r="A32" s="22">
        <f>'Kunnat 15.9.'!A32</f>
        <v>21</v>
      </c>
      <c r="B32" s="22" t="str">
        <f>'Kunnat 15.9.'!B32</f>
        <v>065</v>
      </c>
      <c r="C32" s="13" t="s">
        <v>30</v>
      </c>
      <c r="D32" s="11">
        <f>'Kunnat 15.9.'!D32</f>
        <v>5.5939277274328491E-5</v>
      </c>
      <c r="E32" s="12">
        <f>'Kunnat 15.9.'!E32</f>
        <v>1.0896595441482138E-2</v>
      </c>
      <c r="F32" s="17">
        <f>'Kunnat 15.9.'!F32</f>
        <v>915134.88384841895</v>
      </c>
      <c r="G32" s="17">
        <f>'Kunnat 15.9.'!G32</f>
        <v>925106.73845210299</v>
      </c>
      <c r="H32" s="17">
        <f>'Kunnat 15.9.'!H32</f>
        <v>9971.8546036840416</v>
      </c>
    </row>
    <row r="33" spans="1:8" x14ac:dyDescent="0.25">
      <c r="A33" s="22">
        <f>'Kunnat 15.9.'!A33</f>
        <v>17</v>
      </c>
      <c r="B33" s="22" t="str">
        <f>'Kunnat 15.9.'!B33</f>
        <v>069</v>
      </c>
      <c r="C33" s="13" t="s">
        <v>31</v>
      </c>
      <c r="D33" s="11">
        <f>'Kunnat 15.9.'!D33</f>
        <v>1.0020673878520397E-3</v>
      </c>
      <c r="E33" s="12">
        <f>'Kunnat 15.9.'!E33</f>
        <v>-2.3402375845667733E-2</v>
      </c>
      <c r="F33" s="17">
        <f>'Kunnat 15.9.'!F33</f>
        <v>16969000.333102755</v>
      </c>
      <c r="G33" s="17">
        <f>'Kunnat 15.9.'!G33</f>
        <v>16571885.409582226</v>
      </c>
      <c r="H33" s="17">
        <f>'Kunnat 15.9.'!H33</f>
        <v>-397114.92352052964</v>
      </c>
    </row>
    <row r="34" spans="1:8" x14ac:dyDescent="0.25">
      <c r="A34" s="22">
        <f>'Kunnat 15.9.'!A34</f>
        <v>17</v>
      </c>
      <c r="B34" s="22" t="str">
        <f>'Kunnat 15.9.'!B34</f>
        <v>071</v>
      </c>
      <c r="C34" s="13" t="s">
        <v>32</v>
      </c>
      <c r="D34" s="11">
        <f>'Kunnat 15.9.'!D34</f>
        <v>9.2037630206249837E-4</v>
      </c>
      <c r="E34" s="12">
        <f>'Kunnat 15.9.'!E34</f>
        <v>-1.1712218239728234E-2</v>
      </c>
      <c r="F34" s="17">
        <f>'Kunnat 15.9.'!F34</f>
        <v>15401286.327951558</v>
      </c>
      <c r="G34" s="17">
        <f>'Kunnat 15.9.'!G34</f>
        <v>15220903.101306045</v>
      </c>
      <c r="H34" s="17">
        <f>'Kunnat 15.9.'!H34</f>
        <v>-180383.22664551251</v>
      </c>
    </row>
    <row r="35" spans="1:8" x14ac:dyDescent="0.25">
      <c r="A35" s="22">
        <f>'Kunnat 15.9.'!A35</f>
        <v>17</v>
      </c>
      <c r="B35" s="22" t="str">
        <f>'Kunnat 15.9.'!B35</f>
        <v>072</v>
      </c>
      <c r="C35" s="13" t="s">
        <v>646</v>
      </c>
      <c r="D35" s="11">
        <f>'Kunnat 15.9.'!D35</f>
        <v>1.5800489707628234E-4</v>
      </c>
      <c r="E35" s="12">
        <f>'Kunnat 15.9.'!E35</f>
        <v>-6.9130719105749971E-3</v>
      </c>
      <c r="F35" s="17">
        <f>'Kunnat 15.9.'!F35</f>
        <v>2631226.747500753</v>
      </c>
      <c r="G35" s="17">
        <f>'Kunnat 15.9.'!G35</f>
        <v>2613036.8877822519</v>
      </c>
      <c r="H35" s="17">
        <f>'Kunnat 15.9.'!H35</f>
        <v>-18189.859718501102</v>
      </c>
    </row>
    <row r="36" spans="1:8" x14ac:dyDescent="0.25">
      <c r="A36" s="22">
        <f>'Kunnat 15.9.'!A36</f>
        <v>16</v>
      </c>
      <c r="B36" s="22" t="str">
        <f>'Kunnat 15.9.'!B36</f>
        <v>074</v>
      </c>
      <c r="C36" s="13" t="s">
        <v>34</v>
      </c>
      <c r="D36" s="11">
        <f>'Kunnat 15.9.'!D36</f>
        <v>1.5607161661392038E-4</v>
      </c>
      <c r="E36" s="12">
        <f>'Kunnat 15.9.'!E36</f>
        <v>8.0257355787378692E-3</v>
      </c>
      <c r="F36" s="17">
        <f>'Kunnat 15.9.'!F36</f>
        <v>2560514.8687455948</v>
      </c>
      <c r="G36" s="17">
        <f>'Kunnat 15.9.'!G36</f>
        <v>2581064.8840275733</v>
      </c>
      <c r="H36" s="17">
        <f>'Kunnat 15.9.'!H36</f>
        <v>20550.015281978529</v>
      </c>
    </row>
    <row r="37" spans="1:8" x14ac:dyDescent="0.25">
      <c r="A37" s="22">
        <f>'Kunnat 15.9.'!A37</f>
        <v>8</v>
      </c>
      <c r="B37" s="22" t="str">
        <f>'Kunnat 15.9.'!B37</f>
        <v>075</v>
      </c>
      <c r="C37" s="13" t="s">
        <v>647</v>
      </c>
      <c r="D37" s="11">
        <f>'Kunnat 15.9.'!D37</f>
        <v>3.6464967480026172E-3</v>
      </c>
      <c r="E37" s="12">
        <f>'Kunnat 15.9.'!E37</f>
        <v>-2.7843445445603354E-3</v>
      </c>
      <c r="F37" s="17">
        <f>'Kunnat 15.9.'!F37</f>
        <v>60473030.900657356</v>
      </c>
      <c r="G37" s="17">
        <f>'Kunnat 15.9.'!G37</f>
        <v>60304653.146976084</v>
      </c>
      <c r="H37" s="17">
        <f>'Kunnat 15.9.'!H37</f>
        <v>-168377.75368127227</v>
      </c>
    </row>
    <row r="38" spans="1:8" x14ac:dyDescent="0.25">
      <c r="A38" s="22">
        <f>'Kunnat 15.9.'!A38</f>
        <v>21</v>
      </c>
      <c r="B38" s="22" t="str">
        <f>'Kunnat 15.9.'!B38</f>
        <v>076</v>
      </c>
      <c r="C38" s="13" t="s">
        <v>36</v>
      </c>
      <c r="D38" s="11">
        <f>'Kunnat 15.9.'!D38</f>
        <v>2.0959260981154101E-4</v>
      </c>
      <c r="E38" s="12">
        <f>'Kunnat 15.9.'!E38</f>
        <v>6.4954370511958182E-3</v>
      </c>
      <c r="F38" s="17">
        <f>'Kunnat 15.9.'!F38</f>
        <v>3443809.7272964539</v>
      </c>
      <c r="G38" s="17">
        <f>'Kunnat 15.9.'!G38</f>
        <v>3466178.7765964037</v>
      </c>
      <c r="H38" s="17">
        <f>'Kunnat 15.9.'!H38</f>
        <v>22369.04929994978</v>
      </c>
    </row>
    <row r="39" spans="1:8" x14ac:dyDescent="0.25">
      <c r="A39" s="22">
        <f>'Kunnat 15.9.'!A39</f>
        <v>13</v>
      </c>
      <c r="B39" s="22" t="str">
        <f>'Kunnat 15.9.'!B39</f>
        <v>077</v>
      </c>
      <c r="C39" s="13" t="s">
        <v>37</v>
      </c>
      <c r="D39" s="11">
        <f>'Kunnat 15.9.'!D39</f>
        <v>6.4964488283250708E-4</v>
      </c>
      <c r="E39" s="12">
        <f>'Kunnat 15.9.'!E39</f>
        <v>-2.7087827213829407E-2</v>
      </c>
      <c r="F39" s="17">
        <f>'Kunnat 15.9.'!F39</f>
        <v>11042753.505426593</v>
      </c>
      <c r="G39" s="17">
        <f>'Kunnat 15.9.'!G39</f>
        <v>10743629.30650669</v>
      </c>
      <c r="H39" s="17">
        <f>'Kunnat 15.9.'!H39</f>
        <v>-299124.19891990349</v>
      </c>
    </row>
    <row r="40" spans="1:8" x14ac:dyDescent="0.25">
      <c r="A40" s="22">
        <f>'Kunnat 15.9.'!A40</f>
        <v>1</v>
      </c>
      <c r="B40" s="22" t="str">
        <f>'Kunnat 15.9.'!B40</f>
        <v>078</v>
      </c>
      <c r="C40" s="13" t="s">
        <v>648</v>
      </c>
      <c r="D40" s="11">
        <f>'Kunnat 15.9.'!D40</f>
        <v>1.689056496072056E-3</v>
      </c>
      <c r="E40" s="12">
        <f>'Kunnat 15.9.'!E40</f>
        <v>-8.6835034946076695E-3</v>
      </c>
      <c r="F40" s="17">
        <f>'Kunnat 15.9.'!F40</f>
        <v>28177784.033291128</v>
      </c>
      <c r="G40" s="17">
        <f>'Kunnat 15.9.'!G40</f>
        <v>27933102.147167742</v>
      </c>
      <c r="H40" s="17">
        <f>'Kunnat 15.9.'!H40</f>
        <v>-244681.88612338528</v>
      </c>
    </row>
    <row r="41" spans="1:8" x14ac:dyDescent="0.25">
      <c r="A41" s="22">
        <f>'Kunnat 15.9.'!A41</f>
        <v>4</v>
      </c>
      <c r="B41" s="22" t="str">
        <f>'Kunnat 15.9.'!B41</f>
        <v>079</v>
      </c>
      <c r="C41" s="13" t="s">
        <v>39</v>
      </c>
      <c r="D41" s="11">
        <f>'Kunnat 15.9.'!D41</f>
        <v>1.2477673412401797E-3</v>
      </c>
      <c r="E41" s="12">
        <f>'Kunnat 15.9.'!E41</f>
        <v>-3.1380024418603547E-2</v>
      </c>
      <c r="F41" s="17">
        <f>'Kunnat 15.9.'!F41</f>
        <v>21303707.297607575</v>
      </c>
      <c r="G41" s="17">
        <f>'Kunnat 15.9.'!G41</f>
        <v>20635196.442401864</v>
      </c>
      <c r="H41" s="17">
        <f>'Kunnat 15.9.'!H41</f>
        <v>-668510.85520571098</v>
      </c>
    </row>
    <row r="42" spans="1:8" x14ac:dyDescent="0.25">
      <c r="A42" s="22">
        <f>'Kunnat 15.9.'!A42</f>
        <v>7</v>
      </c>
      <c r="B42" s="22" t="str">
        <f>'Kunnat 15.9.'!B42</f>
        <v>081</v>
      </c>
      <c r="C42" s="13" t="s">
        <v>40</v>
      </c>
      <c r="D42" s="11">
        <f>'Kunnat 15.9.'!D42</f>
        <v>3.6096308695360377E-4</v>
      </c>
      <c r="E42" s="12">
        <f>'Kunnat 15.9.'!E42</f>
        <v>1.0065554511631714E-2</v>
      </c>
      <c r="F42" s="17">
        <f>'Kunnat 15.9.'!F42</f>
        <v>5910010.1181570524</v>
      </c>
      <c r="G42" s="17">
        <f>'Kunnat 15.9.'!G42</f>
        <v>5969497.647165657</v>
      </c>
      <c r="H42" s="17">
        <f>'Kunnat 15.9.'!H42</f>
        <v>59487.529008604586</v>
      </c>
    </row>
    <row r="43" spans="1:8" x14ac:dyDescent="0.25">
      <c r="A43" s="22">
        <f>'Kunnat 15.9.'!A43</f>
        <v>5</v>
      </c>
      <c r="B43" s="22" t="str">
        <f>'Kunnat 15.9.'!B43</f>
        <v>082</v>
      </c>
      <c r="C43" s="13" t="s">
        <v>41</v>
      </c>
      <c r="D43" s="11">
        <f>'Kunnat 15.9.'!D43</f>
        <v>1.7556450997276713E-3</v>
      </c>
      <c r="E43" s="12">
        <f>'Kunnat 15.9.'!E43</f>
        <v>-1.2716210367432979E-2</v>
      </c>
      <c r="F43" s="17">
        <f>'Kunnat 15.9.'!F43</f>
        <v>29408286.156746022</v>
      </c>
      <c r="G43" s="17">
        <f>'Kunnat 15.9.'!G43</f>
        <v>29034324.203431174</v>
      </c>
      <c r="H43" s="17">
        <f>'Kunnat 15.9.'!H43</f>
        <v>-373961.95331484824</v>
      </c>
    </row>
    <row r="44" spans="1:8" x14ac:dyDescent="0.25">
      <c r="A44" s="22">
        <f>'Kunnat 15.9.'!A44</f>
        <v>5</v>
      </c>
      <c r="B44" s="22" t="str">
        <f>'Kunnat 15.9.'!B44</f>
        <v>086</v>
      </c>
      <c r="C44" s="13" t="s">
        <v>42</v>
      </c>
      <c r="D44" s="11">
        <f>'Kunnat 15.9.'!D44</f>
        <v>1.4929017832170147E-3</v>
      </c>
      <c r="E44" s="12">
        <f>'Kunnat 15.9.'!E44</f>
        <v>-1.2403530537714591E-2</v>
      </c>
      <c r="F44" s="17">
        <f>'Kunnat 15.9.'!F44</f>
        <v>24999233.98176742</v>
      </c>
      <c r="G44" s="17">
        <f>'Kunnat 15.9.'!G44</f>
        <v>24689155.219655097</v>
      </c>
      <c r="H44" s="17">
        <f>'Kunnat 15.9.'!H44</f>
        <v>-310078.76211232319</v>
      </c>
    </row>
    <row r="45" spans="1:8" x14ac:dyDescent="0.25">
      <c r="A45" s="22">
        <f>'Kunnat 15.9.'!A45</f>
        <v>10</v>
      </c>
      <c r="B45" s="22" t="str">
        <f>'Kunnat 15.9.'!B45</f>
        <v>090</v>
      </c>
      <c r="C45" s="13" t="s">
        <v>43</v>
      </c>
      <c r="D45" s="11">
        <f>'Kunnat 15.9.'!D45</f>
        <v>4.1541942404530548E-4</v>
      </c>
      <c r="E45" s="12">
        <f>'Kunnat 15.9.'!E45</f>
        <v>-4.0299475295900389E-2</v>
      </c>
      <c r="F45" s="17">
        <f>'Kunnat 15.9.'!F45</f>
        <v>7158566.4438751498</v>
      </c>
      <c r="G45" s="17">
        <f>'Kunnat 15.9.'!G45</f>
        <v>6870079.9723161422</v>
      </c>
      <c r="H45" s="17">
        <f>'Kunnat 15.9.'!H45</f>
        <v>-288486.47155900765</v>
      </c>
    </row>
    <row r="46" spans="1:8" x14ac:dyDescent="0.25">
      <c r="A46" s="22">
        <f>'Kunnat 15.9.'!A46</f>
        <v>1</v>
      </c>
      <c r="B46" s="22" t="str">
        <f>'Kunnat 15.9.'!B46</f>
        <v>091</v>
      </c>
      <c r="C46" s="13" t="s">
        <v>649</v>
      </c>
      <c r="D46" s="11">
        <f>'Kunnat 15.9.'!D46</f>
        <v>0.13768762834663173</v>
      </c>
      <c r="E46" s="12">
        <f>'Kunnat 15.9.'!E46</f>
        <v>9.9407442077186214E-3</v>
      </c>
      <c r="F46" s="17">
        <f>'Kunnat 15.9.'!F46</f>
        <v>2254623447.5648565</v>
      </c>
      <c r="G46" s="17">
        <f>'Kunnat 15.9.'!G46</f>
        <v>2277036082.5418234</v>
      </c>
      <c r="H46" s="17">
        <f>'Kunnat 15.9.'!H46</f>
        <v>22412634.976966858</v>
      </c>
    </row>
    <row r="47" spans="1:8" x14ac:dyDescent="0.25">
      <c r="A47" s="22">
        <f>'Kunnat 15.9.'!A47</f>
        <v>1</v>
      </c>
      <c r="B47" s="22" t="str">
        <f>'Kunnat 15.9.'!B47</f>
        <v>092</v>
      </c>
      <c r="C47" s="13" t="s">
        <v>650</v>
      </c>
      <c r="D47" s="11">
        <f>'Kunnat 15.9.'!D47</f>
        <v>4.5429085296241761E-2</v>
      </c>
      <c r="E47" s="12">
        <f>'Kunnat 15.9.'!E47</f>
        <v>1.4492417501118737E-2</v>
      </c>
      <c r="F47" s="17">
        <f>'Kunnat 15.9.'!F47</f>
        <v>740559880.07873762</v>
      </c>
      <c r="G47" s="17">
        <f>'Kunnat 15.9.'!G47</f>
        <v>751292383.04541719</v>
      </c>
      <c r="H47" s="17">
        <f>'Kunnat 15.9.'!H47</f>
        <v>10732502.966679573</v>
      </c>
    </row>
    <row r="48" spans="1:8" x14ac:dyDescent="0.25">
      <c r="A48" s="22">
        <f>'Kunnat 15.9.'!A48</f>
        <v>10</v>
      </c>
      <c r="B48" s="22" t="str">
        <f>'Kunnat 15.9.'!B48</f>
        <v>097</v>
      </c>
      <c r="C48" s="13" t="s">
        <v>46</v>
      </c>
      <c r="D48" s="11">
        <f>'Kunnat 15.9.'!D48</f>
        <v>2.7830342534575448E-4</v>
      </c>
      <c r="E48" s="12">
        <f>'Kunnat 15.9.'!E48</f>
        <v>-4.1323097884238602E-2</v>
      </c>
      <c r="F48" s="17">
        <f>'Kunnat 15.9.'!F48</f>
        <v>4800884.7576320441</v>
      </c>
      <c r="G48" s="17">
        <f>'Kunnat 15.9.'!G48</f>
        <v>4602497.3268614663</v>
      </c>
      <c r="H48" s="17">
        <f>'Kunnat 15.9.'!H48</f>
        <v>-198387.43077057786</v>
      </c>
    </row>
    <row r="49" spans="1:8" x14ac:dyDescent="0.25">
      <c r="A49" s="22">
        <f>'Kunnat 15.9.'!A49</f>
        <v>7</v>
      </c>
      <c r="B49" s="22" t="str">
        <f>'Kunnat 15.9.'!B49</f>
        <v>098</v>
      </c>
      <c r="C49" s="13" t="s">
        <v>47</v>
      </c>
      <c r="D49" s="11">
        <f>'Kunnat 15.9.'!D49</f>
        <v>4.3563358830211547E-3</v>
      </c>
      <c r="E49" s="12">
        <f>'Kunnat 15.9.'!E49</f>
        <v>1.0865873527910574E-2</v>
      </c>
      <c r="F49" s="17">
        <f>'Kunnat 15.9.'!F49</f>
        <v>71269352.896727487</v>
      </c>
      <c r="G49" s="17">
        <f>'Kunnat 15.9.'!G49</f>
        <v>72043756.671719357</v>
      </c>
      <c r="H49" s="17">
        <f>'Kunnat 15.9.'!H49</f>
        <v>774403.77499186993</v>
      </c>
    </row>
    <row r="50" spans="1:8" x14ac:dyDescent="0.25">
      <c r="A50" s="22">
        <f>'Kunnat 15.9.'!A50</f>
        <v>4</v>
      </c>
      <c r="B50" s="22" t="str">
        <f>'Kunnat 15.9.'!B50</f>
        <v>099</v>
      </c>
      <c r="C50" s="13" t="s">
        <v>48</v>
      </c>
      <c r="D50" s="11">
        <f>'Kunnat 15.9.'!D50</f>
        <v>2.2322265725393021E-4</v>
      </c>
      <c r="E50" s="12">
        <f>'Kunnat 15.9.'!E50</f>
        <v>-2.3017347761635998E-2</v>
      </c>
      <c r="F50" s="17">
        <f>'Kunnat 15.9.'!F50</f>
        <v>3778560.7998906556</v>
      </c>
      <c r="G50" s="17">
        <f>'Kunnat 15.9.'!G50</f>
        <v>3691588.3519210871</v>
      </c>
      <c r="H50" s="17">
        <f>'Kunnat 15.9.'!H50</f>
        <v>-86972.447969568428</v>
      </c>
    </row>
    <row r="51" spans="1:8" x14ac:dyDescent="0.25">
      <c r="A51" s="22">
        <f>'Kunnat 15.9.'!A51</f>
        <v>4</v>
      </c>
      <c r="B51" s="22" t="str">
        <f>'Kunnat 15.9.'!B51</f>
        <v>102</v>
      </c>
      <c r="C51" s="13" t="s">
        <v>49</v>
      </c>
      <c r="D51" s="11">
        <f>'Kunnat 15.9.'!D51</f>
        <v>1.517835226545815E-3</v>
      </c>
      <c r="E51" s="12">
        <f>'Kunnat 15.9.'!E51</f>
        <v>1.8841999411709498E-3</v>
      </c>
      <c r="F51" s="17">
        <f>'Kunnat 15.9.'!F51</f>
        <v>25054289.62411828</v>
      </c>
      <c r="G51" s="17">
        <f>'Kunnat 15.9.'!G51</f>
        <v>25101496.915154122</v>
      </c>
      <c r="H51" s="17">
        <f>'Kunnat 15.9.'!H51</f>
        <v>47207.29103584215</v>
      </c>
    </row>
    <row r="52" spans="1:8" x14ac:dyDescent="0.25">
      <c r="A52" s="22">
        <f>'Kunnat 15.9.'!A52</f>
        <v>5</v>
      </c>
      <c r="B52" s="22" t="str">
        <f>'Kunnat 15.9.'!B52</f>
        <v>103</v>
      </c>
      <c r="C52" s="13" t="s">
        <v>50</v>
      </c>
      <c r="D52" s="11">
        <f>'Kunnat 15.9.'!D52</f>
        <v>3.2669474112177407E-4</v>
      </c>
      <c r="E52" s="12">
        <f>'Kunnat 15.9.'!E52</f>
        <v>-3.632769420573756E-2</v>
      </c>
      <c r="F52" s="17">
        <f>'Kunnat 15.9.'!F52</f>
        <v>5606447.4856546111</v>
      </c>
      <c r="G52" s="17">
        <f>'Kunnat 15.9.'!G52</f>
        <v>5402778.1758152246</v>
      </c>
      <c r="H52" s="17">
        <f>'Kunnat 15.9.'!H52</f>
        <v>-203669.30983938649</v>
      </c>
    </row>
    <row r="53" spans="1:8" x14ac:dyDescent="0.25">
      <c r="A53" s="22">
        <f>'Kunnat 15.9.'!A53</f>
        <v>18</v>
      </c>
      <c r="B53" s="22" t="str">
        <f>'Kunnat 15.9.'!B53</f>
        <v>105</v>
      </c>
      <c r="C53" s="13" t="s">
        <v>51</v>
      </c>
      <c r="D53" s="11">
        <f>'Kunnat 15.9.'!D53</f>
        <v>3.064109681202268E-4</v>
      </c>
      <c r="E53" s="12">
        <f>'Kunnat 15.9.'!E53</f>
        <v>-2.9890068316131946E-2</v>
      </c>
      <c r="F53" s="17">
        <f>'Kunnat 15.9.'!F53</f>
        <v>5223460.9163661841</v>
      </c>
      <c r="G53" s="17">
        <f>'Kunnat 15.9.'!G53</f>
        <v>5067331.312729354</v>
      </c>
      <c r="H53" s="17">
        <f>'Kunnat 15.9.'!H53</f>
        <v>-156129.60363683011</v>
      </c>
    </row>
    <row r="54" spans="1:8" x14ac:dyDescent="0.25">
      <c r="A54" s="22">
        <f>'Kunnat 15.9.'!A54</f>
        <v>1</v>
      </c>
      <c r="B54" s="22" t="str">
        <f>'Kunnat 15.9.'!B54</f>
        <v>106</v>
      </c>
      <c r="C54" s="13" t="s">
        <v>651</v>
      </c>
      <c r="D54" s="11">
        <f>'Kunnat 15.9.'!D54</f>
        <v>9.0178225992251903E-3</v>
      </c>
      <c r="E54" s="12">
        <f>'Kunnat 15.9.'!E54</f>
        <v>-1.3436611477998239E-3</v>
      </c>
      <c r="F54" s="17">
        <f>'Kunnat 15.9.'!F54</f>
        <v>149334660.10899457</v>
      </c>
      <c r="G54" s="17">
        <f>'Kunnat 15.9.'!G54</f>
        <v>149134004.92818624</v>
      </c>
      <c r="H54" s="17">
        <f>'Kunnat 15.9.'!H54</f>
        <v>-200655.18080833554</v>
      </c>
    </row>
    <row r="55" spans="1:8" x14ac:dyDescent="0.25">
      <c r="A55" s="22">
        <f>'Kunnat 15.9.'!A55</f>
        <v>6</v>
      </c>
      <c r="B55" s="22" t="str">
        <f>'Kunnat 15.9.'!B55</f>
        <v>108</v>
      </c>
      <c r="C55" s="13" t="s">
        <v>652</v>
      </c>
      <c r="D55" s="11">
        <f>'Kunnat 15.9.'!D55</f>
        <v>1.7411437006976422E-3</v>
      </c>
      <c r="E55" s="12">
        <f>'Kunnat 15.9.'!E55</f>
        <v>-9.3211145477112289E-3</v>
      </c>
      <c r="F55" s="17">
        <f>'Kunnat 15.9.'!F55</f>
        <v>29065426.652009614</v>
      </c>
      <c r="G55" s="17">
        <f>'Kunnat 15.9.'!G55</f>
        <v>28794504.480808131</v>
      </c>
      <c r="H55" s="17">
        <f>'Kunnat 15.9.'!H55</f>
        <v>-270922.17120148242</v>
      </c>
    </row>
    <row r="56" spans="1:8" x14ac:dyDescent="0.25">
      <c r="A56" s="22">
        <f>'Kunnat 15.9.'!A56</f>
        <v>5</v>
      </c>
      <c r="B56" s="22" t="str">
        <f>'Kunnat 15.9.'!B56</f>
        <v>109</v>
      </c>
      <c r="C56" s="13" t="s">
        <v>653</v>
      </c>
      <c r="D56" s="11">
        <f>'Kunnat 15.9.'!D56</f>
        <v>1.2603968044856377E-2</v>
      </c>
      <c r="E56" s="12">
        <f>'Kunnat 15.9.'!E56</f>
        <v>-3.0848728695569427E-3</v>
      </c>
      <c r="F56" s="17">
        <f>'Kunnat 15.9.'!F56</f>
        <v>209085589.06990609</v>
      </c>
      <c r="G56" s="17">
        <f>'Kunnat 15.9.'!G56</f>
        <v>208440586.60876903</v>
      </c>
      <c r="H56" s="17">
        <f>'Kunnat 15.9.'!H56</f>
        <v>-645002.46113705635</v>
      </c>
    </row>
    <row r="57" spans="1:8" x14ac:dyDescent="0.25">
      <c r="A57" s="22">
        <f>'Kunnat 15.9.'!A57</f>
        <v>7</v>
      </c>
      <c r="B57" s="22" t="str">
        <f>'Kunnat 15.9.'!B57</f>
        <v>111</v>
      </c>
      <c r="C57" s="13" t="s">
        <v>55</v>
      </c>
      <c r="D57" s="11">
        <f>'Kunnat 15.9.'!D57</f>
        <v>3.0907618509564715E-3</v>
      </c>
      <c r="E57" s="12">
        <f>'Kunnat 15.9.'!E57</f>
        <v>5.4674352301788964E-3</v>
      </c>
      <c r="F57" s="17">
        <f>'Kunnat 15.9.'!F57</f>
        <v>50836135.319984227</v>
      </c>
      <c r="G57" s="17">
        <f>'Kunnat 15.9.'!G57</f>
        <v>51114078.597198859</v>
      </c>
      <c r="H57" s="17">
        <f>'Kunnat 15.9.'!H57</f>
        <v>277943.27721463144</v>
      </c>
    </row>
    <row r="58" spans="1:8" x14ac:dyDescent="0.25">
      <c r="A58" s="22">
        <f>'Kunnat 15.9.'!A58</f>
        <v>17</v>
      </c>
      <c r="B58" s="22" t="str">
        <f>'Kunnat 15.9.'!B58</f>
        <v>139</v>
      </c>
      <c r="C58" s="13" t="s">
        <v>56</v>
      </c>
      <c r="D58" s="11">
        <f>'Kunnat 15.9.'!D58</f>
        <v>1.4355197889426854E-3</v>
      </c>
      <c r="E58" s="12">
        <f>'Kunnat 15.9.'!E58</f>
        <v>2.5123710440132507E-2</v>
      </c>
      <c r="F58" s="17">
        <f>'Kunnat 15.9.'!F58</f>
        <v>23158365.20497423</v>
      </c>
      <c r="G58" s="17">
        <f>'Kunnat 15.9.'!G58</f>
        <v>23740189.266650848</v>
      </c>
      <c r="H58" s="17">
        <f>'Kunnat 15.9.'!H58</f>
        <v>581824.06167661771</v>
      </c>
    </row>
    <row r="59" spans="1:8" x14ac:dyDescent="0.25">
      <c r="A59" s="22">
        <f>'Kunnat 15.9.'!A59</f>
        <v>11</v>
      </c>
      <c r="B59" s="22" t="str">
        <f>'Kunnat 15.9.'!B59</f>
        <v>140</v>
      </c>
      <c r="C59" s="13" t="s">
        <v>654</v>
      </c>
      <c r="D59" s="11">
        <f>'Kunnat 15.9.'!D59</f>
        <v>3.2977497493646081E-3</v>
      </c>
      <c r="E59" s="12">
        <f>'Kunnat 15.9.'!E59</f>
        <v>-2.0382681177052331E-2</v>
      </c>
      <c r="F59" s="17">
        <f>'Kunnat 15.9.'!F59</f>
        <v>55671924.537904561</v>
      </c>
      <c r="G59" s="17">
        <f>'Kunnat 15.9.'!G59</f>
        <v>54537181.449535541</v>
      </c>
      <c r="H59" s="17">
        <f>'Kunnat 15.9.'!H59</f>
        <v>-1134743.0883690193</v>
      </c>
    </row>
    <row r="60" spans="1:8" x14ac:dyDescent="0.25">
      <c r="A60" s="22">
        <f>'Kunnat 15.9.'!A60</f>
        <v>8</v>
      </c>
      <c r="B60" s="22" t="str">
        <f>'Kunnat 15.9.'!B60</f>
        <v>142</v>
      </c>
      <c r="C60" s="13" t="s">
        <v>58</v>
      </c>
      <c r="D60" s="11">
        <f>'Kunnat 15.9.'!D60</f>
        <v>1.0503384715215859E-3</v>
      </c>
      <c r="E60" s="12">
        <f>'Kunnat 15.9.'!E60</f>
        <v>-8.501604179049993E-3</v>
      </c>
      <c r="F60" s="17">
        <f>'Kunnat 15.9.'!F60</f>
        <v>17519118.507678501</v>
      </c>
      <c r="G60" s="17">
        <f>'Kunnat 15.9.'!G60</f>
        <v>17370177.896560349</v>
      </c>
      <c r="H60" s="17">
        <f>'Kunnat 15.9.'!H60</f>
        <v>-148940.61111815274</v>
      </c>
    </row>
    <row r="61" spans="1:8" x14ac:dyDescent="0.25">
      <c r="A61" s="22">
        <f>'Kunnat 15.9.'!A61</f>
        <v>6</v>
      </c>
      <c r="B61" s="22" t="str">
        <f>'Kunnat 15.9.'!B61</f>
        <v>143</v>
      </c>
      <c r="C61" s="13" t="s">
        <v>655</v>
      </c>
      <c r="D61" s="11">
        <f>'Kunnat 15.9.'!D61</f>
        <v>1.0508746633417392E-3</v>
      </c>
      <c r="E61" s="12">
        <f>'Kunnat 15.9.'!E61</f>
        <v>-2.2948786051084524E-2</v>
      </c>
      <c r="F61" s="17">
        <f>'Kunnat 15.9.'!F61</f>
        <v>17787240.858555909</v>
      </c>
      <c r="G61" s="17">
        <f>'Kunnat 15.9.'!G61</f>
        <v>17379045.273653802</v>
      </c>
      <c r="H61" s="17">
        <f>'Kunnat 15.9.'!H61</f>
        <v>-408195.58490210772</v>
      </c>
    </row>
    <row r="62" spans="1:8" x14ac:dyDescent="0.25">
      <c r="A62" s="22">
        <f>'Kunnat 15.9.'!A62</f>
        <v>14</v>
      </c>
      <c r="B62" s="22" t="str">
        <f>'Kunnat 15.9.'!B62</f>
        <v>145</v>
      </c>
      <c r="C62" s="13" t="s">
        <v>60</v>
      </c>
      <c r="D62" s="11">
        <f>'Kunnat 15.9.'!D62</f>
        <v>1.925359917101037E-3</v>
      </c>
      <c r="E62" s="12">
        <f>'Kunnat 15.9.'!E62</f>
        <v>2.2699732899627012E-3</v>
      </c>
      <c r="F62" s="17">
        <f>'Kunnat 15.9.'!F62</f>
        <v>31768901.630184781</v>
      </c>
      <c r="G62" s="17">
        <f>'Kunnat 15.9.'!G62</f>
        <v>31841016.188336752</v>
      </c>
      <c r="H62" s="17">
        <f>'Kunnat 15.9.'!H62</f>
        <v>72114.558151971549</v>
      </c>
    </row>
    <row r="63" spans="1:8" x14ac:dyDescent="0.25">
      <c r="A63" s="22">
        <f>'Kunnat 15.9.'!A63</f>
        <v>12</v>
      </c>
      <c r="B63" s="22" t="str">
        <f>'Kunnat 15.9.'!B63</f>
        <v>146</v>
      </c>
      <c r="C63" s="13" t="s">
        <v>656</v>
      </c>
      <c r="D63" s="11">
        <f>'Kunnat 15.9.'!D63</f>
        <v>6.4171761725458174E-4</v>
      </c>
      <c r="E63" s="12">
        <f>'Kunnat 15.9.'!E63</f>
        <v>-3.721204960542579E-2</v>
      </c>
      <c r="F63" s="17">
        <f>'Kunnat 15.9.'!F63</f>
        <v>11022708.164615722</v>
      </c>
      <c r="G63" s="17">
        <f>'Kunnat 15.9.'!G63</f>
        <v>10612530.601607911</v>
      </c>
      <c r="H63" s="17">
        <f>'Kunnat 15.9.'!H63</f>
        <v>-410177.56300781108</v>
      </c>
    </row>
    <row r="64" spans="1:8" x14ac:dyDescent="0.25">
      <c r="A64" s="22">
        <f>'Kunnat 15.9.'!A64</f>
        <v>19</v>
      </c>
      <c r="B64" s="22" t="str">
        <f>'Kunnat 15.9.'!B64</f>
        <v>148</v>
      </c>
      <c r="C64" s="13" t="s">
        <v>657</v>
      </c>
      <c r="D64" s="11">
        <f>'Kunnat 15.9.'!D64</f>
        <v>1.0480442729046552E-3</v>
      </c>
      <c r="E64" s="12">
        <f>'Kunnat 15.9.'!E64</f>
        <v>-1.07550613082672E-2</v>
      </c>
      <c r="F64" s="17">
        <f>'Kunnat 15.9.'!F64</f>
        <v>17520673.051062893</v>
      </c>
      <c r="G64" s="17">
        <f>'Kunnat 15.9.'!G64</f>
        <v>17332237.138236605</v>
      </c>
      <c r="H64" s="17">
        <f>'Kunnat 15.9.'!H64</f>
        <v>-188435.91282628849</v>
      </c>
    </row>
    <row r="65" spans="1:8" x14ac:dyDescent="0.25">
      <c r="A65" s="22">
        <f>'Kunnat 15.9.'!A65</f>
        <v>1</v>
      </c>
      <c r="B65" s="22" t="str">
        <f>'Kunnat 15.9.'!B65</f>
        <v>149</v>
      </c>
      <c r="C65" s="13" t="s">
        <v>658</v>
      </c>
      <c r="D65" s="11">
        <f>'Kunnat 15.9.'!D65</f>
        <v>1.1235573983790839E-3</v>
      </c>
      <c r="E65" s="12">
        <f>'Kunnat 15.9.'!E65</f>
        <v>-1.1608325906552142E-2</v>
      </c>
      <c r="F65" s="17">
        <f>'Kunnat 15.9.'!F65</f>
        <v>18799278.369647384</v>
      </c>
      <c r="G65" s="17">
        <f>'Kunnat 15.9.'!G65</f>
        <v>18581050.219524521</v>
      </c>
      <c r="H65" s="17">
        <f>'Kunnat 15.9.'!H65</f>
        <v>-218228.15012286231</v>
      </c>
    </row>
    <row r="66" spans="1:8" x14ac:dyDescent="0.25">
      <c r="A66" s="22">
        <f>'Kunnat 15.9.'!A66</f>
        <v>14</v>
      </c>
      <c r="B66" s="22" t="str">
        <f>'Kunnat 15.9.'!B66</f>
        <v>151</v>
      </c>
      <c r="C66" s="13" t="s">
        <v>659</v>
      </c>
      <c r="D66" s="11">
        <f>'Kunnat 15.9.'!D66</f>
        <v>2.6630957147161244E-4</v>
      </c>
      <c r="E66" s="12">
        <f>'Kunnat 15.9.'!E66</f>
        <v>9.4064027027180863E-3</v>
      </c>
      <c r="F66" s="17">
        <f>'Kunnat 15.9.'!F66</f>
        <v>4363105.4953524591</v>
      </c>
      <c r="G66" s="17">
        <f>'Kunnat 15.9.'!G66</f>
        <v>4404146.6226761872</v>
      </c>
      <c r="H66" s="17">
        <f>'Kunnat 15.9.'!H66</f>
        <v>41041.127323728055</v>
      </c>
    </row>
    <row r="67" spans="1:8" x14ac:dyDescent="0.25">
      <c r="A67" s="22">
        <f>'Kunnat 15.9.'!A67</f>
        <v>15</v>
      </c>
      <c r="B67" s="22" t="str">
        <f>'Kunnat 15.9.'!B67</f>
        <v>152</v>
      </c>
      <c r="C67" s="13" t="s">
        <v>660</v>
      </c>
      <c r="D67" s="11">
        <f>'Kunnat 15.9.'!D67</f>
        <v>6.8467951973239871E-4</v>
      </c>
      <c r="E67" s="12">
        <f>'Kunnat 15.9.'!E67</f>
        <v>-2.1522826221001878E-2</v>
      </c>
      <c r="F67" s="17">
        <f>'Kunnat 15.9.'!F67</f>
        <v>11572085.450429542</v>
      </c>
      <c r="G67" s="17">
        <f>'Kunnat 15.9.'!G67</f>
        <v>11323021.466265362</v>
      </c>
      <c r="H67" s="17">
        <f>'Kunnat 15.9.'!H67</f>
        <v>-249063.98416418023</v>
      </c>
    </row>
    <row r="68" spans="1:8" x14ac:dyDescent="0.25">
      <c r="A68" s="22">
        <f>'Kunnat 15.9.'!A68</f>
        <v>9</v>
      </c>
      <c r="B68" s="22" t="str">
        <f>'Kunnat 15.9.'!B68</f>
        <v>153</v>
      </c>
      <c r="C68" s="13" t="s">
        <v>66</v>
      </c>
      <c r="D68" s="11">
        <f>'Kunnat 15.9.'!D68</f>
        <v>4.5366753334143261E-3</v>
      </c>
      <c r="E68" s="12">
        <f>'Kunnat 15.9.'!E68</f>
        <v>-2.7354491366938682E-2</v>
      </c>
      <c r="F68" s="17">
        <f>'Kunnat 15.9.'!F68</f>
        <v>77136176.476650476</v>
      </c>
      <c r="G68" s="17">
        <f>'Kunnat 15.9.'!G68</f>
        <v>75026155.603141278</v>
      </c>
      <c r="H68" s="17">
        <f>'Kunnat 15.9.'!H68</f>
        <v>-2110020.8735091984</v>
      </c>
    </row>
    <row r="69" spans="1:8" x14ac:dyDescent="0.25">
      <c r="A69" s="22">
        <f>'Kunnat 15.9.'!A69</f>
        <v>5</v>
      </c>
      <c r="B69" s="22" t="str">
        <f>'Kunnat 15.9.'!B69</f>
        <v>165</v>
      </c>
      <c r="C69" s="13" t="s">
        <v>67</v>
      </c>
      <c r="D69" s="11">
        <f>'Kunnat 15.9.'!D69</f>
        <v>2.9830490205889565E-3</v>
      </c>
      <c r="E69" s="12">
        <f>'Kunnat 15.9.'!E69</f>
        <v>-4.352234101428043E-3</v>
      </c>
      <c r="F69" s="17">
        <f>'Kunnat 15.9.'!F69</f>
        <v>49548402.847209886</v>
      </c>
      <c r="G69" s="17">
        <f>'Kunnat 15.9.'!G69</f>
        <v>49332756.598666966</v>
      </c>
      <c r="H69" s="17">
        <f>'Kunnat 15.9.'!H69</f>
        <v>-215646.24854291975</v>
      </c>
    </row>
    <row r="70" spans="1:8" x14ac:dyDescent="0.25">
      <c r="A70" s="22">
        <f>'Kunnat 15.9.'!A70</f>
        <v>12</v>
      </c>
      <c r="B70" s="22" t="str">
        <f>'Kunnat 15.9.'!B70</f>
        <v>167</v>
      </c>
      <c r="C70" s="13" t="s">
        <v>68</v>
      </c>
      <c r="D70" s="11">
        <f>'Kunnat 15.9.'!D70</f>
        <v>1.1573742776432756E-2</v>
      </c>
      <c r="E70" s="12">
        <f>'Kunnat 15.9.'!E70</f>
        <v>-7.1506237163020403E-3</v>
      </c>
      <c r="F70" s="17">
        <f>'Kunnat 15.9.'!F70</f>
        <v>192781543.01570761</v>
      </c>
      <c r="G70" s="17">
        <f>'Kunnat 15.9.'!G70</f>
        <v>191403034.74215421</v>
      </c>
      <c r="H70" s="17">
        <f>'Kunnat 15.9.'!H70</f>
        <v>-1378508.2735534012</v>
      </c>
    </row>
    <row r="71" spans="1:8" x14ac:dyDescent="0.25">
      <c r="A71" s="22">
        <f>'Kunnat 15.9.'!A71</f>
        <v>5</v>
      </c>
      <c r="B71" s="22" t="str">
        <f>'Kunnat 15.9.'!B71</f>
        <v>169</v>
      </c>
      <c r="C71" s="13" t="s">
        <v>661</v>
      </c>
      <c r="D71" s="11">
        <f>'Kunnat 15.9.'!D71</f>
        <v>8.7798754228494568E-4</v>
      </c>
      <c r="E71" s="12">
        <f>'Kunnat 15.9.'!E71</f>
        <v>-9.4149313017863889E-3</v>
      </c>
      <c r="F71" s="17">
        <f>'Kunnat 15.9.'!F71</f>
        <v>14657893.758917781</v>
      </c>
      <c r="G71" s="17">
        <f>'Kunnat 15.9.'!G71</f>
        <v>14519890.696148688</v>
      </c>
      <c r="H71" s="17">
        <f>'Kunnat 15.9.'!H71</f>
        <v>-138003.06276909262</v>
      </c>
    </row>
    <row r="72" spans="1:8" x14ac:dyDescent="0.25">
      <c r="A72" s="22">
        <f>'Kunnat 15.9.'!A72</f>
        <v>21</v>
      </c>
      <c r="B72" s="22" t="str">
        <f>'Kunnat 15.9.'!B72</f>
        <v>170</v>
      </c>
      <c r="C72" s="13" t="s">
        <v>70</v>
      </c>
      <c r="D72" s="11">
        <f>'Kunnat 15.9.'!D72</f>
        <v>8.5853178486482726E-4</v>
      </c>
      <c r="E72" s="12">
        <f>'Kunnat 15.9.'!E72</f>
        <v>2.7634978016879419E-2</v>
      </c>
      <c r="F72" s="17">
        <f>'Kunnat 15.9.'!F72</f>
        <v>13816323.506311836</v>
      </c>
      <c r="G72" s="17">
        <f>'Kunnat 15.9.'!G72</f>
        <v>14198137.302682858</v>
      </c>
      <c r="H72" s="17">
        <f>'Kunnat 15.9.'!H72</f>
        <v>381813.79637102224</v>
      </c>
    </row>
    <row r="73" spans="1:8" x14ac:dyDescent="0.25">
      <c r="A73" s="22">
        <f>'Kunnat 15.9.'!A73</f>
        <v>10</v>
      </c>
      <c r="B73" s="22" t="str">
        <f>'Kunnat 15.9.'!B73</f>
        <v>171</v>
      </c>
      <c r="C73" s="13" t="s">
        <v>662</v>
      </c>
      <c r="D73" s="11">
        <f>'Kunnat 15.9.'!D73</f>
        <v>7.3874646107890691E-4</v>
      </c>
      <c r="E73" s="12">
        <f>'Kunnat 15.9.'!E73</f>
        <v>-1.6684091025198522E-2</v>
      </c>
      <c r="F73" s="17">
        <f>'Kunnat 15.9.'!F73</f>
        <v>12424454.818248341</v>
      </c>
      <c r="G73" s="17">
        <f>'Kunnat 15.9.'!G73</f>
        <v>12217164.083122218</v>
      </c>
      <c r="H73" s="17">
        <f>'Kunnat 15.9.'!H73</f>
        <v>-207290.73512612283</v>
      </c>
    </row>
    <row r="74" spans="1:8" x14ac:dyDescent="0.25">
      <c r="A74" s="22">
        <f>'Kunnat 15.9.'!A74</f>
        <v>13</v>
      </c>
      <c r="B74" s="22" t="str">
        <f>'Kunnat 15.9.'!B74</f>
        <v>172</v>
      </c>
      <c r="C74" s="13" t="s">
        <v>72</v>
      </c>
      <c r="D74" s="11">
        <f>'Kunnat 15.9.'!D74</f>
        <v>5.8997355943063976E-4</v>
      </c>
      <c r="E74" s="12">
        <f>'Kunnat 15.9.'!E74</f>
        <v>-4.6064135771142545E-2</v>
      </c>
      <c r="F74" s="17">
        <f>'Kunnat 15.9.'!F74</f>
        <v>10227944.551806008</v>
      </c>
      <c r="G74" s="17">
        <f>'Kunnat 15.9.'!G74</f>
        <v>9756803.1253118981</v>
      </c>
      <c r="H74" s="17">
        <f>'Kunnat 15.9.'!H74</f>
        <v>-471141.42649411038</v>
      </c>
    </row>
    <row r="75" spans="1:8" x14ac:dyDescent="0.25">
      <c r="A75" s="22">
        <f>'Kunnat 15.9.'!A75</f>
        <v>12</v>
      </c>
      <c r="B75" s="22" t="str">
        <f>'Kunnat 15.9.'!B75</f>
        <v>176</v>
      </c>
      <c r="C75" s="13" t="s">
        <v>73</v>
      </c>
      <c r="D75" s="11">
        <f>'Kunnat 15.9.'!D75</f>
        <v>5.4455952109332096E-4</v>
      </c>
      <c r="E75" s="12">
        <f>'Kunnat 15.9.'!E75</f>
        <v>-3.8270494090697271E-2</v>
      </c>
      <c r="F75" s="17">
        <f>'Kunnat 15.9.'!F75</f>
        <v>9364129.4448772315</v>
      </c>
      <c r="G75" s="17">
        <f>'Kunnat 15.9.'!G75</f>
        <v>9005759.5842925329</v>
      </c>
      <c r="H75" s="17">
        <f>'Kunnat 15.9.'!H75</f>
        <v>-358369.86058469862</v>
      </c>
    </row>
    <row r="76" spans="1:8" x14ac:dyDescent="0.25">
      <c r="A76" s="22">
        <f>'Kunnat 15.9.'!A76</f>
        <v>6</v>
      </c>
      <c r="B76" s="22" t="str">
        <f>'Kunnat 15.9.'!B76</f>
        <v>177</v>
      </c>
      <c r="C76" s="13" t="s">
        <v>74</v>
      </c>
      <c r="D76" s="11">
        <f>'Kunnat 15.9.'!D76</f>
        <v>2.7552951327163971E-4</v>
      </c>
      <c r="E76" s="12">
        <f>'Kunnat 15.9.'!E76</f>
        <v>-2.576060933246227E-2</v>
      </c>
      <c r="F76" s="17">
        <f>'Kunnat 15.9.'!F76</f>
        <v>4677108.3750736965</v>
      </c>
      <c r="G76" s="17">
        <f>'Kunnat 15.9.'!G76</f>
        <v>4556623.2134178355</v>
      </c>
      <c r="H76" s="17">
        <f>'Kunnat 15.9.'!H76</f>
        <v>-120485.16165586095</v>
      </c>
    </row>
    <row r="77" spans="1:8" x14ac:dyDescent="0.25">
      <c r="A77" s="22">
        <f>'Kunnat 15.9.'!A77</f>
        <v>10</v>
      </c>
      <c r="B77" s="22" t="str">
        <f>'Kunnat 15.9.'!B77</f>
        <v>178</v>
      </c>
      <c r="C77" s="13" t="s">
        <v>75</v>
      </c>
      <c r="D77" s="11">
        <f>'Kunnat 15.9.'!D77</f>
        <v>7.8995940061076203E-4</v>
      </c>
      <c r="E77" s="12">
        <f>'Kunnat 15.9.'!E77</f>
        <v>-2.5194223854597353E-2</v>
      </c>
      <c r="F77" s="17">
        <f>'Kunnat 15.9.'!F77</f>
        <v>13401754.899776874</v>
      </c>
      <c r="G77" s="17">
        <f>'Kunnat 15.9.'!G77</f>
        <v>13064108.086787451</v>
      </c>
      <c r="H77" s="17">
        <f>'Kunnat 15.9.'!H77</f>
        <v>-337646.81298942305</v>
      </c>
    </row>
    <row r="78" spans="1:8" x14ac:dyDescent="0.25">
      <c r="A78" s="22">
        <f>'Kunnat 15.9.'!A78</f>
        <v>13</v>
      </c>
      <c r="B78" s="22" t="str">
        <f>'Kunnat 15.9.'!B78</f>
        <v>179</v>
      </c>
      <c r="C78" s="13" t="s">
        <v>76</v>
      </c>
      <c r="D78" s="11">
        <f>'Kunnat 15.9.'!D78</f>
        <v>2.3388191095369236E-2</v>
      </c>
      <c r="E78" s="12">
        <f>'Kunnat 15.9.'!E78</f>
        <v>3.6750735941581958E-3</v>
      </c>
      <c r="F78" s="17">
        <f>'Kunnat 15.9.'!F78</f>
        <v>385370519.45032799</v>
      </c>
      <c r="G78" s="17">
        <f>'Kunnat 15.9.'!G78</f>
        <v>386786784.47032696</v>
      </c>
      <c r="H78" s="17">
        <f>'Kunnat 15.9.'!H78</f>
        <v>1416265.0199989676</v>
      </c>
    </row>
    <row r="79" spans="1:8" x14ac:dyDescent="0.25">
      <c r="A79" s="22">
        <f>'Kunnat 15.9.'!A79</f>
        <v>4</v>
      </c>
      <c r="B79" s="22" t="str">
        <f>'Kunnat 15.9.'!B79</f>
        <v>181</v>
      </c>
      <c r="C79" s="13" t="s">
        <v>77</v>
      </c>
      <c r="D79" s="11">
        <f>'Kunnat 15.9.'!D79</f>
        <v>2.4801119134865927E-4</v>
      </c>
      <c r="E79" s="12">
        <f>'Kunnat 15.9.'!E79</f>
        <v>-2.365294259433115E-2</v>
      </c>
      <c r="F79" s="17">
        <f>'Kunnat 15.9.'!F79</f>
        <v>4200897.1620389046</v>
      </c>
      <c r="G79" s="17">
        <f>'Kunnat 15.9.'!G79</f>
        <v>4101533.5826205094</v>
      </c>
      <c r="H79" s="17">
        <f>'Kunnat 15.9.'!H79</f>
        <v>-99363.57941839518</v>
      </c>
    </row>
    <row r="80" spans="1:8" x14ac:dyDescent="0.25">
      <c r="A80" s="22">
        <f>'Kunnat 15.9.'!A80</f>
        <v>13</v>
      </c>
      <c r="B80" s="22" t="str">
        <f>'Kunnat 15.9.'!B80</f>
        <v>182</v>
      </c>
      <c r="C80" s="13" t="s">
        <v>78</v>
      </c>
      <c r="D80" s="11">
        <f>'Kunnat 15.9.'!D80</f>
        <v>3.4755520787711552E-3</v>
      </c>
      <c r="E80" s="12">
        <f>'Kunnat 15.9.'!E80</f>
        <v>-2.0543705846598481E-2</v>
      </c>
      <c r="F80" s="17">
        <f>'Kunnat 15.9.'!F80</f>
        <v>58683192.491111182</v>
      </c>
      <c r="G80" s="17">
        <f>'Kunnat 15.9.'!G80</f>
        <v>57477622.246434473</v>
      </c>
      <c r="H80" s="17">
        <f>'Kunnat 15.9.'!H80</f>
        <v>-1205570.2446767092</v>
      </c>
    </row>
    <row r="81" spans="1:8" x14ac:dyDescent="0.25">
      <c r="A81" s="22">
        <f>'Kunnat 15.9.'!A81</f>
        <v>1</v>
      </c>
      <c r="B81" s="22" t="str">
        <f>'Kunnat 15.9.'!B81</f>
        <v>186</v>
      </c>
      <c r="C81" s="13" t="s">
        <v>663</v>
      </c>
      <c r="D81" s="11">
        <f>'Kunnat 15.9.'!D81</f>
        <v>9.0681424685154378E-3</v>
      </c>
      <c r="E81" s="12">
        <f>'Kunnat 15.9.'!E81</f>
        <v>1.3866935802528957E-2</v>
      </c>
      <c r="F81" s="17">
        <f>'Kunnat 15.9.'!F81</f>
        <v>147915051.0903675</v>
      </c>
      <c r="G81" s="17">
        <f>'Kunnat 15.9.'!G81</f>
        <v>149966179.60806543</v>
      </c>
      <c r="H81" s="17">
        <f>'Kunnat 15.9.'!H81</f>
        <v>2051128.5176979303</v>
      </c>
    </row>
    <row r="82" spans="1:8" x14ac:dyDescent="0.25">
      <c r="A82" s="22">
        <f>'Kunnat 15.9.'!A82</f>
        <v>2</v>
      </c>
      <c r="B82" s="22" t="str">
        <f>'Kunnat 15.9.'!B82</f>
        <v>202</v>
      </c>
      <c r="C82" s="13" t="s">
        <v>664</v>
      </c>
      <c r="D82" s="11">
        <f>'Kunnat 15.9.'!D82</f>
        <v>6.8576755033339844E-3</v>
      </c>
      <c r="E82" s="12">
        <f>'Kunnat 15.9.'!E82</f>
        <v>1.5748608841892331E-3</v>
      </c>
      <c r="F82" s="17">
        <f>'Kunnat 15.9.'!F82</f>
        <v>113231825.47845806</v>
      </c>
      <c r="G82" s="17">
        <f>'Kunnat 15.9.'!G82</f>
        <v>113410149.85124944</v>
      </c>
      <c r="H82" s="17">
        <f>'Kunnat 15.9.'!H82</f>
        <v>178324.37279137969</v>
      </c>
    </row>
    <row r="83" spans="1:8" x14ac:dyDescent="0.25">
      <c r="A83" s="22">
        <f>'Kunnat 15.9.'!A83</f>
        <v>11</v>
      </c>
      <c r="B83" s="22" t="str">
        <f>'Kunnat 15.9.'!B83</f>
        <v>204</v>
      </c>
      <c r="C83" s="13" t="s">
        <v>81</v>
      </c>
      <c r="D83" s="11">
        <f>'Kunnat 15.9.'!D83</f>
        <v>3.6187124453687116E-4</v>
      </c>
      <c r="E83" s="12">
        <f>'Kunnat 15.9.'!E83</f>
        <v>-1.5051008198477489E-2</v>
      </c>
      <c r="F83" s="17">
        <f>'Kunnat 15.9.'!F83</f>
        <v>6075965.8932887269</v>
      </c>
      <c r="G83" s="17">
        <f>'Kunnat 15.9.'!G83</f>
        <v>5984516.4808151685</v>
      </c>
      <c r="H83" s="17">
        <f>'Kunnat 15.9.'!H83</f>
        <v>-91449.412473558448</v>
      </c>
    </row>
    <row r="84" spans="1:8" x14ac:dyDescent="0.25">
      <c r="A84" s="22">
        <f>'Kunnat 15.9.'!A84</f>
        <v>18</v>
      </c>
      <c r="B84" s="22" t="str">
        <f>'Kunnat 15.9.'!B84</f>
        <v>205</v>
      </c>
      <c r="C84" s="13" t="s">
        <v>665</v>
      </c>
      <c r="D84" s="11">
        <f>'Kunnat 15.9.'!D84</f>
        <v>6.2323147211280011E-3</v>
      </c>
      <c r="E84" s="12">
        <f>'Kunnat 15.9.'!E84</f>
        <v>-1.2065191158664335E-2</v>
      </c>
      <c r="F84" s="17">
        <f>'Kunnat 15.9.'!F84</f>
        <v>104326846.95985669</v>
      </c>
      <c r="G84" s="17">
        <f>'Kunnat 15.9.'!G84</f>
        <v>103068123.60830531</v>
      </c>
      <c r="H84" s="17">
        <f>'Kunnat 15.9.'!H84</f>
        <v>-1258723.3515513837</v>
      </c>
    </row>
    <row r="85" spans="1:8" x14ac:dyDescent="0.25">
      <c r="A85" s="22">
        <f>'Kunnat 15.9.'!A85</f>
        <v>17</v>
      </c>
      <c r="B85" s="22" t="str">
        <f>'Kunnat 15.9.'!B85</f>
        <v>208</v>
      </c>
      <c r="C85" s="13" t="s">
        <v>83</v>
      </c>
      <c r="D85" s="11">
        <f>'Kunnat 15.9.'!D85</f>
        <v>1.7727068867934106E-3</v>
      </c>
      <c r="E85" s="12">
        <f>'Kunnat 15.9.'!E85</f>
        <v>-5.663446405562933E-3</v>
      </c>
      <c r="F85" s="17">
        <f>'Kunnat 15.9.'!F85</f>
        <v>29483464.867076971</v>
      </c>
      <c r="G85" s="17">
        <f>'Kunnat 15.9.'!G85</f>
        <v>29316486.843951985</v>
      </c>
      <c r="H85" s="17">
        <f>'Kunnat 15.9.'!H85</f>
        <v>-166978.0231249854</v>
      </c>
    </row>
    <row r="86" spans="1:8" x14ac:dyDescent="0.25">
      <c r="A86" s="22">
        <f>'Kunnat 15.9.'!A86</f>
        <v>6</v>
      </c>
      <c r="B86" s="22" t="str">
        <f>'Kunnat 15.9.'!B86</f>
        <v>211</v>
      </c>
      <c r="C86" s="13" t="s">
        <v>84</v>
      </c>
      <c r="D86" s="11">
        <f>'Kunnat 15.9.'!D86</f>
        <v>6.2092017289938663E-3</v>
      </c>
      <c r="E86" s="12">
        <f>'Kunnat 15.9.'!E86</f>
        <v>8.6039501933579121E-3</v>
      </c>
      <c r="F86" s="17">
        <f>'Kunnat 15.9.'!F86</f>
        <v>101809920.49534772</v>
      </c>
      <c r="G86" s="17">
        <f>'Kunnat 15.9.'!G86</f>
        <v>102685887.98047943</v>
      </c>
      <c r="H86" s="17">
        <f>'Kunnat 15.9.'!H86</f>
        <v>875967.48513171077</v>
      </c>
    </row>
    <row r="87" spans="1:8" x14ac:dyDescent="0.25">
      <c r="A87" s="22">
        <f>'Kunnat 15.9.'!A87</f>
        <v>10</v>
      </c>
      <c r="B87" s="22" t="str">
        <f>'Kunnat 15.9.'!B87</f>
        <v>213</v>
      </c>
      <c r="C87" s="13" t="s">
        <v>85</v>
      </c>
      <c r="D87" s="11">
        <f>'Kunnat 15.9.'!D87</f>
        <v>7.2956925859367925E-4</v>
      </c>
      <c r="E87" s="12">
        <f>'Kunnat 15.9.'!E87</f>
        <v>-1.7146029891175196E-2</v>
      </c>
      <c r="F87" s="17">
        <f>'Kunnat 15.9.'!F87</f>
        <v>12275876.853630703</v>
      </c>
      <c r="G87" s="17">
        <f>'Kunnat 15.9.'!G87</f>
        <v>12065394.302157965</v>
      </c>
      <c r="H87" s="17">
        <f>'Kunnat 15.9.'!H87</f>
        <v>-210482.55147273839</v>
      </c>
    </row>
    <row r="88" spans="1:8" x14ac:dyDescent="0.25">
      <c r="A88" s="22">
        <f>'Kunnat 15.9.'!A88</f>
        <v>4</v>
      </c>
      <c r="B88" s="22" t="str">
        <f>'Kunnat 15.9.'!B88</f>
        <v>214</v>
      </c>
      <c r="C88" s="13" t="s">
        <v>86</v>
      </c>
      <c r="D88" s="11">
        <f>'Kunnat 15.9.'!D88</f>
        <v>1.7250702989557195E-3</v>
      </c>
      <c r="E88" s="12">
        <f>'Kunnat 15.9.'!E88</f>
        <v>-2.2256724881838497E-2</v>
      </c>
      <c r="F88" s="17">
        <f>'Kunnat 15.9.'!F88</f>
        <v>29178096.318217345</v>
      </c>
      <c r="G88" s="17">
        <f>'Kunnat 15.9.'!G88</f>
        <v>28528687.455887001</v>
      </c>
      <c r="H88" s="17">
        <f>'Kunnat 15.9.'!H88</f>
        <v>-649408.86233034357</v>
      </c>
    </row>
    <row r="89" spans="1:8" x14ac:dyDescent="0.25">
      <c r="A89" s="22">
        <f>'Kunnat 15.9.'!A89</f>
        <v>13</v>
      </c>
      <c r="B89" s="22" t="str">
        <f>'Kunnat 15.9.'!B89</f>
        <v>216</v>
      </c>
      <c r="C89" s="13" t="s">
        <v>87</v>
      </c>
      <c r="D89" s="11">
        <f>'Kunnat 15.9.'!D89</f>
        <v>1.5833278713000496E-4</v>
      </c>
      <c r="E89" s="12">
        <f>'Kunnat 15.9.'!E89</f>
        <v>-4.6038613698501152E-2</v>
      </c>
      <c r="F89" s="17">
        <f>'Kunnat 15.9.'!F89</f>
        <v>2744827.4859695621</v>
      </c>
      <c r="G89" s="17">
        <f>'Kunnat 15.9.'!G89</f>
        <v>2618459.4336739811</v>
      </c>
      <c r="H89" s="17">
        <f>'Kunnat 15.9.'!H89</f>
        <v>-126368.05229558097</v>
      </c>
    </row>
    <row r="90" spans="1:8" x14ac:dyDescent="0.25">
      <c r="A90" s="22">
        <f>'Kunnat 15.9.'!A90</f>
        <v>16</v>
      </c>
      <c r="B90" s="22" t="str">
        <f>'Kunnat 15.9.'!B90</f>
        <v>217</v>
      </c>
      <c r="C90" s="13" t="s">
        <v>88</v>
      </c>
      <c r="D90" s="11">
        <f>'Kunnat 15.9.'!D90</f>
        <v>8.1245851810746411E-4</v>
      </c>
      <c r="E90" s="12">
        <f>'Kunnat 15.9.'!E90</f>
        <v>4.1602389188677424E-3</v>
      </c>
      <c r="F90" s="17">
        <f>'Kunnat 15.9.'!F90</f>
        <v>13380525.459962573</v>
      </c>
      <c r="G90" s="17">
        <f>'Kunnat 15.9.'!G90</f>
        <v>13436191.642736012</v>
      </c>
      <c r="H90" s="17">
        <f>'Kunnat 15.9.'!H90</f>
        <v>55666.182773439214</v>
      </c>
    </row>
    <row r="91" spans="1:8" x14ac:dyDescent="0.25">
      <c r="A91" s="22">
        <f>'Kunnat 15.9.'!A91</f>
        <v>14</v>
      </c>
      <c r="B91" s="22" t="str">
        <f>'Kunnat 15.9.'!B91</f>
        <v>218</v>
      </c>
      <c r="C91" s="13" t="s">
        <v>666</v>
      </c>
      <c r="D91" s="11">
        <f>'Kunnat 15.9.'!D91</f>
        <v>1.7379168800234221E-4</v>
      </c>
      <c r="E91" s="12">
        <f>'Kunnat 15.9.'!E91</f>
        <v>-2.4388161622814208E-2</v>
      </c>
      <c r="F91" s="17">
        <f>'Kunnat 15.9.'!F91</f>
        <v>2945960.5933665666</v>
      </c>
      <c r="G91" s="17">
        <f>'Kunnat 15.9.'!G91</f>
        <v>2874114.0302811014</v>
      </c>
      <c r="H91" s="17">
        <f>'Kunnat 15.9.'!H91</f>
        <v>-71846.563085465226</v>
      </c>
    </row>
    <row r="92" spans="1:8" x14ac:dyDescent="0.25">
      <c r="A92" s="22">
        <f>'Kunnat 15.9.'!A92</f>
        <v>1</v>
      </c>
      <c r="B92" s="22" t="str">
        <f>'Kunnat 15.9.'!B92</f>
        <v>224</v>
      </c>
      <c r="C92" s="13" t="s">
        <v>667</v>
      </c>
      <c r="D92" s="11">
        <f>'Kunnat 15.9.'!D92</f>
        <v>1.4132147874626245E-3</v>
      </c>
      <c r="E92" s="12">
        <f>'Kunnat 15.9.'!E92</f>
        <v>-1.3650187941487091E-2</v>
      </c>
      <c r="F92" s="17">
        <f>'Kunnat 15.9.'!F92</f>
        <v>23694753.78468059</v>
      </c>
      <c r="G92" s="17">
        <f>'Kunnat 15.9.'!G92</f>
        <v>23371315.942292437</v>
      </c>
      <c r="H92" s="17">
        <f>'Kunnat 15.9.'!H92</f>
        <v>-323437.84238815308</v>
      </c>
    </row>
    <row r="93" spans="1:8" x14ac:dyDescent="0.25">
      <c r="A93" s="22">
        <f>'Kunnat 15.9.'!A93</f>
        <v>13</v>
      </c>
      <c r="B93" s="22" t="str">
        <f>'Kunnat 15.9.'!B93</f>
        <v>226</v>
      </c>
      <c r="C93" s="13" t="s">
        <v>91</v>
      </c>
      <c r="D93" s="11">
        <f>'Kunnat 15.9.'!D93</f>
        <v>5.0248328827673004E-4</v>
      </c>
      <c r="E93" s="12">
        <f>'Kunnat 15.9.'!E93</f>
        <v>-3.7021593134070829E-2</v>
      </c>
      <c r="F93" s="17">
        <f>'Kunnat 15.9.'!F93</f>
        <v>8629389.3981701992</v>
      </c>
      <c r="G93" s="17">
        <f>'Kunnat 15.9.'!G93</f>
        <v>8309915.654875678</v>
      </c>
      <c r="H93" s="17">
        <f>'Kunnat 15.9.'!H93</f>
        <v>-319473.74329452123</v>
      </c>
    </row>
    <row r="94" spans="1:8" x14ac:dyDescent="0.25">
      <c r="A94" s="22">
        <f>'Kunnat 15.9.'!A94</f>
        <v>4</v>
      </c>
      <c r="B94" s="22" t="str">
        <f>'Kunnat 15.9.'!B94</f>
        <v>230</v>
      </c>
      <c r="C94" s="13" t="s">
        <v>92</v>
      </c>
      <c r="D94" s="11">
        <f>'Kunnat 15.9.'!D94</f>
        <v>2.7428733102931476E-4</v>
      </c>
      <c r="E94" s="12">
        <f>'Kunnat 15.9.'!E94</f>
        <v>-2.0468225409041585E-3</v>
      </c>
      <c r="F94" s="17">
        <f>'Kunnat 15.9.'!F94</f>
        <v>4545383.9760202533</v>
      </c>
      <c r="G94" s="17">
        <f>'Kunnat 15.9.'!G94</f>
        <v>4536080.3816410713</v>
      </c>
      <c r="H94" s="17">
        <f>'Kunnat 15.9.'!H94</f>
        <v>-9303.5943791819736</v>
      </c>
    </row>
    <row r="95" spans="1:8" x14ac:dyDescent="0.25">
      <c r="A95" s="22">
        <f>'Kunnat 15.9.'!A95</f>
        <v>15</v>
      </c>
      <c r="B95" s="22" t="str">
        <f>'Kunnat 15.9.'!B95</f>
        <v>231</v>
      </c>
      <c r="C95" s="13" t="s">
        <v>668</v>
      </c>
      <c r="D95" s="11">
        <f>'Kunnat 15.9.'!D95</f>
        <v>2.4228037656616501E-4</v>
      </c>
      <c r="E95" s="12">
        <f>'Kunnat 15.9.'!E95</f>
        <v>-2.6037902108820843E-2</v>
      </c>
      <c r="F95" s="17">
        <f>'Kunnat 15.9.'!F95</f>
        <v>4113875.8079040898</v>
      </c>
      <c r="G95" s="17">
        <f>'Kunnat 15.9.'!G95</f>
        <v>4006759.1123300372</v>
      </c>
      <c r="H95" s="17">
        <f>'Kunnat 15.9.'!H95</f>
        <v>-107116.69557405263</v>
      </c>
    </row>
    <row r="96" spans="1:8" x14ac:dyDescent="0.25">
      <c r="A96" s="22">
        <f>'Kunnat 15.9.'!A96</f>
        <v>14</v>
      </c>
      <c r="B96" s="22" t="str">
        <f>'Kunnat 15.9.'!B96</f>
        <v>232</v>
      </c>
      <c r="C96" s="13" t="s">
        <v>94</v>
      </c>
      <c r="D96" s="11">
        <f>'Kunnat 15.9.'!D96</f>
        <v>1.9120786178769612E-3</v>
      </c>
      <c r="E96" s="12">
        <f>'Kunnat 15.9.'!E96</f>
        <v>-1.472887923372912E-2</v>
      </c>
      <c r="F96" s="17">
        <f>'Kunnat 15.9.'!F96</f>
        <v>32094083.992117181</v>
      </c>
      <c r="G96" s="17">
        <f>'Kunnat 15.9.'!G96</f>
        <v>31621374.104880132</v>
      </c>
      <c r="H96" s="17">
        <f>'Kunnat 15.9.'!H96</f>
        <v>-472709.88723704964</v>
      </c>
    </row>
    <row r="97" spans="1:8" x14ac:dyDescent="0.25">
      <c r="A97" s="22">
        <f>'Kunnat 15.9.'!A97</f>
        <v>14</v>
      </c>
      <c r="B97" s="22" t="str">
        <f>'Kunnat 15.9.'!B97</f>
        <v>233</v>
      </c>
      <c r="C97" s="13" t="s">
        <v>95</v>
      </c>
      <c r="D97" s="11">
        <f>'Kunnat 15.9.'!D97</f>
        <v>2.3311215853121427E-3</v>
      </c>
      <c r="E97" s="12">
        <f>'Kunnat 15.9.'!E97</f>
        <v>-1.7333366784631377E-2</v>
      </c>
      <c r="F97" s="17">
        <f>'Kunnat 15.9.'!F97</f>
        <v>39231391.228325985</v>
      </c>
      <c r="G97" s="17">
        <f>'Kunnat 15.9.'!G97</f>
        <v>38551379.13469404</v>
      </c>
      <c r="H97" s="17">
        <f>'Kunnat 15.9.'!H97</f>
        <v>-680012.09363194555</v>
      </c>
    </row>
    <row r="98" spans="1:8" x14ac:dyDescent="0.25">
      <c r="A98" s="22">
        <f>'Kunnat 15.9.'!A98</f>
        <v>1</v>
      </c>
      <c r="B98" s="22" t="str">
        <f>'Kunnat 15.9.'!B98</f>
        <v>235</v>
      </c>
      <c r="C98" s="13" t="s">
        <v>669</v>
      </c>
      <c r="D98" s="11">
        <f>'Kunnat 15.9.'!D98</f>
        <v>3.1985489611614641E-3</v>
      </c>
      <c r="E98" s="12">
        <f>'Kunnat 15.9.'!E98</f>
        <v>-2.2745898341872794E-2</v>
      </c>
      <c r="F98" s="17">
        <f>'Kunnat 15.9.'!F98</f>
        <v>54127814.785652749</v>
      </c>
      <c r="G98" s="17">
        <f>'Kunnat 15.9.'!G98</f>
        <v>52896629.013070583</v>
      </c>
      <c r="H98" s="17">
        <f>'Kunnat 15.9.'!H98</f>
        <v>-1231185.7725821659</v>
      </c>
    </row>
    <row r="99" spans="1:8" x14ac:dyDescent="0.25">
      <c r="A99" s="22">
        <f>'Kunnat 15.9.'!A99</f>
        <v>16</v>
      </c>
      <c r="B99" s="22" t="str">
        <f>'Kunnat 15.9.'!B99</f>
        <v>236</v>
      </c>
      <c r="C99" s="13" t="s">
        <v>670</v>
      </c>
      <c r="D99" s="11">
        <f>'Kunnat 15.9.'!D99</f>
        <v>6.3806768941767407E-4</v>
      </c>
      <c r="E99" s="12">
        <f>'Kunnat 15.9.'!E99</f>
        <v>-1.319565509175058E-2</v>
      </c>
      <c r="F99" s="17">
        <f>'Kunnat 15.9.'!F99</f>
        <v>10693273.961150052</v>
      </c>
      <c r="G99" s="17">
        <f>'Kunnat 15.9.'!G99</f>
        <v>10552169.20615712</v>
      </c>
      <c r="H99" s="17">
        <f>'Kunnat 15.9.'!H99</f>
        <v>-141104.75499293208</v>
      </c>
    </row>
    <row r="100" spans="1:8" x14ac:dyDescent="0.25">
      <c r="A100" s="22">
        <f>'Kunnat 15.9.'!A100</f>
        <v>11</v>
      </c>
      <c r="B100" s="22" t="str">
        <f>'Kunnat 15.9.'!B100</f>
        <v>239</v>
      </c>
      <c r="C100" s="13" t="s">
        <v>98</v>
      </c>
      <c r="D100" s="11">
        <f>'Kunnat 15.9.'!D100</f>
        <v>2.8802511923330684E-4</v>
      </c>
      <c r="E100" s="12">
        <f>'Kunnat 15.9.'!E100</f>
        <v>-3.8960034456594794E-2</v>
      </c>
      <c r="F100" s="17">
        <f>'Kunnat 15.9.'!F100</f>
        <v>4956372.1714624381</v>
      </c>
      <c r="G100" s="17">
        <f>'Kunnat 15.9.'!G100</f>
        <v>4763271.7408825541</v>
      </c>
      <c r="H100" s="17">
        <f>'Kunnat 15.9.'!H100</f>
        <v>-193100.43057988398</v>
      </c>
    </row>
    <row r="101" spans="1:8" x14ac:dyDescent="0.25">
      <c r="A101" s="22">
        <f>'Kunnat 15.9.'!A101</f>
        <v>19</v>
      </c>
      <c r="B101" s="22" t="str">
        <f>'Kunnat 15.9.'!B101</f>
        <v>240</v>
      </c>
      <c r="C101" s="13" t="s">
        <v>99</v>
      </c>
      <c r="D101" s="11">
        <f>'Kunnat 15.9.'!D101</f>
        <v>3.7721965227177729E-3</v>
      </c>
      <c r="E101" s="12">
        <f>'Kunnat 15.9.'!E101</f>
        <v>-1.3708883230765245E-2</v>
      </c>
      <c r="F101" s="17">
        <f>'Kunnat 15.9.'!F101</f>
        <v>63250531.911781639</v>
      </c>
      <c r="G101" s="17">
        <f>'Kunnat 15.9.'!G101</f>
        <v>62383437.755519234</v>
      </c>
      <c r="H101" s="17">
        <f>'Kunnat 15.9.'!H101</f>
        <v>-867094.15626240522</v>
      </c>
    </row>
    <row r="102" spans="1:8" x14ac:dyDescent="0.25">
      <c r="A102" s="22">
        <f>'Kunnat 15.9.'!A102</f>
        <v>19</v>
      </c>
      <c r="B102" s="22" t="str">
        <f>'Kunnat 15.9.'!B102</f>
        <v>241</v>
      </c>
      <c r="C102" s="13" t="s">
        <v>100</v>
      </c>
      <c r="D102" s="11">
        <f>'Kunnat 15.9.'!D102</f>
        <v>1.5490356930226762E-3</v>
      </c>
      <c r="E102" s="12">
        <f>'Kunnat 15.9.'!E102</f>
        <v>-2.2913202615708728E-2</v>
      </c>
      <c r="F102" s="17">
        <f>'Kunnat 15.9.'!F102</f>
        <v>26218224.215330023</v>
      </c>
      <c r="G102" s="17">
        <f>'Kunnat 15.9.'!G102</f>
        <v>25617480.731660083</v>
      </c>
      <c r="H102" s="17">
        <f>'Kunnat 15.9.'!H102</f>
        <v>-600743.48366994038</v>
      </c>
    </row>
    <row r="103" spans="1:8" x14ac:dyDescent="0.25">
      <c r="A103" s="22">
        <f>'Kunnat 15.9.'!A103</f>
        <v>17</v>
      </c>
      <c r="B103" s="22" t="str">
        <f>'Kunnat 15.9.'!B103</f>
        <v>244</v>
      </c>
      <c r="C103" s="13" t="s">
        <v>101</v>
      </c>
      <c r="D103" s="11">
        <f>'Kunnat 15.9.'!D103</f>
        <v>3.337451781076094E-3</v>
      </c>
      <c r="E103" s="12">
        <f>'Kunnat 15.9.'!E103</f>
        <v>1.2923353016277117E-2</v>
      </c>
      <c r="F103" s="17">
        <f>'Kunnat 15.9.'!F103</f>
        <v>54489573.568896435</v>
      </c>
      <c r="G103" s="17">
        <f>'Kunnat 15.9.'!G103</f>
        <v>55193761.563833684</v>
      </c>
      <c r="H103" s="17">
        <f>'Kunnat 15.9.'!H103</f>
        <v>704187.99493724853</v>
      </c>
    </row>
    <row r="104" spans="1:8" x14ac:dyDescent="0.25">
      <c r="A104" s="22">
        <f>'Kunnat 15.9.'!A104</f>
        <v>1</v>
      </c>
      <c r="B104" s="22" t="str">
        <f>'Kunnat 15.9.'!B104</f>
        <v>245</v>
      </c>
      <c r="C104" s="13" t="s">
        <v>671</v>
      </c>
      <c r="D104" s="11">
        <f>'Kunnat 15.9.'!D104</f>
        <v>7.2311062946575381E-3</v>
      </c>
      <c r="E104" s="12">
        <f>'Kunnat 15.9.'!E104</f>
        <v>1.0410667233556437E-2</v>
      </c>
      <c r="F104" s="17">
        <f>'Kunnat 15.9.'!F104</f>
        <v>118353693.6771151</v>
      </c>
      <c r="G104" s="17">
        <f>'Kunnat 15.9.'!G104</f>
        <v>119585834.59784983</v>
      </c>
      <c r="H104" s="17">
        <f>'Kunnat 15.9.'!H104</f>
        <v>1232140.9207347333</v>
      </c>
    </row>
    <row r="105" spans="1:8" x14ac:dyDescent="0.25">
      <c r="A105" s="22">
        <f>'Kunnat 15.9.'!A105</f>
        <v>13</v>
      </c>
      <c r="B105" s="22" t="str">
        <f>'Kunnat 15.9.'!B105</f>
        <v>249</v>
      </c>
      <c r="C105" s="13" t="s">
        <v>103</v>
      </c>
      <c r="D105" s="11">
        <f>'Kunnat 15.9.'!D105</f>
        <v>1.4836296297384838E-3</v>
      </c>
      <c r="E105" s="12">
        <f>'Kunnat 15.9.'!E105</f>
        <v>-1.6270838026563261E-2</v>
      </c>
      <c r="F105" s="17">
        <f>'Kunnat 15.9.'!F105</f>
        <v>24941636.495606128</v>
      </c>
      <c r="G105" s="17">
        <f>'Kunnat 15.9.'!G105</f>
        <v>24535815.168068703</v>
      </c>
      <c r="H105" s="17">
        <f>'Kunnat 15.9.'!H105</f>
        <v>-405821.32753742486</v>
      </c>
    </row>
    <row r="106" spans="1:8" x14ac:dyDescent="0.25">
      <c r="A106" s="22">
        <f>'Kunnat 15.9.'!A106</f>
        <v>6</v>
      </c>
      <c r="B106" s="22" t="str">
        <f>'Kunnat 15.9.'!B106</f>
        <v>250</v>
      </c>
      <c r="C106" s="13" t="s">
        <v>104</v>
      </c>
      <c r="D106" s="11">
        <f>'Kunnat 15.9.'!D106</f>
        <v>2.2684102446549631E-4</v>
      </c>
      <c r="E106" s="12">
        <f>'Kunnat 15.9.'!E106</f>
        <v>-3.5675982533518558E-2</v>
      </c>
      <c r="F106" s="17">
        <f>'Kunnat 15.9.'!F106</f>
        <v>3890215.0515898587</v>
      </c>
      <c r="G106" s="17">
        <f>'Kunnat 15.9.'!G106</f>
        <v>3751427.807357708</v>
      </c>
      <c r="H106" s="17">
        <f>'Kunnat 15.9.'!H106</f>
        <v>-138787.24423215073</v>
      </c>
    </row>
    <row r="107" spans="1:8" x14ac:dyDescent="0.25">
      <c r="A107" s="22">
        <f>'Kunnat 15.9.'!A107</f>
        <v>13</v>
      </c>
      <c r="B107" s="22" t="str">
        <f>'Kunnat 15.9.'!B107</f>
        <v>256</v>
      </c>
      <c r="C107" s="13" t="s">
        <v>105</v>
      </c>
      <c r="D107" s="11">
        <f>'Kunnat 15.9.'!D107</f>
        <v>1.8874666924710557E-4</v>
      </c>
      <c r="E107" s="12">
        <f>'Kunnat 15.9.'!E107</f>
        <v>-5.1859360213609706E-3</v>
      </c>
      <c r="F107" s="17">
        <f>'Kunnat 15.9.'!F107</f>
        <v>3137706.9047531337</v>
      </c>
      <c r="G107" s="17">
        <f>'Kunnat 15.9.'!G107</f>
        <v>3121434.9574913015</v>
      </c>
      <c r="H107" s="17">
        <f>'Kunnat 15.9.'!H107</f>
        <v>-16271.947261832189</v>
      </c>
    </row>
    <row r="108" spans="1:8" x14ac:dyDescent="0.25">
      <c r="A108" s="22">
        <f>'Kunnat 15.9.'!A108</f>
        <v>1</v>
      </c>
      <c r="B108" s="22" t="str">
        <f>'Kunnat 15.9.'!B108</f>
        <v>257</v>
      </c>
      <c r="C108" s="13" t="s">
        <v>672</v>
      </c>
      <c r="D108" s="11">
        <f>'Kunnat 15.9.'!D108</f>
        <v>9.0835794523524502E-3</v>
      </c>
      <c r="E108" s="12">
        <f>'Kunnat 15.9.'!E108</f>
        <v>3.5186704048455475E-3</v>
      </c>
      <c r="F108" s="17">
        <f>'Kunnat 15.9.'!F108</f>
        <v>149694745.2774457</v>
      </c>
      <c r="G108" s="17">
        <f>'Kunnat 15.9.'!G108</f>
        <v>150221471.74741435</v>
      </c>
      <c r="H108" s="17">
        <f>'Kunnat 15.9.'!H108</f>
        <v>526726.46996864676</v>
      </c>
    </row>
    <row r="109" spans="1:8" x14ac:dyDescent="0.25">
      <c r="A109" s="22">
        <f>'Kunnat 15.9.'!A109</f>
        <v>12</v>
      </c>
      <c r="B109" s="22" t="str">
        <f>'Kunnat 15.9.'!B109</f>
        <v>260</v>
      </c>
      <c r="C109" s="13" t="s">
        <v>107</v>
      </c>
      <c r="D109" s="11">
        <f>'Kunnat 15.9.'!D109</f>
        <v>1.3611122488197292E-3</v>
      </c>
      <c r="E109" s="12">
        <f>'Kunnat 15.9.'!E109</f>
        <v>-1.6074933471455277E-2</v>
      </c>
      <c r="F109" s="17">
        <f>'Kunnat 15.9.'!F109</f>
        <v>22877412.909866914</v>
      </c>
      <c r="G109" s="17">
        <f>'Kunnat 15.9.'!G109</f>
        <v>22509660.019341793</v>
      </c>
      <c r="H109" s="17">
        <f>'Kunnat 15.9.'!H109</f>
        <v>-367752.89052512124</v>
      </c>
    </row>
    <row r="110" spans="1:8" x14ac:dyDescent="0.25">
      <c r="A110" s="22">
        <f>'Kunnat 15.9.'!A110</f>
        <v>19</v>
      </c>
      <c r="B110" s="22" t="str">
        <f>'Kunnat 15.9.'!B110</f>
        <v>261</v>
      </c>
      <c r="C110" s="13" t="s">
        <v>108</v>
      </c>
      <c r="D110" s="11">
        <f>'Kunnat 15.9.'!D110</f>
        <v>1.0673782321673519E-3</v>
      </c>
      <c r="E110" s="12">
        <f>'Kunnat 15.9.'!E110</f>
        <v>1.0835242302216885E-2</v>
      </c>
      <c r="F110" s="17">
        <f>'Kunnat 15.9.'!F110</f>
        <v>17462763.002455164</v>
      </c>
      <c r="G110" s="17">
        <f>'Kunnat 15.9.'!G110</f>
        <v>17651976.270852953</v>
      </c>
      <c r="H110" s="17">
        <f>'Kunnat 15.9.'!H110</f>
        <v>189213.26839778945</v>
      </c>
    </row>
    <row r="111" spans="1:8" x14ac:dyDescent="0.25">
      <c r="A111" s="22">
        <f>'Kunnat 15.9.'!A111</f>
        <v>11</v>
      </c>
      <c r="B111" s="22" t="str">
        <f>'Kunnat 15.9.'!B111</f>
        <v>263</v>
      </c>
      <c r="C111" s="13" t="s">
        <v>109</v>
      </c>
      <c r="D111" s="11">
        <f>'Kunnat 15.9.'!D111</f>
        <v>1.0431946792968407E-3</v>
      </c>
      <c r="E111" s="12">
        <f>'Kunnat 15.9.'!E111</f>
        <v>-2.8039707373574418E-2</v>
      </c>
      <c r="F111" s="17">
        <f>'Kunnat 15.9.'!F111</f>
        <v>17749733.364983551</v>
      </c>
      <c r="G111" s="17">
        <f>'Kunnat 15.9.'!G111</f>
        <v>17252036.035470441</v>
      </c>
      <c r="H111" s="17">
        <f>'Kunnat 15.9.'!H111</f>
        <v>-497697.32951311022</v>
      </c>
    </row>
    <row r="112" spans="1:8" x14ac:dyDescent="0.25">
      <c r="A112" s="22">
        <f>'Kunnat 15.9.'!A112</f>
        <v>13</v>
      </c>
      <c r="B112" s="22" t="str">
        <f>'Kunnat 15.9.'!B112</f>
        <v>265</v>
      </c>
      <c r="C112" s="13" t="s">
        <v>110</v>
      </c>
      <c r="D112" s="11">
        <f>'Kunnat 15.9.'!D112</f>
        <v>1.297492577593842E-4</v>
      </c>
      <c r="E112" s="12">
        <f>'Kunnat 15.9.'!E112</f>
        <v>-5.7177666079862854E-3</v>
      </c>
      <c r="F112" s="17">
        <f>'Kunnat 15.9.'!F112</f>
        <v>2158093.1996131469</v>
      </c>
      <c r="G112" s="17">
        <f>'Kunnat 15.9.'!G112</f>
        <v>2145753.7263794765</v>
      </c>
      <c r="H112" s="17">
        <f>'Kunnat 15.9.'!H112</f>
        <v>-12339.473233670462</v>
      </c>
    </row>
    <row r="113" spans="1:8" x14ac:dyDescent="0.25">
      <c r="A113" s="22">
        <f>'Kunnat 15.9.'!A113</f>
        <v>4</v>
      </c>
      <c r="B113" s="22" t="str">
        <f>'Kunnat 15.9.'!B113</f>
        <v>271</v>
      </c>
      <c r="C113" s="13" t="s">
        <v>673</v>
      </c>
      <c r="D113" s="11">
        <f>'Kunnat 15.9.'!D113</f>
        <v>1.1256943925472046E-3</v>
      </c>
      <c r="E113" s="12">
        <f>'Kunnat 15.9.'!E113</f>
        <v>-2.0684740651368716E-2</v>
      </c>
      <c r="F113" s="17">
        <f>'Kunnat 15.9.'!F113</f>
        <v>19009599.82070788</v>
      </c>
      <c r="G113" s="17">
        <f>'Kunnat 15.9.'!G113</f>
        <v>18616391.178530235</v>
      </c>
      <c r="H113" s="17">
        <f>'Kunnat 15.9.'!H113</f>
        <v>-393208.64217764512</v>
      </c>
    </row>
    <row r="114" spans="1:8" x14ac:dyDescent="0.25">
      <c r="A114" s="22">
        <f>'Kunnat 15.9.'!A114</f>
        <v>16</v>
      </c>
      <c r="B114" s="22" t="str">
        <f>'Kunnat 15.9.'!B114</f>
        <v>272</v>
      </c>
      <c r="C114" s="13" t="s">
        <v>674</v>
      </c>
      <c r="D114" s="11">
        <f>'Kunnat 15.9.'!D114</f>
        <v>8.2788328737931488E-3</v>
      </c>
      <c r="E114" s="12">
        <f>'Kunnat 15.9.'!E114</f>
        <v>-6.8432913287796993E-4</v>
      </c>
      <c r="F114" s="17">
        <f>'Kunnat 15.9.'!F114</f>
        <v>137006575.40419167</v>
      </c>
      <c r="G114" s="17">
        <f>'Kunnat 15.9.'!G114</f>
        <v>136912817.81324673</v>
      </c>
      <c r="H114" s="17">
        <f>'Kunnat 15.9.'!H114</f>
        <v>-93757.590944945812</v>
      </c>
    </row>
    <row r="115" spans="1:8" x14ac:dyDescent="0.25">
      <c r="A115" s="22">
        <f>'Kunnat 15.9.'!A115</f>
        <v>19</v>
      </c>
      <c r="B115" s="22" t="str">
        <f>'Kunnat 15.9.'!B115</f>
        <v>273</v>
      </c>
      <c r="C115" s="13" t="s">
        <v>113</v>
      </c>
      <c r="D115" s="11">
        <f>'Kunnat 15.9.'!D115</f>
        <v>5.3685000062942214E-4</v>
      </c>
      <c r="E115" s="12">
        <f>'Kunnat 15.9.'!E115</f>
        <v>-1.4729594103055743E-2</v>
      </c>
      <c r="F115" s="17">
        <f>'Kunnat 15.9.'!F115</f>
        <v>9010990.1085691359</v>
      </c>
      <c r="G115" s="17">
        <f>'Kunnat 15.9.'!G115</f>
        <v>8878261.881803263</v>
      </c>
      <c r="H115" s="17">
        <f>'Kunnat 15.9.'!H115</f>
        <v>-132728.22676587291</v>
      </c>
    </row>
    <row r="116" spans="1:8" x14ac:dyDescent="0.25">
      <c r="A116" s="22">
        <f>'Kunnat 15.9.'!A116</f>
        <v>13</v>
      </c>
      <c r="B116" s="22" t="str">
        <f>'Kunnat 15.9.'!B116</f>
        <v>275</v>
      </c>
      <c r="C116" s="13" t="s">
        <v>114</v>
      </c>
      <c r="D116" s="11">
        <f>'Kunnat 15.9.'!D116</f>
        <v>3.5378006155074718E-4</v>
      </c>
      <c r="E116" s="12">
        <f>'Kunnat 15.9.'!E116</f>
        <v>-4.4185897811426567E-2</v>
      </c>
      <c r="F116" s="17">
        <f>'Kunnat 15.9.'!F116</f>
        <v>6121176.6454616189</v>
      </c>
      <c r="G116" s="17">
        <f>'Kunnat 15.9.'!G116</f>
        <v>5850706.959719561</v>
      </c>
      <c r="H116" s="17">
        <f>'Kunnat 15.9.'!H116</f>
        <v>-270469.68574205786</v>
      </c>
    </row>
    <row r="117" spans="1:8" x14ac:dyDescent="0.25">
      <c r="A117" s="22">
        <f>'Kunnat 15.9.'!A117</f>
        <v>12</v>
      </c>
      <c r="B117" s="22" t="str">
        <f>'Kunnat 15.9.'!B117</f>
        <v>276</v>
      </c>
      <c r="C117" s="13" t="s">
        <v>115</v>
      </c>
      <c r="D117" s="11">
        <f>'Kunnat 15.9.'!D117</f>
        <v>2.4243298551488821E-3</v>
      </c>
      <c r="E117" s="12">
        <f>'Kunnat 15.9.'!E117</f>
        <v>-3.6720395100089398E-3</v>
      </c>
      <c r="F117" s="17">
        <f>'Kunnat 15.9.'!F117</f>
        <v>40240594.178395279</v>
      </c>
      <c r="G117" s="17">
        <f>'Kunnat 15.9.'!G117</f>
        <v>40092829.126665972</v>
      </c>
      <c r="H117" s="17">
        <f>'Kunnat 15.9.'!H117</f>
        <v>-147765.05172930658</v>
      </c>
    </row>
    <row r="118" spans="1:8" x14ac:dyDescent="0.25">
      <c r="A118" s="22">
        <f>'Kunnat 15.9.'!A118</f>
        <v>15</v>
      </c>
      <c r="B118" s="22" t="str">
        <f>'Kunnat 15.9.'!B118</f>
        <v>280</v>
      </c>
      <c r="C118" s="13" t="s">
        <v>116</v>
      </c>
      <c r="D118" s="11">
        <f>'Kunnat 15.9.'!D118</f>
        <v>2.6765397769425739E-4</v>
      </c>
      <c r="E118" s="12">
        <f>'Kunnat 15.9.'!E118</f>
        <v>-3.8060891496543681E-2</v>
      </c>
      <c r="F118" s="17">
        <f>'Kunnat 15.9.'!F118</f>
        <v>4601517.8761228388</v>
      </c>
      <c r="G118" s="17">
        <f>'Kunnat 15.9.'!G118</f>
        <v>4426380.0035203211</v>
      </c>
      <c r="H118" s="17">
        <f>'Kunnat 15.9.'!H118</f>
        <v>-175137.87260251772</v>
      </c>
    </row>
    <row r="119" spans="1:8" x14ac:dyDescent="0.25">
      <c r="A119" s="22">
        <f>'Kunnat 15.9.'!A119</f>
        <v>2</v>
      </c>
      <c r="B119" s="22" t="str">
        <f>'Kunnat 15.9.'!B119</f>
        <v>284</v>
      </c>
      <c r="C119" s="13" t="s">
        <v>675</v>
      </c>
      <c r="D119" s="11">
        <f>'Kunnat 15.9.'!D119</f>
        <v>3.1064090140854985E-4</v>
      </c>
      <c r="E119" s="12">
        <f>'Kunnat 15.9.'!E119</f>
        <v>7.4429444612360562E-3</v>
      </c>
      <c r="F119" s="17">
        <f>'Kunnat 15.9.'!F119</f>
        <v>5099330.6271224534</v>
      </c>
      <c r="G119" s="17">
        <f>'Kunnat 15.9.'!G119</f>
        <v>5137284.6617696062</v>
      </c>
      <c r="H119" s="17">
        <f>'Kunnat 15.9.'!H119</f>
        <v>37954.034647152759</v>
      </c>
    </row>
    <row r="120" spans="1:8" x14ac:dyDescent="0.25">
      <c r="A120" s="22">
        <f>'Kunnat 15.9.'!A120</f>
        <v>8</v>
      </c>
      <c r="B120" s="22" t="str">
        <f>'Kunnat 15.9.'!B120</f>
        <v>285</v>
      </c>
      <c r="C120" s="13" t="s">
        <v>118</v>
      </c>
      <c r="D120" s="11">
        <f>'Kunnat 15.9.'!D120</f>
        <v>9.8142302096932924E-3</v>
      </c>
      <c r="E120" s="12">
        <f>'Kunnat 15.9.'!E120</f>
        <v>-6.8812680036324236E-3</v>
      </c>
      <c r="F120" s="17">
        <f>'Kunnat 15.9.'!F120</f>
        <v>163429352.72236434</v>
      </c>
      <c r="G120" s="17">
        <f>'Kunnat 15.9.'!G120</f>
        <v>162304751.54662159</v>
      </c>
      <c r="H120" s="17">
        <f>'Kunnat 15.9.'!H120</f>
        <v>-1124601.1757427454</v>
      </c>
    </row>
    <row r="121" spans="1:8" x14ac:dyDescent="0.25">
      <c r="A121" s="22">
        <f>'Kunnat 15.9.'!A121</f>
        <v>8</v>
      </c>
      <c r="B121" s="22" t="str">
        <f>'Kunnat 15.9.'!B121</f>
        <v>286</v>
      </c>
      <c r="C121" s="13" t="s">
        <v>119</v>
      </c>
      <c r="D121" s="11">
        <f>'Kunnat 15.9.'!D121</f>
        <v>1.4951726486362688E-2</v>
      </c>
      <c r="E121" s="12">
        <f>'Kunnat 15.9.'!E121</f>
        <v>-1.2132865805514648E-2</v>
      </c>
      <c r="F121" s="17">
        <f>'Kunnat 15.9.'!F121</f>
        <v>250304005.9210102</v>
      </c>
      <c r="G121" s="17">
        <f>'Kunnat 15.9.'!G121</f>
        <v>247267101.00658783</v>
      </c>
      <c r="H121" s="17">
        <f>'Kunnat 15.9.'!H121</f>
        <v>-3036904.914422363</v>
      </c>
    </row>
    <row r="122" spans="1:8" x14ac:dyDescent="0.25">
      <c r="A122" s="22">
        <f>'Kunnat 15.9.'!A122</f>
        <v>15</v>
      </c>
      <c r="B122" s="22" t="str">
        <f>'Kunnat 15.9.'!B122</f>
        <v>287</v>
      </c>
      <c r="C122" s="13" t="s">
        <v>676</v>
      </c>
      <c r="D122" s="11">
        <f>'Kunnat 15.9.'!D122</f>
        <v>1.0293967617481989E-3</v>
      </c>
      <c r="E122" s="12">
        <f>'Kunnat 15.9.'!E122</f>
        <v>-2.2489095864476338E-3</v>
      </c>
      <c r="F122" s="17">
        <f>'Kunnat 15.9.'!F122</f>
        <v>17062221.669310004</v>
      </c>
      <c r="G122" s="17">
        <f>'Kunnat 15.9.'!G122</f>
        <v>17023850.275431797</v>
      </c>
      <c r="H122" s="17">
        <f>'Kunnat 15.9.'!H122</f>
        <v>-38371.393878206611</v>
      </c>
    </row>
    <row r="123" spans="1:8" x14ac:dyDescent="0.25">
      <c r="A123" s="22">
        <f>'Kunnat 15.9.'!A123</f>
        <v>15</v>
      </c>
      <c r="B123" s="22" t="str">
        <f>'Kunnat 15.9.'!B123</f>
        <v>288</v>
      </c>
      <c r="C123" s="13" t="s">
        <v>677</v>
      </c>
      <c r="D123" s="11">
        <f>'Kunnat 15.9.'!D123</f>
        <v>1.0172953814405496E-3</v>
      </c>
      <c r="E123" s="12">
        <f>'Kunnat 15.9.'!E123</f>
        <v>-3.8742823117609015E-3</v>
      </c>
      <c r="F123" s="17">
        <f>'Kunnat 15.9.'!F123</f>
        <v>16889154.685079515</v>
      </c>
      <c r="G123" s="17">
        <f>'Kunnat 15.9.'!G123</f>
        <v>16823721.331822518</v>
      </c>
      <c r="H123" s="17">
        <f>'Kunnat 15.9.'!H123</f>
        <v>-65433.353256996721</v>
      </c>
    </row>
    <row r="124" spans="1:8" x14ac:dyDescent="0.25">
      <c r="A124" s="22">
        <f>'Kunnat 15.9.'!A124</f>
        <v>18</v>
      </c>
      <c r="B124" s="22" t="str">
        <f>'Kunnat 15.9.'!B124</f>
        <v>290</v>
      </c>
      <c r="C124" s="13" t="s">
        <v>122</v>
      </c>
      <c r="D124" s="11">
        <f>'Kunnat 15.9.'!D124</f>
        <v>1.1785591721226707E-3</v>
      </c>
      <c r="E124" s="12">
        <f>'Kunnat 15.9.'!E124</f>
        <v>-3.6908793326778433E-2</v>
      </c>
      <c r="F124" s="17">
        <f>'Kunnat 15.9.'!F124</f>
        <v>20237598.137052171</v>
      </c>
      <c r="G124" s="17">
        <f>'Kunnat 15.9.'!G124</f>
        <v>19490652.809981316</v>
      </c>
      <c r="H124" s="17">
        <f>'Kunnat 15.9.'!H124</f>
        <v>-746945.3270708546</v>
      </c>
    </row>
    <row r="125" spans="1:8" x14ac:dyDescent="0.25">
      <c r="A125" s="22">
        <f>'Kunnat 15.9.'!A125</f>
        <v>13</v>
      </c>
      <c r="B125" s="22" t="str">
        <f>'Kunnat 15.9.'!B125</f>
        <v>291</v>
      </c>
      <c r="C125" s="13" t="s">
        <v>123</v>
      </c>
      <c r="D125" s="11">
        <f>'Kunnat 15.9.'!D125</f>
        <v>3.0340016216391793E-4</v>
      </c>
      <c r="E125" s="12">
        <f>'Kunnat 15.9.'!E125</f>
        <v>-7.9538186599472649E-3</v>
      </c>
      <c r="F125" s="17">
        <f>'Kunnat 15.9.'!F125</f>
        <v>5057768.0905942088</v>
      </c>
      <c r="G125" s="17">
        <f>'Kunnat 15.9.'!G125</f>
        <v>5017539.5203775549</v>
      </c>
      <c r="H125" s="17">
        <f>'Kunnat 15.9.'!H125</f>
        <v>-40228.570216653869</v>
      </c>
    </row>
    <row r="126" spans="1:8" x14ac:dyDescent="0.25">
      <c r="A126" s="22">
        <f>'Kunnat 15.9.'!A126</f>
        <v>21</v>
      </c>
      <c r="B126" s="22" t="str">
        <f>'Kunnat 15.9.'!B126</f>
        <v>295</v>
      </c>
      <c r="C126" s="13" t="s">
        <v>124</v>
      </c>
      <c r="D126" s="11">
        <f>'Kunnat 15.9.'!D126</f>
        <v>5.3779166412411664E-5</v>
      </c>
      <c r="E126" s="12">
        <f>'Kunnat 15.9.'!E126</f>
        <v>2.5797282919040709E-2</v>
      </c>
      <c r="F126" s="17">
        <f>'Kunnat 15.9.'!F126</f>
        <v>867016.8047928015</v>
      </c>
      <c r="G126" s="17">
        <f>'Kunnat 15.9.'!G126</f>
        <v>889383.48260160408</v>
      </c>
      <c r="H126" s="17">
        <f>'Kunnat 15.9.'!H126</f>
        <v>22366.677808802575</v>
      </c>
    </row>
    <row r="127" spans="1:8" x14ac:dyDescent="0.25">
      <c r="A127" s="22">
        <f>'Kunnat 15.9.'!A127</f>
        <v>11</v>
      </c>
      <c r="B127" s="22" t="str">
        <f>'Kunnat 15.9.'!B127</f>
        <v>297</v>
      </c>
      <c r="C127" s="13" t="s">
        <v>125</v>
      </c>
      <c r="D127" s="11">
        <f>'Kunnat 15.9.'!D127</f>
        <v>2.0848398570215518E-2</v>
      </c>
      <c r="E127" s="12">
        <f>'Kunnat 15.9.'!E127</f>
        <v>3.9710983500391706E-3</v>
      </c>
      <c r="F127" s="17">
        <f>'Kunnat 15.9.'!F127</f>
        <v>343420711.43587148</v>
      </c>
      <c r="G127" s="17">
        <f>'Kunnat 15.9.'!G127</f>
        <v>344784468.85642374</v>
      </c>
      <c r="H127" s="17">
        <f>'Kunnat 15.9.'!H127</f>
        <v>1363757.4205522537</v>
      </c>
    </row>
    <row r="128" spans="1:8" x14ac:dyDescent="0.25">
      <c r="A128" s="22">
        <f>'Kunnat 15.9.'!A128</f>
        <v>14</v>
      </c>
      <c r="B128" s="22" t="str">
        <f>'Kunnat 15.9.'!B128</f>
        <v>300</v>
      </c>
      <c r="C128" s="13" t="s">
        <v>126</v>
      </c>
      <c r="D128" s="11">
        <f>'Kunnat 15.9.'!D128</f>
        <v>4.8734552438460717E-4</v>
      </c>
      <c r="E128" s="12">
        <f>'Kunnat 15.9.'!E128</f>
        <v>-1.3102809397981696E-2</v>
      </c>
      <c r="F128" s="17">
        <f>'Kunnat 15.9.'!F128</f>
        <v>8166577.0260932231</v>
      </c>
      <c r="G128" s="17">
        <f>'Kunnat 15.9.'!G128</f>
        <v>8059571.9238863876</v>
      </c>
      <c r="H128" s="17">
        <f>'Kunnat 15.9.'!H128</f>
        <v>-107005.10220683552</v>
      </c>
    </row>
    <row r="129" spans="1:8" x14ac:dyDescent="0.25">
      <c r="A129" s="22">
        <f>'Kunnat 15.9.'!A129</f>
        <v>14</v>
      </c>
      <c r="B129" s="22" t="str">
        <f>'Kunnat 15.9.'!B129</f>
        <v>301</v>
      </c>
      <c r="C129" s="13" t="s">
        <v>127</v>
      </c>
      <c r="D129" s="11">
        <f>'Kunnat 15.9.'!D129</f>
        <v>2.9182269889362353E-3</v>
      </c>
      <c r="E129" s="12">
        <f>'Kunnat 15.9.'!E129</f>
        <v>-3.422356765064305E-3</v>
      </c>
      <c r="F129" s="17">
        <f>'Kunnat 15.9.'!F129</f>
        <v>48426482.271615677</v>
      </c>
      <c r="G129" s="17">
        <f>'Kunnat 15.9.'!G129</f>
        <v>48260749.572405145</v>
      </c>
      <c r="H129" s="17">
        <f>'Kunnat 15.9.'!H129</f>
        <v>-165732.69921053201</v>
      </c>
    </row>
    <row r="130" spans="1:8" x14ac:dyDescent="0.25">
      <c r="A130" s="22">
        <f>'Kunnat 15.9.'!A130</f>
        <v>2</v>
      </c>
      <c r="B130" s="22" t="str">
        <f>'Kunnat 15.9.'!B130</f>
        <v>304</v>
      </c>
      <c r="C130" s="13" t="s">
        <v>678</v>
      </c>
      <c r="D130" s="11">
        <f>'Kunnat 15.9.'!D130</f>
        <v>1.5143302114395803E-4</v>
      </c>
      <c r="E130" s="12">
        <f>'Kunnat 15.9.'!E130</f>
        <v>3.0518339389595583E-2</v>
      </c>
      <c r="F130" s="17">
        <f>'Kunnat 15.9.'!F130</f>
        <v>2430187.9049685467</v>
      </c>
      <c r="G130" s="17">
        <f>'Kunnat 15.9.'!G130</f>
        <v>2504353.2042328669</v>
      </c>
      <c r="H130" s="17">
        <f>'Kunnat 15.9.'!H130</f>
        <v>74165.299264320172</v>
      </c>
    </row>
    <row r="131" spans="1:8" x14ac:dyDescent="0.25">
      <c r="A131" s="22">
        <f>'Kunnat 15.9.'!A131</f>
        <v>17</v>
      </c>
      <c r="B131" s="22" t="str">
        <f>'Kunnat 15.9.'!B131</f>
        <v>305</v>
      </c>
      <c r="C131" s="13" t="s">
        <v>129</v>
      </c>
      <c r="D131" s="11">
        <f>'Kunnat 15.9.'!D131</f>
        <v>2.1087609550629331E-3</v>
      </c>
      <c r="E131" s="12">
        <f>'Kunnat 15.9.'!E131</f>
        <v>-1.5846455827529304E-2</v>
      </c>
      <c r="F131" s="17">
        <f>'Kunnat 15.9.'!F131</f>
        <v>35435574.996868573</v>
      </c>
      <c r="G131" s="17">
        <f>'Kunnat 15.9.'!G131</f>
        <v>34874046.722957596</v>
      </c>
      <c r="H131" s="17">
        <f>'Kunnat 15.9.'!H131</f>
        <v>-561528.27391097695</v>
      </c>
    </row>
    <row r="132" spans="1:8" x14ac:dyDescent="0.25">
      <c r="A132" s="22">
        <f>'Kunnat 15.9.'!A132</f>
        <v>12</v>
      </c>
      <c r="B132" s="22" t="str">
        <f>'Kunnat 15.9.'!B132</f>
        <v>309</v>
      </c>
      <c r="C132" s="13" t="s">
        <v>130</v>
      </c>
      <c r="D132" s="11">
        <f>'Kunnat 15.9.'!D132</f>
        <v>9.3913029485478321E-4</v>
      </c>
      <c r="E132" s="12">
        <f>'Kunnat 15.9.'!E132</f>
        <v>-1.7893818980607268E-2</v>
      </c>
      <c r="F132" s="17">
        <f>'Kunnat 15.9.'!F132</f>
        <v>15814024.211585963</v>
      </c>
      <c r="G132" s="17">
        <f>'Kunnat 15.9.'!G132</f>
        <v>15531050.924988903</v>
      </c>
      <c r="H132" s="17">
        <f>'Kunnat 15.9.'!H132</f>
        <v>-282973.28659706004</v>
      </c>
    </row>
    <row r="133" spans="1:8" x14ac:dyDescent="0.25">
      <c r="A133" s="22">
        <f>'Kunnat 15.9.'!A133</f>
        <v>13</v>
      </c>
      <c r="B133" s="22" t="str">
        <f>'Kunnat 15.9.'!B133</f>
        <v>312</v>
      </c>
      <c r="C133" s="13" t="s">
        <v>131</v>
      </c>
      <c r="D133" s="11">
        <f>'Kunnat 15.9.'!D133</f>
        <v>1.6972681136898861E-4</v>
      </c>
      <c r="E133" s="12">
        <f>'Kunnat 15.9.'!E133</f>
        <v>-4.5024127370458022E-2</v>
      </c>
      <c r="F133" s="17">
        <f>'Kunnat 15.9.'!F133</f>
        <v>2939226.4437269433</v>
      </c>
      <c r="G133" s="17">
        <f>'Kunnat 15.9.'!G133</f>
        <v>2806890.3379539633</v>
      </c>
      <c r="H133" s="17">
        <f>'Kunnat 15.9.'!H133</f>
        <v>-132336.10577298002</v>
      </c>
    </row>
    <row r="134" spans="1:8" x14ac:dyDescent="0.25">
      <c r="A134" s="22">
        <f>'Kunnat 15.9.'!A134</f>
        <v>7</v>
      </c>
      <c r="B134" s="22" t="str">
        <f>'Kunnat 15.9.'!B134</f>
        <v>316</v>
      </c>
      <c r="C134" s="13" t="s">
        <v>132</v>
      </c>
      <c r="D134" s="11">
        <f>'Kunnat 15.9.'!D134</f>
        <v>7.4297905615345553E-4</v>
      </c>
      <c r="E134" s="12">
        <f>'Kunnat 15.9.'!E134</f>
        <v>1.1986392081624109E-2</v>
      </c>
      <c r="F134" s="17">
        <f>'Kunnat 15.9.'!F134</f>
        <v>12141627.148462402</v>
      </c>
      <c r="G134" s="17">
        <f>'Kunnat 15.9.'!G134</f>
        <v>12287161.451972764</v>
      </c>
      <c r="H134" s="17">
        <f>'Kunnat 15.9.'!H134</f>
        <v>145534.30351036228</v>
      </c>
    </row>
    <row r="135" spans="1:8" x14ac:dyDescent="0.25">
      <c r="A135" s="22">
        <f>'Kunnat 15.9.'!A135</f>
        <v>17</v>
      </c>
      <c r="B135" s="22" t="str">
        <f>'Kunnat 15.9.'!B135</f>
        <v>317</v>
      </c>
      <c r="C135" s="13" t="s">
        <v>133</v>
      </c>
      <c r="D135" s="11">
        <f>'Kunnat 15.9.'!D135</f>
        <v>2.9901538210282634E-4</v>
      </c>
      <c r="E135" s="12">
        <f>'Kunnat 15.9.'!E135</f>
        <v>-4.1883917862510223E-2</v>
      </c>
      <c r="F135" s="17">
        <f>'Kunnat 15.9.'!F135</f>
        <v>5161196.4925125958</v>
      </c>
      <c r="G135" s="17">
        <f>'Kunnat 15.9.'!G135</f>
        <v>4945025.3625479219</v>
      </c>
      <c r="H135" s="17">
        <f>'Kunnat 15.9.'!H135</f>
        <v>-216171.12996467389</v>
      </c>
    </row>
    <row r="136" spans="1:8" x14ac:dyDescent="0.25">
      <c r="A136" s="22">
        <f>'Kunnat 15.9.'!A136</f>
        <v>21</v>
      </c>
      <c r="B136" s="22" t="str">
        <f>'Kunnat 15.9.'!B136</f>
        <v>318</v>
      </c>
      <c r="C136" s="13" t="s">
        <v>134</v>
      </c>
      <c r="D136" s="11">
        <f>'Kunnat 15.9.'!D136</f>
        <v>3.5462765287260409E-5</v>
      </c>
      <c r="E136" s="12">
        <f>'Kunnat 15.9.'!E136</f>
        <v>-3.940761893350575E-2</v>
      </c>
      <c r="F136" s="17">
        <f>'Kunnat 15.9.'!F136</f>
        <v>610532.03029408166</v>
      </c>
      <c r="G136" s="17">
        <f>'Kunnat 15.9.'!G136</f>
        <v>586472.41669755289</v>
      </c>
      <c r="H136" s="17">
        <f>'Kunnat 15.9.'!H136</f>
        <v>-24059.613596528769</v>
      </c>
    </row>
    <row r="137" spans="1:8" x14ac:dyDescent="0.25">
      <c r="A137" s="22">
        <f>'Kunnat 15.9.'!A137</f>
        <v>19</v>
      </c>
      <c r="B137" s="22" t="str">
        <f>'Kunnat 15.9.'!B137</f>
        <v>320</v>
      </c>
      <c r="C137" s="13" t="s">
        <v>135</v>
      </c>
      <c r="D137" s="11">
        <f>'Kunnat 15.9.'!D137</f>
        <v>1.1876686609084456E-3</v>
      </c>
      <c r="E137" s="12">
        <f>'Kunnat 15.9.'!E137</f>
        <v>-1.5340792597835717E-2</v>
      </c>
      <c r="F137" s="17">
        <f>'Kunnat 15.9.'!F137</f>
        <v>19947310.312790707</v>
      </c>
      <c r="G137" s="17">
        <f>'Kunnat 15.9.'!G137</f>
        <v>19641302.762397517</v>
      </c>
      <c r="H137" s="17">
        <f>'Kunnat 15.9.'!H137</f>
        <v>-306007.55039319023</v>
      </c>
    </row>
    <row r="138" spans="1:8" x14ac:dyDescent="0.25">
      <c r="A138" s="22">
        <f>'Kunnat 15.9.'!A138</f>
        <v>2</v>
      </c>
      <c r="B138" s="22" t="str">
        <f>'Kunnat 15.9.'!B138</f>
        <v>322</v>
      </c>
      <c r="C138" s="13" t="s">
        <v>679</v>
      </c>
      <c r="D138" s="11">
        <f>'Kunnat 15.9.'!D138</f>
        <v>9.3277293793446632E-4</v>
      </c>
      <c r="E138" s="12">
        <f>'Kunnat 15.9.'!E138</f>
        <v>-8.9995418461060739E-3</v>
      </c>
      <c r="F138" s="17">
        <f>'Kunnat 15.9.'!F138</f>
        <v>15566001.775914835</v>
      </c>
      <c r="G138" s="17">
        <f>'Kunnat 15.9.'!G138</f>
        <v>15425914.89155593</v>
      </c>
      <c r="H138" s="17">
        <f>'Kunnat 15.9.'!H138</f>
        <v>-140086.88435890526</v>
      </c>
    </row>
    <row r="139" spans="1:8" x14ac:dyDescent="0.25">
      <c r="A139" s="22">
        <f>'Kunnat 15.9.'!A139</f>
        <v>7</v>
      </c>
      <c r="B139" s="22" t="str">
        <f>'Kunnat 15.9.'!B139</f>
        <v>398</v>
      </c>
      <c r="C139" s="13" t="s">
        <v>680</v>
      </c>
      <c r="D139" s="11">
        <f>'Kunnat 15.9.'!D139</f>
        <v>2.1197786356888369E-2</v>
      </c>
      <c r="E139" s="12">
        <f>'Kunnat 15.9.'!E139</f>
        <v>1.5267990172289192E-2</v>
      </c>
      <c r="F139" s="17">
        <f>'Kunnat 15.9.'!F139</f>
        <v>345290643.55887461</v>
      </c>
      <c r="G139" s="17">
        <f>'Kunnat 15.9.'!G139</f>
        <v>350562537.71131498</v>
      </c>
      <c r="H139" s="17">
        <f>'Kunnat 15.9.'!H139</f>
        <v>5271894.1524403691</v>
      </c>
    </row>
    <row r="140" spans="1:8" x14ac:dyDescent="0.25">
      <c r="A140" s="22">
        <f>'Kunnat 15.9.'!A140</f>
        <v>15</v>
      </c>
      <c r="B140" s="22" t="str">
        <f>'Kunnat 15.9.'!B140</f>
        <v>399</v>
      </c>
      <c r="C140" s="13" t="s">
        <v>681</v>
      </c>
      <c r="D140" s="11">
        <f>'Kunnat 15.9.'!D140</f>
        <v>1.4334057488450684E-3</v>
      </c>
      <c r="E140" s="12">
        <f>'Kunnat 15.9.'!E140</f>
        <v>-4.8475484870581509E-3</v>
      </c>
      <c r="F140" s="17">
        <f>'Kunnat 15.9.'!F140</f>
        <v>23820699.912898853</v>
      </c>
      <c r="G140" s="17">
        <f>'Kunnat 15.9.'!G140</f>
        <v>23705227.915075418</v>
      </c>
      <c r="H140" s="17">
        <f>'Kunnat 15.9.'!H140</f>
        <v>-115471.99782343581</v>
      </c>
    </row>
    <row r="141" spans="1:8" x14ac:dyDescent="0.25">
      <c r="A141" s="22">
        <f>'Kunnat 15.9.'!A141</f>
        <v>2</v>
      </c>
      <c r="B141" s="22" t="str">
        <f>'Kunnat 15.9.'!B141</f>
        <v>400</v>
      </c>
      <c r="C141" s="13" t="s">
        <v>139</v>
      </c>
      <c r="D141" s="11">
        <f>'Kunnat 15.9.'!D141</f>
        <v>1.3368722950217124E-3</v>
      </c>
      <c r="E141" s="12">
        <f>'Kunnat 15.9.'!E141</f>
        <v>9.2757115965524939E-4</v>
      </c>
      <c r="F141" s="17">
        <f>'Kunnat 15.9.'!F141</f>
        <v>22088298.573866863</v>
      </c>
      <c r="G141" s="17">
        <f>'Kunnat 15.9.'!G141</f>
        <v>22108787.042589836</v>
      </c>
      <c r="H141" s="17">
        <f>'Kunnat 15.9.'!H141</f>
        <v>20488.468722973019</v>
      </c>
    </row>
    <row r="142" spans="1:8" x14ac:dyDescent="0.25">
      <c r="A142" s="22">
        <f>'Kunnat 15.9.'!A142</f>
        <v>11</v>
      </c>
      <c r="B142" s="22" t="str">
        <f>'Kunnat 15.9.'!B142</f>
        <v>402</v>
      </c>
      <c r="C142" s="13" t="s">
        <v>140</v>
      </c>
      <c r="D142" s="11">
        <f>'Kunnat 15.9.'!D142</f>
        <v>1.3299020580619667E-3</v>
      </c>
      <c r="E142" s="12">
        <f>'Kunnat 15.9.'!E142</f>
        <v>-1.0985224918547698E-2</v>
      </c>
      <c r="F142" s="17">
        <f>'Kunnat 15.9.'!F142</f>
        <v>22237802.649436902</v>
      </c>
      <c r="G142" s="17">
        <f>'Kunnat 15.9.'!G142</f>
        <v>21993515.385638561</v>
      </c>
      <c r="H142" s="17">
        <f>'Kunnat 15.9.'!H142</f>
        <v>-244287.26379834116</v>
      </c>
    </row>
    <row r="143" spans="1:8" x14ac:dyDescent="0.25">
      <c r="A143" s="22">
        <f>'Kunnat 15.9.'!A143</f>
        <v>14</v>
      </c>
      <c r="B143" s="22" t="str">
        <f>'Kunnat 15.9.'!B143</f>
        <v>403</v>
      </c>
      <c r="C143" s="13" t="s">
        <v>141</v>
      </c>
      <c r="D143" s="11">
        <f>'Kunnat 15.9.'!D143</f>
        <v>4.0032844934890995E-4</v>
      </c>
      <c r="E143" s="12">
        <f>'Kunnat 15.9.'!E143</f>
        <v>-2.7571834212391733E-2</v>
      </c>
      <c r="F143" s="17">
        <f>'Kunnat 15.9.'!F143</f>
        <v>6808225.2856589621</v>
      </c>
      <c r="G143" s="17">
        <f>'Kunnat 15.9.'!G143</f>
        <v>6620510.0268021598</v>
      </c>
      <c r="H143" s="17">
        <f>'Kunnat 15.9.'!H143</f>
        <v>-187715.25885680225</v>
      </c>
    </row>
    <row r="144" spans="1:8" x14ac:dyDescent="0.25">
      <c r="A144" s="22">
        <f>'Kunnat 15.9.'!A144</f>
        <v>9</v>
      </c>
      <c r="B144" s="22" t="str">
        <f>'Kunnat 15.9.'!B144</f>
        <v>405</v>
      </c>
      <c r="C144" s="13" t="s">
        <v>682</v>
      </c>
      <c r="D144" s="11">
        <f>'Kunnat 15.9.'!D144</f>
        <v>1.2700631063837243E-2</v>
      </c>
      <c r="E144" s="12">
        <f>'Kunnat 15.9.'!E144</f>
        <v>-1.2150108307906193E-2</v>
      </c>
      <c r="F144" s="17">
        <f>'Kunnat 15.9.'!F144</f>
        <v>212622557.29016659</v>
      </c>
      <c r="G144" s="17">
        <f>'Kunnat 15.9.'!G144</f>
        <v>210039170.1903871</v>
      </c>
      <c r="H144" s="17">
        <f>'Kunnat 15.9.'!H144</f>
        <v>-2583387.0997794867</v>
      </c>
    </row>
    <row r="145" spans="1:8" x14ac:dyDescent="0.25">
      <c r="A145" s="22">
        <f>'Kunnat 15.9.'!A145</f>
        <v>1</v>
      </c>
      <c r="B145" s="22" t="str">
        <f>'Kunnat 15.9.'!B145</f>
        <v>407</v>
      </c>
      <c r="C145" s="13" t="s">
        <v>683</v>
      </c>
      <c r="D145" s="11">
        <f>'Kunnat 15.9.'!D145</f>
        <v>3.8420169666040317E-4</v>
      </c>
      <c r="E145" s="12">
        <f>'Kunnat 15.9.'!E145</f>
        <v>-2.9657455288158663E-2</v>
      </c>
      <c r="F145" s="17">
        <f>'Kunnat 15.9.'!F145</f>
        <v>6548007.9532681424</v>
      </c>
      <c r="G145" s="17">
        <f>'Kunnat 15.9.'!G145</f>
        <v>6353810.7001675852</v>
      </c>
      <c r="H145" s="17">
        <f>'Kunnat 15.9.'!H145</f>
        <v>-194197.25310055725</v>
      </c>
    </row>
    <row r="146" spans="1:8" x14ac:dyDescent="0.25">
      <c r="A146" s="22">
        <f>'Kunnat 15.9.'!A146</f>
        <v>14</v>
      </c>
      <c r="B146" s="22" t="str">
        <f>'Kunnat 15.9.'!B146</f>
        <v>408</v>
      </c>
      <c r="C146" s="13" t="s">
        <v>684</v>
      </c>
      <c r="D146" s="11">
        <f>'Kunnat 15.9.'!D146</f>
        <v>2.2542594981744849E-3</v>
      </c>
      <c r="E146" s="12">
        <f>'Kunnat 15.9.'!E146</f>
        <v>-8.1819537373729601E-3</v>
      </c>
      <c r="F146" s="17">
        <f>'Kunnat 15.9.'!F146</f>
        <v>37587798.968320861</v>
      </c>
      <c r="G146" s="17">
        <f>'Kunnat 15.9.'!G146</f>
        <v>37280257.336072385</v>
      </c>
      <c r="H146" s="17">
        <f>'Kunnat 15.9.'!H146</f>
        <v>-307541.63224847615</v>
      </c>
    </row>
    <row r="147" spans="1:8" x14ac:dyDescent="0.25">
      <c r="A147" s="22">
        <f>'Kunnat 15.9.'!A147</f>
        <v>13</v>
      </c>
      <c r="B147" s="22" t="str">
        <f>'Kunnat 15.9.'!B147</f>
        <v>410</v>
      </c>
      <c r="C147" s="13" t="s">
        <v>145</v>
      </c>
      <c r="D147" s="11">
        <f>'Kunnat 15.9.'!D147</f>
        <v>3.1278842396196618E-3</v>
      </c>
      <c r="E147" s="12">
        <f>'Kunnat 15.9.'!E147</f>
        <v>2.9971547944065424E-3</v>
      </c>
      <c r="F147" s="17">
        <f>'Kunnat 15.9.'!F147</f>
        <v>51573423.825579934</v>
      </c>
      <c r="G147" s="17">
        <f>'Kunnat 15.9.'!G147</f>
        <v>51727997.360062733</v>
      </c>
      <c r="H147" s="17">
        <f>'Kunnat 15.9.'!H147</f>
        <v>154573.53448279947</v>
      </c>
    </row>
    <row r="148" spans="1:8" x14ac:dyDescent="0.25">
      <c r="A148" s="22">
        <f>'Kunnat 15.9.'!A148</f>
        <v>9</v>
      </c>
      <c r="B148" s="22" t="str">
        <f>'Kunnat 15.9.'!B148</f>
        <v>416</v>
      </c>
      <c r="C148" s="13" t="s">
        <v>146</v>
      </c>
      <c r="D148" s="11">
        <f>'Kunnat 15.9.'!D148</f>
        <v>4.7822983665223945E-4</v>
      </c>
      <c r="E148" s="12">
        <f>'Kunnat 15.9.'!E148</f>
        <v>-1.6513326107619353E-2</v>
      </c>
      <c r="F148" s="17">
        <f>'Kunnat 15.9.'!F148</f>
        <v>8041613.2369923294</v>
      </c>
      <c r="G148" s="17">
        <f>'Kunnat 15.9.'!G148</f>
        <v>7908819.4551785272</v>
      </c>
      <c r="H148" s="17">
        <f>'Kunnat 15.9.'!H148</f>
        <v>-132793.7818138022</v>
      </c>
    </row>
    <row r="149" spans="1:8" x14ac:dyDescent="0.25">
      <c r="A149" s="22">
        <f>'Kunnat 15.9.'!A149</f>
        <v>21</v>
      </c>
      <c r="B149" s="22" t="str">
        <f>'Kunnat 15.9.'!B149</f>
        <v>417</v>
      </c>
      <c r="C149" s="13" t="s">
        <v>147</v>
      </c>
      <c r="D149" s="11">
        <f>'Kunnat 15.9.'!D149</f>
        <v>3.2082759193501455E-4</v>
      </c>
      <c r="E149" s="12">
        <f>'Kunnat 15.9.'!E149</f>
        <v>-2.8507309535784064E-2</v>
      </c>
      <c r="F149" s="17">
        <f>'Kunnat 15.9.'!F149</f>
        <v>5461440.0095124021</v>
      </c>
      <c r="G149" s="17">
        <f>'Kunnat 15.9.'!G149</f>
        <v>5305749.0486501176</v>
      </c>
      <c r="H149" s="17">
        <f>'Kunnat 15.9.'!H149</f>
        <v>-155690.96086228453</v>
      </c>
    </row>
    <row r="150" spans="1:8" x14ac:dyDescent="0.25">
      <c r="A150" s="22">
        <f>'Kunnat 15.9.'!A150</f>
        <v>6</v>
      </c>
      <c r="B150" s="22" t="str">
        <f>'Kunnat 15.9.'!B150</f>
        <v>418</v>
      </c>
      <c r="C150" s="13" t="s">
        <v>148</v>
      </c>
      <c r="D150" s="11">
        <f>'Kunnat 15.9.'!D150</f>
        <v>4.5507982653498159E-3</v>
      </c>
      <c r="E150" s="12">
        <f>'Kunnat 15.9.'!E150</f>
        <v>1.8806776699649808E-2</v>
      </c>
      <c r="F150" s="17">
        <f>'Kunnat 15.9.'!F150</f>
        <v>73870451.27042307</v>
      </c>
      <c r="G150" s="17">
        <f>'Kunnat 15.9.'!G150</f>
        <v>75259716.352168292</v>
      </c>
      <c r="H150" s="17">
        <f>'Kunnat 15.9.'!H150</f>
        <v>1389265.0817452222</v>
      </c>
    </row>
    <row r="151" spans="1:8" x14ac:dyDescent="0.25">
      <c r="A151" s="22">
        <f>'Kunnat 15.9.'!A151</f>
        <v>11</v>
      </c>
      <c r="B151" s="22" t="str">
        <f>'Kunnat 15.9.'!B151</f>
        <v>420</v>
      </c>
      <c r="C151" s="13" t="s">
        <v>149</v>
      </c>
      <c r="D151" s="11">
        <f>'Kunnat 15.9.'!D151</f>
        <v>1.4906062696594365E-3</v>
      </c>
      <c r="E151" s="12">
        <f>'Kunnat 15.9.'!E151</f>
        <v>-1.8508426392071953E-2</v>
      </c>
      <c r="F151" s="17">
        <f>'Kunnat 15.9.'!F151</f>
        <v>25116051.302026279</v>
      </c>
      <c r="G151" s="17">
        <f>'Kunnat 15.9.'!G151</f>
        <v>24651192.715243224</v>
      </c>
      <c r="H151" s="17">
        <f>'Kunnat 15.9.'!H151</f>
        <v>-464858.58678305522</v>
      </c>
    </row>
    <row r="152" spans="1:8" x14ac:dyDescent="0.25">
      <c r="A152" s="22">
        <f>'Kunnat 15.9.'!A152</f>
        <v>16</v>
      </c>
      <c r="B152" s="22" t="str">
        <f>'Kunnat 15.9.'!B152</f>
        <v>421</v>
      </c>
      <c r="C152" s="13" t="s">
        <v>150</v>
      </c>
      <c r="D152" s="11">
        <f>'Kunnat 15.9.'!D152</f>
        <v>8.9385338698980712E-5</v>
      </c>
      <c r="E152" s="12">
        <f>'Kunnat 15.9.'!E152</f>
        <v>-3.3951906917987995E-2</v>
      </c>
      <c r="F152" s="17">
        <f>'Kunnat 15.9.'!F152</f>
        <v>1530180.0512659121</v>
      </c>
      <c r="G152" s="17">
        <f>'Kunnat 15.9.'!G152</f>
        <v>1478227.5205975699</v>
      </c>
      <c r="H152" s="17">
        <f>'Kunnat 15.9.'!H152</f>
        <v>-51952.530668342253</v>
      </c>
    </row>
    <row r="153" spans="1:8" x14ac:dyDescent="0.25">
      <c r="A153" s="22">
        <f>'Kunnat 15.9.'!A153</f>
        <v>12</v>
      </c>
      <c r="B153" s="22" t="str">
        <f>'Kunnat 15.9.'!B153</f>
        <v>422</v>
      </c>
      <c r="C153" s="13" t="s">
        <v>151</v>
      </c>
      <c r="D153" s="11">
        <f>'Kunnat 15.9.'!D153</f>
        <v>1.5648952600892494E-3</v>
      </c>
      <c r="E153" s="12">
        <f>'Kunnat 15.9.'!E153</f>
        <v>-2.1350275494734672E-2</v>
      </c>
      <c r="F153" s="17">
        <f>'Kunnat 15.9.'!F153</f>
        <v>26444355.703363705</v>
      </c>
      <c r="G153" s="17">
        <f>'Kunnat 15.9.'!G153</f>
        <v>25879761.423816133</v>
      </c>
      <c r="H153" s="17">
        <f>'Kunnat 15.9.'!H153</f>
        <v>-564594.27954757214</v>
      </c>
    </row>
    <row r="154" spans="1:8" x14ac:dyDescent="0.25">
      <c r="A154" s="22">
        <f>'Kunnat 15.9.'!A154</f>
        <v>2</v>
      </c>
      <c r="B154" s="22" t="str">
        <f>'Kunnat 15.9.'!B154</f>
        <v>423</v>
      </c>
      <c r="C154" s="13" t="s">
        <v>685</v>
      </c>
      <c r="D154" s="11">
        <f>'Kunnat 15.9.'!D154</f>
        <v>3.7103465814366564E-3</v>
      </c>
      <c r="E154" s="12">
        <f>'Kunnat 15.9.'!E154</f>
        <v>9.7521740196899742E-3</v>
      </c>
      <c r="F154" s="17">
        <f>'Kunnat 15.9.'!F154</f>
        <v>60767962.5098373</v>
      </c>
      <c r="G154" s="17">
        <f>'Kunnat 15.9.'!G154</f>
        <v>61360582.255055234</v>
      </c>
      <c r="H154" s="17">
        <f>'Kunnat 15.9.'!H154</f>
        <v>592619.74521793425</v>
      </c>
    </row>
    <row r="155" spans="1:8" x14ac:dyDescent="0.25">
      <c r="A155" s="22">
        <f>'Kunnat 15.9.'!A155</f>
        <v>17</v>
      </c>
      <c r="B155" s="22" t="str">
        <f>'Kunnat 15.9.'!B155</f>
        <v>425</v>
      </c>
      <c r="C155" s="13" t="s">
        <v>686</v>
      </c>
      <c r="D155" s="11">
        <f>'Kunnat 15.9.'!D155</f>
        <v>1.6329109328359738E-3</v>
      </c>
      <c r="E155" s="12">
        <f>'Kunnat 15.9.'!E155</f>
        <v>6.904319840330464E-3</v>
      </c>
      <c r="F155" s="17">
        <f>'Kunnat 15.9.'!F155</f>
        <v>26819414.101391733</v>
      </c>
      <c r="G155" s="17">
        <f>'Kunnat 15.9.'!G155</f>
        <v>27004583.914278015</v>
      </c>
      <c r="H155" s="17">
        <f>'Kunnat 15.9.'!H155</f>
        <v>185169.8128862828</v>
      </c>
    </row>
    <row r="156" spans="1:8" x14ac:dyDescent="0.25">
      <c r="A156" s="22">
        <f>'Kunnat 15.9.'!A156</f>
        <v>12</v>
      </c>
      <c r="B156" s="22" t="str">
        <f>'Kunnat 15.9.'!B156</f>
        <v>426</v>
      </c>
      <c r="C156" s="13" t="s">
        <v>154</v>
      </c>
      <c r="D156" s="11">
        <f>'Kunnat 15.9.'!D156</f>
        <v>1.8708221147531151E-3</v>
      </c>
      <c r="E156" s="12">
        <f>'Kunnat 15.9.'!E156</f>
        <v>-8.64131799699841E-3</v>
      </c>
      <c r="F156" s="17">
        <f>'Kunnat 15.9.'!F156</f>
        <v>31208771.534705725</v>
      </c>
      <c r="G156" s="17">
        <f>'Kunnat 15.9.'!G156</f>
        <v>30939086.615578663</v>
      </c>
      <c r="H156" s="17">
        <f>'Kunnat 15.9.'!H156</f>
        <v>-269684.91912706196</v>
      </c>
    </row>
    <row r="157" spans="1:8" x14ac:dyDescent="0.25">
      <c r="A157" s="22">
        <f>'Kunnat 15.9.'!A157</f>
        <v>2</v>
      </c>
      <c r="B157" s="22" t="str">
        <f>'Kunnat 15.9.'!B157</f>
        <v>430</v>
      </c>
      <c r="C157" s="13" t="s">
        <v>155</v>
      </c>
      <c r="D157" s="11">
        <f>'Kunnat 15.9.'!D157</f>
        <v>2.3979496448151786E-3</v>
      </c>
      <c r="E157" s="12">
        <f>'Kunnat 15.9.'!E157</f>
        <v>-1.2151799445640488E-2</v>
      </c>
      <c r="F157" s="17">
        <f>'Kunnat 15.9.'!F157</f>
        <v>40144387.78813608</v>
      </c>
      <c r="G157" s="17">
        <f>'Kunnat 15.9.'!G157</f>
        <v>39656561.238866642</v>
      </c>
      <c r="H157" s="17">
        <f>'Kunnat 15.9.'!H157</f>
        <v>-487826.54926943779</v>
      </c>
    </row>
    <row r="158" spans="1:8" x14ac:dyDescent="0.25">
      <c r="A158" s="22">
        <f>'Kunnat 15.9.'!A158</f>
        <v>5</v>
      </c>
      <c r="B158" s="22" t="str">
        <f>'Kunnat 15.9.'!B158</f>
        <v>433</v>
      </c>
      <c r="C158" s="13" t="s">
        <v>156</v>
      </c>
      <c r="D158" s="11">
        <f>'Kunnat 15.9.'!D158</f>
        <v>1.2954292651502816E-3</v>
      </c>
      <c r="E158" s="12">
        <f>'Kunnat 15.9.'!E158</f>
        <v>-1.9596972829750037E-2</v>
      </c>
      <c r="F158" s="17">
        <f>'Kunnat 15.9.'!F158</f>
        <v>21851640.842597377</v>
      </c>
      <c r="G158" s="17">
        <f>'Kunnat 15.9.'!G158</f>
        <v>21423414.830719542</v>
      </c>
      <c r="H158" s="17">
        <f>'Kunnat 15.9.'!H158</f>
        <v>-428226.0118778348</v>
      </c>
    </row>
    <row r="159" spans="1:8" x14ac:dyDescent="0.25">
      <c r="A159" s="22">
        <f>'Kunnat 15.9.'!A159</f>
        <v>1</v>
      </c>
      <c r="B159" s="22" t="str">
        <f>'Kunnat 15.9.'!B159</f>
        <v>434</v>
      </c>
      <c r="C159" s="13" t="s">
        <v>687</v>
      </c>
      <c r="D159" s="11">
        <f>'Kunnat 15.9.'!D159</f>
        <v>2.4792050774572532E-3</v>
      </c>
      <c r="E159" s="12">
        <f>'Kunnat 15.9.'!E159</f>
        <v>-1.1734442579722892E-2</v>
      </c>
      <c r="F159" s="17">
        <f>'Kunnat 15.9.'!F159</f>
        <v>41487167.634413496</v>
      </c>
      <c r="G159" s="17">
        <f>'Kunnat 15.9.'!G159</f>
        <v>41000338.848012142</v>
      </c>
      <c r="H159" s="17">
        <f>'Kunnat 15.9.'!H159</f>
        <v>-486828.78640135378</v>
      </c>
    </row>
    <row r="160" spans="1:8" x14ac:dyDescent="0.25">
      <c r="A160" s="22">
        <f>'Kunnat 15.9.'!A160</f>
        <v>13</v>
      </c>
      <c r="B160" s="22" t="str">
        <f>'Kunnat 15.9.'!B160</f>
        <v>435</v>
      </c>
      <c r="C160" s="13" t="s">
        <v>158</v>
      </c>
      <c r="D160" s="11">
        <f>'Kunnat 15.9.'!D160</f>
        <v>8.5612943320205592E-5</v>
      </c>
      <c r="E160" s="12">
        <f>'Kunnat 15.9.'!E160</f>
        <v>-1.5837976700893375E-2</v>
      </c>
      <c r="F160" s="17">
        <f>'Kunnat 15.9.'!F160</f>
        <v>1438625.7147729909</v>
      </c>
      <c r="G160" s="17">
        <f>'Kunnat 15.9.'!G160</f>
        <v>1415840.7942211102</v>
      </c>
      <c r="H160" s="17">
        <f>'Kunnat 15.9.'!H160</f>
        <v>-22784.920551880728</v>
      </c>
    </row>
    <row r="161" spans="1:8" x14ac:dyDescent="0.25">
      <c r="A161" s="22">
        <f>'Kunnat 15.9.'!A161</f>
        <v>17</v>
      </c>
      <c r="B161" s="22" t="str">
        <f>'Kunnat 15.9.'!B161</f>
        <v>436</v>
      </c>
      <c r="C161" s="13" t="s">
        <v>159</v>
      </c>
      <c r="D161" s="11">
        <f>'Kunnat 15.9.'!D161</f>
        <v>2.6953422691469004E-4</v>
      </c>
      <c r="E161" s="12">
        <f>'Kunnat 15.9.'!E161</f>
        <v>-2.4341217436084195E-2</v>
      </c>
      <c r="F161" s="17">
        <f>'Kunnat 15.9.'!F161</f>
        <v>4568682.2815514449</v>
      </c>
      <c r="G161" s="17">
        <f>'Kunnat 15.9.'!G161</f>
        <v>4457474.9927398162</v>
      </c>
      <c r="H161" s="17">
        <f>'Kunnat 15.9.'!H161</f>
        <v>-111207.28881162871</v>
      </c>
    </row>
    <row r="162" spans="1:8" x14ac:dyDescent="0.25">
      <c r="A162" s="22">
        <f>'Kunnat 15.9.'!A162</f>
        <v>21</v>
      </c>
      <c r="B162" s="22" t="str">
        <f>'Kunnat 15.9.'!B162</f>
        <v>438</v>
      </c>
      <c r="C162" s="13" t="s">
        <v>160</v>
      </c>
      <c r="D162" s="11">
        <f>'Kunnat 15.9.'!D162</f>
        <v>6.4284949413510899E-5</v>
      </c>
      <c r="E162" s="12">
        <f>'Kunnat 15.9.'!E162</f>
        <v>-1.4081513257988565E-3</v>
      </c>
      <c r="F162" s="17">
        <f>'Kunnat 15.9.'!F162</f>
        <v>1064624.0754924393</v>
      </c>
      <c r="G162" s="17">
        <f>'Kunnat 15.9.'!G162</f>
        <v>1063124.9236890574</v>
      </c>
      <c r="H162" s="17">
        <f>'Kunnat 15.9.'!H162</f>
        <v>-1499.1518033819739</v>
      </c>
    </row>
    <row r="163" spans="1:8" x14ac:dyDescent="0.25">
      <c r="A163" s="22">
        <f>'Kunnat 15.9.'!A163</f>
        <v>15</v>
      </c>
      <c r="B163" s="22" t="str">
        <f>'Kunnat 15.9.'!B163</f>
        <v>440</v>
      </c>
      <c r="C163" s="13" t="s">
        <v>688</v>
      </c>
      <c r="D163" s="11">
        <f>'Kunnat 15.9.'!D163</f>
        <v>7.5521929696893079E-4</v>
      </c>
      <c r="E163" s="12">
        <f>'Kunnat 15.9.'!E163</f>
        <v>2.4817672020221559E-2</v>
      </c>
      <c r="F163" s="17">
        <f>'Kunnat 15.9.'!F163</f>
        <v>12187130.617847037</v>
      </c>
      <c r="G163" s="17">
        <f>'Kunnat 15.9.'!G163</f>
        <v>12489586.828388367</v>
      </c>
      <c r="H163" s="17">
        <f>'Kunnat 15.9.'!H163</f>
        <v>302456.21054133028</v>
      </c>
    </row>
    <row r="164" spans="1:8" x14ac:dyDescent="0.25">
      <c r="A164" s="22">
        <f>'Kunnat 15.9.'!A164</f>
        <v>9</v>
      </c>
      <c r="B164" s="22" t="str">
        <f>'Kunnat 15.9.'!B164</f>
        <v>441</v>
      </c>
      <c r="C164" s="13" t="s">
        <v>162</v>
      </c>
      <c r="D164" s="11">
        <f>'Kunnat 15.9.'!D164</f>
        <v>6.7538752131285199E-4</v>
      </c>
      <c r="E164" s="12">
        <f>'Kunnat 15.9.'!E164</f>
        <v>-1.8198948617811128E-2</v>
      </c>
      <c r="F164" s="17">
        <f>'Kunnat 15.9.'!F164</f>
        <v>11376391.591108352</v>
      </c>
      <c r="G164" s="17">
        <f>'Kunnat 15.9.'!G164</f>
        <v>11169353.225085674</v>
      </c>
      <c r="H164" s="17">
        <f>'Kunnat 15.9.'!H164</f>
        <v>-207038.36602267809</v>
      </c>
    </row>
    <row r="165" spans="1:8" x14ac:dyDescent="0.25">
      <c r="A165" s="22">
        <f>'Kunnat 15.9.'!A165</f>
        <v>1</v>
      </c>
      <c r="B165" s="22" t="str">
        <f>'Kunnat 15.9.'!B165</f>
        <v>444</v>
      </c>
      <c r="C165" s="13" t="s">
        <v>689</v>
      </c>
      <c r="D165" s="11">
        <f>'Kunnat 15.9.'!D165</f>
        <v>8.7088871133798752E-3</v>
      </c>
      <c r="E165" s="12">
        <f>'Kunnat 15.9.'!E165</f>
        <v>-8.2210856137596711E-3</v>
      </c>
      <c r="F165" s="17">
        <f>'Kunnat 15.9.'!F165</f>
        <v>145218779.93238634</v>
      </c>
      <c r="G165" s="17">
        <f>'Kunnat 15.9.'!G165</f>
        <v>144024923.9098365</v>
      </c>
      <c r="H165" s="17">
        <f>'Kunnat 15.9.'!H165</f>
        <v>-1193856.0225498378</v>
      </c>
    </row>
    <row r="166" spans="1:8" x14ac:dyDescent="0.25">
      <c r="A166" s="22">
        <f>'Kunnat 15.9.'!A166</f>
        <v>2</v>
      </c>
      <c r="B166" s="22" t="str">
        <f>'Kunnat 15.9.'!B166</f>
        <v>445</v>
      </c>
      <c r="C166" s="13" t="s">
        <v>690</v>
      </c>
      <c r="D166" s="11">
        <f>'Kunnat 15.9.'!D166</f>
        <v>2.8437627942919908E-3</v>
      </c>
      <c r="E166" s="12">
        <f>'Kunnat 15.9.'!E166</f>
        <v>-1.0198281307503887E-2</v>
      </c>
      <c r="F166" s="17">
        <f>'Kunnat 15.9.'!F166</f>
        <v>47513842.926030084</v>
      </c>
      <c r="G166" s="17">
        <f>'Kunnat 15.9.'!G166</f>
        <v>47029283.389869876</v>
      </c>
      <c r="H166" s="17">
        <f>'Kunnat 15.9.'!H166</f>
        <v>-484559.53616020828</v>
      </c>
    </row>
    <row r="167" spans="1:8" x14ac:dyDescent="0.25">
      <c r="A167" s="22">
        <f>'Kunnat 15.9.'!A167</f>
        <v>15</v>
      </c>
      <c r="B167" s="22" t="str">
        <f>'Kunnat 15.9.'!B167</f>
        <v>475</v>
      </c>
      <c r="C167" s="13" t="s">
        <v>691</v>
      </c>
      <c r="D167" s="11">
        <f>'Kunnat 15.9.'!D167</f>
        <v>8.8261497855847046E-4</v>
      </c>
      <c r="E167" s="12">
        <f>'Kunnat 15.9.'!E167</f>
        <v>-1.5221873621313997E-2</v>
      </c>
      <c r="F167" s="17">
        <f>'Kunnat 15.9.'!F167</f>
        <v>14822037.002614036</v>
      </c>
      <c r="G167" s="17">
        <f>'Kunnat 15.9.'!G167</f>
        <v>14596417.828549808</v>
      </c>
      <c r="H167" s="17">
        <f>'Kunnat 15.9.'!H167</f>
        <v>-225619.17406422831</v>
      </c>
    </row>
    <row r="168" spans="1:8" x14ac:dyDescent="0.25">
      <c r="A168" s="22">
        <f>'Kunnat 15.9.'!A168</f>
        <v>21</v>
      </c>
      <c r="B168" s="22" t="str">
        <f>'Kunnat 15.9.'!B168</f>
        <v>478</v>
      </c>
      <c r="C168" s="13" t="s">
        <v>692</v>
      </c>
      <c r="D168" s="11">
        <f>'Kunnat 15.9.'!D168</f>
        <v>2.0963227359142352E-3</v>
      </c>
      <c r="E168" s="12">
        <f>'Kunnat 15.9.'!E168</f>
        <v>-9.0703206831507233E-3</v>
      </c>
      <c r="F168" s="17">
        <f>'Kunnat 15.9.'!F168</f>
        <v>34985678.565038517</v>
      </c>
      <c r="G168" s="17">
        <f>'Kunnat 15.9.'!G168</f>
        <v>34668347.241135985</v>
      </c>
      <c r="H168" s="17">
        <f>'Kunnat 15.9.'!H168</f>
        <v>-317331.32390253246</v>
      </c>
    </row>
    <row r="169" spans="1:8" x14ac:dyDescent="0.25">
      <c r="A169" s="22">
        <f>'Kunnat 15.9.'!A169</f>
        <v>2</v>
      </c>
      <c r="B169" s="22" t="str">
        <f>'Kunnat 15.9.'!B169</f>
        <v>480</v>
      </c>
      <c r="C169" s="13" t="s">
        <v>167</v>
      </c>
      <c r="D169" s="11">
        <f>'Kunnat 15.9.'!D169</f>
        <v>3.0443535593191126E-4</v>
      </c>
      <c r="E169" s="12">
        <f>'Kunnat 15.9.'!E169</f>
        <v>6.7909353433894815E-3</v>
      </c>
      <c r="F169" s="17">
        <f>'Kunnat 15.9.'!F169</f>
        <v>5000699.8106914302</v>
      </c>
      <c r="G169" s="17">
        <f>'Kunnat 15.9.'!G169</f>
        <v>5034659.2397775371</v>
      </c>
      <c r="H169" s="17">
        <f>'Kunnat 15.9.'!H169</f>
        <v>33959.429086106829</v>
      </c>
    </row>
    <row r="170" spans="1:8" x14ac:dyDescent="0.25">
      <c r="A170" s="22">
        <f>'Kunnat 15.9.'!A170</f>
        <v>2</v>
      </c>
      <c r="B170" s="22" t="str">
        <f>'Kunnat 15.9.'!B170</f>
        <v>481</v>
      </c>
      <c r="C170" s="13" t="s">
        <v>168</v>
      </c>
      <c r="D170" s="11">
        <f>'Kunnat 15.9.'!D170</f>
        <v>1.9259940449039292E-3</v>
      </c>
      <c r="E170" s="12">
        <f>'Kunnat 15.9.'!E170</f>
        <v>5.2590162272738716E-3</v>
      </c>
      <c r="F170" s="17">
        <f>'Kunnat 15.9.'!F170</f>
        <v>31684871.94518014</v>
      </c>
      <c r="G170" s="17">
        <f>'Kunnat 15.9.'!G170</f>
        <v>31851503.200898934</v>
      </c>
      <c r="H170" s="17">
        <f>'Kunnat 15.9.'!H170</f>
        <v>166631.25571879372</v>
      </c>
    </row>
    <row r="171" spans="1:8" x14ac:dyDescent="0.25">
      <c r="A171" s="22">
        <f>'Kunnat 15.9.'!A171</f>
        <v>17</v>
      </c>
      <c r="B171" s="22" t="str">
        <f>'Kunnat 15.9.'!B171</f>
        <v>483</v>
      </c>
      <c r="C171" s="13" t="s">
        <v>169</v>
      </c>
      <c r="D171" s="11">
        <f>'Kunnat 15.9.'!D171</f>
        <v>1.1251869368218406E-4</v>
      </c>
      <c r="E171" s="12">
        <f>'Kunnat 15.9.'!E171</f>
        <v>-2.0283350699583758E-2</v>
      </c>
      <c r="F171" s="17">
        <f>'Kunnat 15.9.'!F171</f>
        <v>1899324.5693550161</v>
      </c>
      <c r="G171" s="17">
        <f>'Kunnat 15.9.'!G171</f>
        <v>1860799.9030224525</v>
      </c>
      <c r="H171" s="17">
        <f>'Kunnat 15.9.'!H171</f>
        <v>-38524.666332563618</v>
      </c>
    </row>
    <row r="172" spans="1:8" x14ac:dyDescent="0.25">
      <c r="A172" s="22">
        <f>'Kunnat 15.9.'!A172</f>
        <v>4</v>
      </c>
      <c r="B172" s="22" t="str">
        <f>'Kunnat 15.9.'!B172</f>
        <v>484</v>
      </c>
      <c r="C172" s="13" t="s">
        <v>693</v>
      </c>
      <c r="D172" s="11">
        <f>'Kunnat 15.9.'!D172</f>
        <v>4.0443730809095445E-4</v>
      </c>
      <c r="E172" s="12">
        <f>'Kunnat 15.9.'!E172</f>
        <v>-1.9810867872188664E-2</v>
      </c>
      <c r="F172" s="17">
        <f>'Kunnat 15.9.'!F172</f>
        <v>6823643.3792469306</v>
      </c>
      <c r="G172" s="17">
        <f>'Kunnat 15.9.'!G172</f>
        <v>6688461.0818537353</v>
      </c>
      <c r="H172" s="17">
        <f>'Kunnat 15.9.'!H172</f>
        <v>-135182.29739319533</v>
      </c>
    </row>
    <row r="173" spans="1:8" x14ac:dyDescent="0.25">
      <c r="A173" s="22">
        <f>'Kunnat 15.9.'!A173</f>
        <v>8</v>
      </c>
      <c r="B173" s="22" t="str">
        <f>'Kunnat 15.9.'!B173</f>
        <v>489</v>
      </c>
      <c r="C173" s="13" t="s">
        <v>171</v>
      </c>
      <c r="D173" s="11">
        <f>'Kunnat 15.9.'!D173</f>
        <v>2.2462541930393416E-4</v>
      </c>
      <c r="E173" s="12">
        <f>'Kunnat 15.9.'!E173</f>
        <v>-2.9372969393992143E-2</v>
      </c>
      <c r="F173" s="17">
        <f>'Kunnat 15.9.'!F173</f>
        <v>3827203.1238961159</v>
      </c>
      <c r="G173" s="17">
        <f>'Kunnat 15.9.'!G173</f>
        <v>3714786.8036733246</v>
      </c>
      <c r="H173" s="17">
        <f>'Kunnat 15.9.'!H173</f>
        <v>-112416.32022279128</v>
      </c>
    </row>
    <row r="174" spans="1:8" x14ac:dyDescent="0.25">
      <c r="A174" s="22">
        <f>'Kunnat 15.9.'!A174</f>
        <v>10</v>
      </c>
      <c r="B174" s="22" t="str">
        <f>'Kunnat 15.9.'!B174</f>
        <v>491</v>
      </c>
      <c r="C174" s="13" t="s">
        <v>694</v>
      </c>
      <c r="D174" s="11">
        <f>'Kunnat 15.9.'!D174</f>
        <v>9.2734981972531477E-3</v>
      </c>
      <c r="E174" s="12">
        <f>'Kunnat 15.9.'!E174</f>
        <v>-1.4794206500837404E-2</v>
      </c>
      <c r="F174" s="17">
        <f>'Kunnat 15.9.'!F174</f>
        <v>155665233.74833384</v>
      </c>
      <c r="G174" s="17">
        <f>'Kunnat 15.9.'!G174</f>
        <v>153362290.1352599</v>
      </c>
      <c r="H174" s="17">
        <f>'Kunnat 15.9.'!H174</f>
        <v>-2302943.613073945</v>
      </c>
    </row>
    <row r="175" spans="1:8" x14ac:dyDescent="0.25">
      <c r="A175" s="22">
        <f>'Kunnat 15.9.'!A175</f>
        <v>17</v>
      </c>
      <c r="B175" s="22" t="str">
        <f>'Kunnat 15.9.'!B175</f>
        <v>494</v>
      </c>
      <c r="C175" s="13" t="s">
        <v>173</v>
      </c>
      <c r="D175" s="11">
        <f>'Kunnat 15.9.'!D175</f>
        <v>1.3080982766934791E-3</v>
      </c>
      <c r="E175" s="12">
        <f>'Kunnat 15.9.'!E175</f>
        <v>-1.7256759125130472E-2</v>
      </c>
      <c r="F175" s="17">
        <f>'Kunnat 15.9.'!F175</f>
        <v>22012800.686011244</v>
      </c>
      <c r="G175" s="17">
        <f>'Kunnat 15.9.'!G175</f>
        <v>21632931.086903241</v>
      </c>
      <c r="H175" s="17">
        <f>'Kunnat 15.9.'!H175</f>
        <v>-379869.59910800308</v>
      </c>
    </row>
    <row r="176" spans="1:8" x14ac:dyDescent="0.25">
      <c r="A176" s="22">
        <f>'Kunnat 15.9.'!A176</f>
        <v>13</v>
      </c>
      <c r="B176" s="22" t="str">
        <f>'Kunnat 15.9.'!B176</f>
        <v>495</v>
      </c>
      <c r="C176" s="13" t="s">
        <v>174</v>
      </c>
      <c r="D176" s="11">
        <f>'Kunnat 15.9.'!D176</f>
        <v>2.0534420891486709E-4</v>
      </c>
      <c r="E176" s="12">
        <f>'Kunnat 15.9.'!E176</f>
        <v>-2.0555749932187783E-2</v>
      </c>
      <c r="F176" s="17">
        <f>'Kunnat 15.9.'!F176</f>
        <v>3467190.721305538</v>
      </c>
      <c r="G176" s="17">
        <f>'Kunnat 15.9.'!G176</f>
        <v>3395920.0158711798</v>
      </c>
      <c r="H176" s="17">
        <f>'Kunnat 15.9.'!H176</f>
        <v>-71270.705434358213</v>
      </c>
    </row>
    <row r="177" spans="1:8" x14ac:dyDescent="0.25">
      <c r="A177" s="22">
        <f>'Kunnat 15.9.'!A177</f>
        <v>19</v>
      </c>
      <c r="B177" s="22" t="str">
        <f>'Kunnat 15.9.'!B177</f>
        <v>498</v>
      </c>
      <c r="C177" s="13" t="s">
        <v>175</v>
      </c>
      <c r="D177" s="11">
        <f>'Kunnat 15.9.'!D177</f>
        <v>3.8115610001300597E-4</v>
      </c>
      <c r="E177" s="12">
        <f>'Kunnat 15.9.'!E177</f>
        <v>2.6971064513998222E-2</v>
      </c>
      <c r="F177" s="17">
        <f>'Kunnat 15.9.'!F177</f>
        <v>6137897.9094611835</v>
      </c>
      <c r="G177" s="17">
        <f>'Kunnat 15.9.'!G177</f>
        <v>6303443.5499575967</v>
      </c>
      <c r="H177" s="17">
        <f>'Kunnat 15.9.'!H177</f>
        <v>165545.64049641322</v>
      </c>
    </row>
    <row r="178" spans="1:8" x14ac:dyDescent="0.25">
      <c r="A178" s="22">
        <f>'Kunnat 15.9.'!A178</f>
        <v>15</v>
      </c>
      <c r="B178" s="22" t="str">
        <f>'Kunnat 15.9.'!B178</f>
        <v>499</v>
      </c>
      <c r="C178" s="13" t="s">
        <v>695</v>
      </c>
      <c r="D178" s="11">
        <f>'Kunnat 15.9.'!D178</f>
        <v>3.5874836008451746E-3</v>
      </c>
      <c r="E178" s="12">
        <f>'Kunnat 15.9.'!E178</f>
        <v>-6.7872109474075293E-3</v>
      </c>
      <c r="F178" s="17">
        <f>'Kunnat 15.9.'!F178</f>
        <v>59734139.892360084</v>
      </c>
      <c r="G178" s="17">
        <f>'Kunnat 15.9.'!G178</f>
        <v>59328711.684148684</v>
      </c>
      <c r="H178" s="17">
        <f>'Kunnat 15.9.'!H178</f>
        <v>-405428.20821139961</v>
      </c>
    </row>
    <row r="179" spans="1:8" x14ac:dyDescent="0.25">
      <c r="A179" s="22">
        <f>'Kunnat 15.9.'!A179</f>
        <v>13</v>
      </c>
      <c r="B179" s="22" t="str">
        <f>'Kunnat 15.9.'!B179</f>
        <v>500</v>
      </c>
      <c r="C179" s="13" t="s">
        <v>177</v>
      </c>
      <c r="D179" s="11">
        <f>'Kunnat 15.9.'!D179</f>
        <v>1.8622347569344708E-3</v>
      </c>
      <c r="E179" s="12">
        <f>'Kunnat 15.9.'!E179</f>
        <v>1.5796899905110129E-2</v>
      </c>
      <c r="F179" s="17">
        <f>'Kunnat 15.9.'!F179</f>
        <v>30318138.900626622</v>
      </c>
      <c r="G179" s="17">
        <f>'Kunnat 15.9.'!G179</f>
        <v>30797071.50614905</v>
      </c>
      <c r="H179" s="17">
        <f>'Kunnat 15.9.'!H179</f>
        <v>478932.60552242771</v>
      </c>
    </row>
    <row r="180" spans="1:8" x14ac:dyDescent="0.25">
      <c r="A180" s="22">
        <f>'Kunnat 15.9.'!A180</f>
        <v>2</v>
      </c>
      <c r="B180" s="22" t="str">
        <f>'Kunnat 15.9.'!B180</f>
        <v>503</v>
      </c>
      <c r="C180" s="13" t="s">
        <v>178</v>
      </c>
      <c r="D180" s="11">
        <f>'Kunnat 15.9.'!D180</f>
        <v>1.2795672153948243E-3</v>
      </c>
      <c r="E180" s="12">
        <f>'Kunnat 15.9.'!E180</f>
        <v>-4.1015199633694932E-3</v>
      </c>
      <c r="F180" s="17">
        <f>'Kunnat 15.9.'!F180</f>
        <v>21248243.174175922</v>
      </c>
      <c r="G180" s="17">
        <f>'Kunnat 15.9.'!G180</f>
        <v>21161093.08061051</v>
      </c>
      <c r="H180" s="17">
        <f>'Kunnat 15.9.'!H180</f>
        <v>-87150.093565411866</v>
      </c>
    </row>
    <row r="181" spans="1:8" x14ac:dyDescent="0.25">
      <c r="A181" s="22">
        <f>'Kunnat 15.9.'!A181</f>
        <v>1</v>
      </c>
      <c r="B181" s="22" t="str">
        <f>'Kunnat 15.9.'!B181</f>
        <v>504</v>
      </c>
      <c r="C181" s="13" t="s">
        <v>696</v>
      </c>
      <c r="D181" s="11">
        <f>'Kunnat 15.9.'!D181</f>
        <v>2.8304127998116807E-4</v>
      </c>
      <c r="E181" s="12">
        <f>'Kunnat 15.9.'!E181</f>
        <v>-2.8952948889657937E-2</v>
      </c>
      <c r="F181" s="17">
        <f>'Kunnat 15.9.'!F181</f>
        <v>4820415.7761104209</v>
      </c>
      <c r="G181" s="17">
        <f>'Kunnat 15.9.'!G181</f>
        <v>4680850.5245177951</v>
      </c>
      <c r="H181" s="17">
        <f>'Kunnat 15.9.'!H181</f>
        <v>-139565.25159262586</v>
      </c>
    </row>
    <row r="182" spans="1:8" x14ac:dyDescent="0.25">
      <c r="A182" s="22">
        <f>'Kunnat 15.9.'!A182</f>
        <v>1</v>
      </c>
      <c r="B182" s="22" t="str">
        <f>'Kunnat 15.9.'!B182</f>
        <v>505</v>
      </c>
      <c r="C182" s="13" t="s">
        <v>180</v>
      </c>
      <c r="D182" s="11">
        <f>'Kunnat 15.9.'!D182</f>
        <v>3.7667924244698175E-3</v>
      </c>
      <c r="E182" s="12">
        <f>'Kunnat 15.9.'!E182</f>
        <v>3.7005268132221936E-3</v>
      </c>
      <c r="F182" s="17">
        <f>'Kunnat 15.9.'!F182</f>
        <v>62064395.464255564</v>
      </c>
      <c r="G182" s="17">
        <f>'Kunnat 15.9.'!G182</f>
        <v>62294066.423817478</v>
      </c>
      <c r="H182" s="17">
        <f>'Kunnat 15.9.'!H182</f>
        <v>229670.95956191421</v>
      </c>
    </row>
    <row r="183" spans="1:8" x14ac:dyDescent="0.25">
      <c r="A183" s="22">
        <f>'Kunnat 15.9.'!A183</f>
        <v>10</v>
      </c>
      <c r="B183" s="22" t="str">
        <f>'Kunnat 15.9.'!B183</f>
        <v>507</v>
      </c>
      <c r="C183" s="13" t="s">
        <v>181</v>
      </c>
      <c r="D183" s="11">
        <f>'Kunnat 15.9.'!D183</f>
        <v>8.1873127190758028E-4</v>
      </c>
      <c r="E183" s="12">
        <f>'Kunnat 15.9.'!E183</f>
        <v>-1.2739869716569041E-2</v>
      </c>
      <c r="F183" s="17">
        <f>'Kunnat 15.9.'!F183</f>
        <v>13714651.407663902</v>
      </c>
      <c r="G183" s="17">
        <f>'Kunnat 15.9.'!G183</f>
        <v>13539928.535522105</v>
      </c>
      <c r="H183" s="17">
        <f>'Kunnat 15.9.'!H183</f>
        <v>-174722.8721417971</v>
      </c>
    </row>
    <row r="184" spans="1:8" x14ac:dyDescent="0.25">
      <c r="A184" s="22">
        <f>'Kunnat 15.9.'!A184</f>
        <v>6</v>
      </c>
      <c r="B184" s="22" t="str">
        <f>'Kunnat 15.9.'!B184</f>
        <v>508</v>
      </c>
      <c r="C184" s="13" t="s">
        <v>182</v>
      </c>
      <c r="D184" s="11">
        <f>'Kunnat 15.9.'!D184</f>
        <v>1.7266699669799886E-3</v>
      </c>
      <c r="E184" s="12">
        <f>'Kunnat 15.9.'!E184</f>
        <v>-2.991583994024638E-2</v>
      </c>
      <c r="F184" s="17">
        <f>'Kunnat 15.9.'!F184</f>
        <v>29435737.077637013</v>
      </c>
      <c r="G184" s="17">
        <f>'Kunnat 15.9.'!G184</f>
        <v>28555142.278699253</v>
      </c>
      <c r="H184" s="17">
        <f>'Kunnat 15.9.'!H184</f>
        <v>-880594.79893776029</v>
      </c>
    </row>
    <row r="185" spans="1:8" x14ac:dyDescent="0.25">
      <c r="A185" s="22">
        <f>'Kunnat 15.9.'!A185</f>
        <v>2</v>
      </c>
      <c r="B185" s="22" t="str">
        <f>'Kunnat 15.9.'!B185</f>
        <v>529</v>
      </c>
      <c r="C185" s="13" t="s">
        <v>697</v>
      </c>
      <c r="D185" s="11">
        <f>'Kunnat 15.9.'!D185</f>
        <v>3.8421457761435495E-3</v>
      </c>
      <c r="E185" s="12">
        <f>'Kunnat 15.9.'!E185</f>
        <v>2.4945240340898955E-3</v>
      </c>
      <c r="F185" s="17">
        <f>'Kunnat 15.9.'!F185</f>
        <v>63382128.970579125</v>
      </c>
      <c r="G185" s="17">
        <f>'Kunnat 15.9.'!G185</f>
        <v>63540237.214628026</v>
      </c>
      <c r="H185" s="17">
        <f>'Kunnat 15.9.'!H185</f>
        <v>158108.2440489009</v>
      </c>
    </row>
    <row r="186" spans="1:8" x14ac:dyDescent="0.25">
      <c r="A186" s="22">
        <f>'Kunnat 15.9.'!A186</f>
        <v>4</v>
      </c>
      <c r="B186" s="22" t="str">
        <f>'Kunnat 15.9.'!B186</f>
        <v>531</v>
      </c>
      <c r="C186" s="13" t="s">
        <v>184</v>
      </c>
      <c r="D186" s="11">
        <f>'Kunnat 15.9.'!D186</f>
        <v>8.780673909338162E-4</v>
      </c>
      <c r="E186" s="12">
        <f>'Kunnat 15.9.'!E186</f>
        <v>-2.0060882210296005E-2</v>
      </c>
      <c r="F186" s="17">
        <f>'Kunnat 15.9.'!F186</f>
        <v>14818483.051834187</v>
      </c>
      <c r="G186" s="17">
        <f>'Kunnat 15.9.'!G186</f>
        <v>14521211.208796073</v>
      </c>
      <c r="H186" s="17">
        <f>'Kunnat 15.9.'!H186</f>
        <v>-297271.84303811379</v>
      </c>
    </row>
    <row r="187" spans="1:8" x14ac:dyDescent="0.25">
      <c r="A187" s="22">
        <f>'Kunnat 15.9.'!A187</f>
        <v>17</v>
      </c>
      <c r="B187" s="22" t="str">
        <f>'Kunnat 15.9.'!B187</f>
        <v>535</v>
      </c>
      <c r="C187" s="13" t="s">
        <v>185</v>
      </c>
      <c r="D187" s="11">
        <f>'Kunnat 15.9.'!D187</f>
        <v>1.4746387407342065E-3</v>
      </c>
      <c r="E187" s="12">
        <f>'Kunnat 15.9.'!E187</f>
        <v>-4.3604566519231946E-3</v>
      </c>
      <c r="F187" s="17">
        <f>'Kunnat 15.9.'!F187</f>
        <v>24493931.308440242</v>
      </c>
      <c r="G187" s="17">
        <f>'Kunnat 15.9.'!G187</f>
        <v>24387126.582734603</v>
      </c>
      <c r="H187" s="17">
        <f>'Kunnat 15.9.'!H187</f>
        <v>-106804.72570563853</v>
      </c>
    </row>
    <row r="188" spans="1:8" x14ac:dyDescent="0.25">
      <c r="A188" s="22">
        <f>'Kunnat 15.9.'!A188</f>
        <v>6</v>
      </c>
      <c r="B188" s="22" t="str">
        <f>'Kunnat 15.9.'!B188</f>
        <v>536</v>
      </c>
      <c r="C188" s="13" t="s">
        <v>186</v>
      </c>
      <c r="D188" s="11">
        <f>'Kunnat 15.9.'!D188</f>
        <v>6.4587024042919187E-3</v>
      </c>
      <c r="E188" s="12">
        <f>'Kunnat 15.9.'!E188</f>
        <v>4.5048190289940226E-3</v>
      </c>
      <c r="F188" s="17">
        <f>'Kunnat 15.9.'!F188</f>
        <v>106333043.07934958</v>
      </c>
      <c r="G188" s="17">
        <f>'Kunnat 15.9.'!G188</f>
        <v>106812054.19522429</v>
      </c>
      <c r="H188" s="17">
        <f>'Kunnat 15.9.'!H188</f>
        <v>479011.1158747077</v>
      </c>
    </row>
    <row r="189" spans="1:8" x14ac:dyDescent="0.25">
      <c r="A189" s="22">
        <f>'Kunnat 15.9.'!A189</f>
        <v>2</v>
      </c>
      <c r="B189" s="22" t="str">
        <f>'Kunnat 15.9.'!B189</f>
        <v>538</v>
      </c>
      <c r="C189" s="13" t="s">
        <v>698</v>
      </c>
      <c r="D189" s="11">
        <f>'Kunnat 15.9.'!D189</f>
        <v>8.4756795779245074E-4</v>
      </c>
      <c r="E189" s="12">
        <f>'Kunnat 15.9.'!E189</f>
        <v>-9.6840370800059805E-3</v>
      </c>
      <c r="F189" s="17">
        <f>'Kunnat 15.9.'!F189</f>
        <v>14153887.640923966</v>
      </c>
      <c r="G189" s="17">
        <f>'Kunnat 15.9.'!G189</f>
        <v>14016820.868183021</v>
      </c>
      <c r="H189" s="17">
        <f>'Kunnat 15.9.'!H189</f>
        <v>-137066.77274094522</v>
      </c>
    </row>
    <row r="190" spans="1:8" x14ac:dyDescent="0.25">
      <c r="A190" s="22">
        <f>'Kunnat 15.9.'!A190</f>
        <v>12</v>
      </c>
      <c r="B190" s="22" t="str">
        <f>'Kunnat 15.9.'!B190</f>
        <v>541</v>
      </c>
      <c r="C190" s="13" t="s">
        <v>188</v>
      </c>
      <c r="D190" s="11">
        <f>'Kunnat 15.9.'!D190</f>
        <v>1.2244320176379906E-3</v>
      </c>
      <c r="E190" s="12">
        <f>'Kunnat 15.9.'!E190</f>
        <v>-3.8047950187529711E-2</v>
      </c>
      <c r="F190" s="17">
        <f>'Kunnat 15.9.'!F190</f>
        <v>21050200.962082565</v>
      </c>
      <c r="G190" s="17">
        <f>'Kunnat 15.9.'!G190</f>
        <v>20249283.964439757</v>
      </c>
      <c r="H190" s="17">
        <f>'Kunnat 15.9.'!H190</f>
        <v>-800916.99764280766</v>
      </c>
    </row>
    <row r="191" spans="1:8" x14ac:dyDescent="0.25">
      <c r="A191" s="22">
        <f>'Kunnat 15.9.'!A191</f>
        <v>1</v>
      </c>
      <c r="B191" s="22" t="str">
        <f>'Kunnat 15.9.'!B191</f>
        <v>543</v>
      </c>
      <c r="C191" s="13" t="s">
        <v>189</v>
      </c>
      <c r="D191" s="11">
        <f>'Kunnat 15.9.'!D191</f>
        <v>8.9825061826536781E-3</v>
      </c>
      <c r="E191" s="12">
        <f>'Kunnat 15.9.'!E191</f>
        <v>4.6115786394167468E-3</v>
      </c>
      <c r="F191" s="17">
        <f>'Kunnat 15.9.'!F191</f>
        <v>147868047.65199387</v>
      </c>
      <c r="G191" s="17">
        <f>'Kunnat 15.9.'!G191</f>
        <v>148549952.78199807</v>
      </c>
      <c r="H191" s="17">
        <f>'Kunnat 15.9.'!H191</f>
        <v>681905.13000419736</v>
      </c>
    </row>
    <row r="192" spans="1:8" x14ac:dyDescent="0.25">
      <c r="A192" s="22">
        <f>'Kunnat 15.9.'!A192</f>
        <v>15</v>
      </c>
      <c r="B192" s="22" t="str">
        <f>'Kunnat 15.9.'!B192</f>
        <v>545</v>
      </c>
      <c r="C192" s="13" t="s">
        <v>699</v>
      </c>
      <c r="D192" s="11">
        <f>'Kunnat 15.9.'!D192</f>
        <v>1.3354604903404563E-3</v>
      </c>
      <c r="E192" s="12">
        <f>'Kunnat 15.9.'!E192</f>
        <v>-1.4815248720618901E-2</v>
      </c>
      <c r="F192" s="17">
        <f>'Kunnat 15.9.'!F192</f>
        <v>22417560.785298511</v>
      </c>
      <c r="G192" s="17">
        <f>'Kunnat 15.9.'!G192</f>
        <v>22085439.046554722</v>
      </c>
      <c r="H192" s="17">
        <f>'Kunnat 15.9.'!H192</f>
        <v>-332121.73874378949</v>
      </c>
    </row>
    <row r="193" spans="1:8" x14ac:dyDescent="0.25">
      <c r="A193" s="22">
        <f>'Kunnat 15.9.'!A193</f>
        <v>7</v>
      </c>
      <c r="B193" s="22" t="str">
        <f>'Kunnat 15.9.'!B193</f>
        <v>560</v>
      </c>
      <c r="C193" s="13" t="s">
        <v>191</v>
      </c>
      <c r="D193" s="11">
        <f>'Kunnat 15.9.'!D193</f>
        <v>2.5708641232300169E-3</v>
      </c>
      <c r="E193" s="12">
        <f>'Kunnat 15.9.'!E193</f>
        <v>1.7339420345480416E-2</v>
      </c>
      <c r="F193" s="17">
        <f>'Kunnat 15.9.'!F193</f>
        <v>41791527.383842826</v>
      </c>
      <c r="G193" s="17">
        <f>'Kunnat 15.9.'!G193</f>
        <v>42516168.24403093</v>
      </c>
      <c r="H193" s="17">
        <f>'Kunnat 15.9.'!H193</f>
        <v>724640.86018810421</v>
      </c>
    </row>
    <row r="194" spans="1:8" x14ac:dyDescent="0.25">
      <c r="A194" s="22">
        <f>'Kunnat 15.9.'!A194</f>
        <v>2</v>
      </c>
      <c r="B194" s="22" t="str">
        <f>'Kunnat 15.9.'!B194</f>
        <v>561</v>
      </c>
      <c r="C194" s="13" t="s">
        <v>192</v>
      </c>
      <c r="D194" s="11">
        <f>'Kunnat 15.9.'!D194</f>
        <v>1.9208921521861989E-4</v>
      </c>
      <c r="E194" s="12">
        <f>'Kunnat 15.9.'!E194</f>
        <v>1.8231946304680946E-4</v>
      </c>
      <c r="F194" s="17">
        <f>'Kunnat 15.9.'!F194</f>
        <v>3176133.8941996666</v>
      </c>
      <c r="G194" s="17">
        <f>'Kunnat 15.9.'!G194</f>
        <v>3176712.9652258223</v>
      </c>
      <c r="H194" s="17">
        <f>'Kunnat 15.9.'!H194</f>
        <v>579.07102615572512</v>
      </c>
    </row>
    <row r="195" spans="1:8" x14ac:dyDescent="0.25">
      <c r="A195" s="22">
        <f>'Kunnat 15.9.'!A195</f>
        <v>6</v>
      </c>
      <c r="B195" s="22" t="str">
        <f>'Kunnat 15.9.'!B195</f>
        <v>562</v>
      </c>
      <c r="C195" s="13" t="s">
        <v>193</v>
      </c>
      <c r="D195" s="11">
        <f>'Kunnat 15.9.'!D195</f>
        <v>1.4921067846192884E-3</v>
      </c>
      <c r="E195" s="12">
        <f>'Kunnat 15.9.'!E195</f>
        <v>4.5696465146070064E-3</v>
      </c>
      <c r="F195" s="17">
        <f>'Kunnat 15.9.'!F195</f>
        <v>24563760.074251503</v>
      </c>
      <c r="G195" s="17">
        <f>'Kunnat 15.9.'!G195</f>
        <v>24676007.774860449</v>
      </c>
      <c r="H195" s="17">
        <f>'Kunnat 15.9.'!H195</f>
        <v>112247.70060894638</v>
      </c>
    </row>
    <row r="196" spans="1:8" x14ac:dyDescent="0.25">
      <c r="A196" s="22">
        <f>'Kunnat 15.9.'!A196</f>
        <v>17</v>
      </c>
      <c r="B196" s="22" t="str">
        <f>'Kunnat 15.9.'!B196</f>
        <v>563</v>
      </c>
      <c r="C196" s="13" t="s">
        <v>194</v>
      </c>
      <c r="D196" s="11">
        <f>'Kunnat 15.9.'!D196</f>
        <v>1.1113343335924543E-3</v>
      </c>
      <c r="E196" s="12">
        <f>'Kunnat 15.9.'!E196</f>
        <v>-8.6304084485538946E-3</v>
      </c>
      <c r="F196" s="17">
        <f>'Kunnat 15.9.'!F196</f>
        <v>18538907.236687686</v>
      </c>
      <c r="G196" s="17">
        <f>'Kunnat 15.9.'!G196</f>
        <v>18378908.895045221</v>
      </c>
      <c r="H196" s="17">
        <f>'Kunnat 15.9.'!H196</f>
        <v>-159998.34164246544</v>
      </c>
    </row>
    <row r="197" spans="1:8" x14ac:dyDescent="0.25">
      <c r="A197" s="22">
        <f>'Kunnat 15.9.'!A197</f>
        <v>17</v>
      </c>
      <c r="B197" s="22" t="str">
        <f>'Kunnat 15.9.'!B197</f>
        <v>564</v>
      </c>
      <c r="C197" s="13" t="s">
        <v>700</v>
      </c>
      <c r="D197" s="11">
        <f>'Kunnat 15.9.'!D197</f>
        <v>3.5878914058292154E-2</v>
      </c>
      <c r="E197" s="12">
        <f>'Kunnat 15.9.'!E197</f>
        <v>3.9195812318792989E-3</v>
      </c>
      <c r="F197" s="17">
        <f>'Kunnat 15.9.'!F197</f>
        <v>591037937.18239319</v>
      </c>
      <c r="G197" s="17">
        <f>'Kunnat 15.9.'!G197</f>
        <v>593354558.38830197</v>
      </c>
      <c r="H197" s="17">
        <f>'Kunnat 15.9.'!H197</f>
        <v>2316621.2059087753</v>
      </c>
    </row>
    <row r="198" spans="1:8" x14ac:dyDescent="0.25">
      <c r="A198" s="22">
        <f>'Kunnat 15.9.'!A198</f>
        <v>7</v>
      </c>
      <c r="B198" s="22" t="str">
        <f>'Kunnat 15.9.'!B198</f>
        <v>576</v>
      </c>
      <c r="C198" s="13" t="s">
        <v>196</v>
      </c>
      <c r="D198" s="11">
        <f>'Kunnat 15.9.'!D198</f>
        <v>3.9591917046034387E-4</v>
      </c>
      <c r="E198" s="12">
        <f>'Kunnat 15.9.'!E198</f>
        <v>-1.6807163325916807E-2</v>
      </c>
      <c r="F198" s="17">
        <f>'Kunnat 15.9.'!F198</f>
        <v>6659518.3270158116</v>
      </c>
      <c r="G198" s="17">
        <f>'Kunnat 15.9.'!G198</f>
        <v>6547590.7148217214</v>
      </c>
      <c r="H198" s="17">
        <f>'Kunnat 15.9.'!H198</f>
        <v>-111927.61219409015</v>
      </c>
    </row>
    <row r="199" spans="1:8" x14ac:dyDescent="0.25">
      <c r="A199" s="22">
        <f>'Kunnat 15.9.'!A199</f>
        <v>2</v>
      </c>
      <c r="B199" s="22" t="str">
        <f>'Kunnat 15.9.'!B199</f>
        <v>577</v>
      </c>
      <c r="C199" s="13" t="s">
        <v>701</v>
      </c>
      <c r="D199" s="11">
        <f>'Kunnat 15.9.'!D199</f>
        <v>2.0164053213646269E-3</v>
      </c>
      <c r="E199" s="12">
        <f>'Kunnat 15.9.'!E199</f>
        <v>-2.5018411842935295E-3</v>
      </c>
      <c r="F199" s="17">
        <f>'Kunnat 15.9.'!F199</f>
        <v>33430334.756180145</v>
      </c>
      <c r="G199" s="17">
        <f>'Kunnat 15.9.'!G199</f>
        <v>33346697.367882416</v>
      </c>
      <c r="H199" s="17">
        <f>'Kunnat 15.9.'!H199</f>
        <v>-83637.388297729194</v>
      </c>
    </row>
    <row r="200" spans="1:8" x14ac:dyDescent="0.25">
      <c r="A200" s="22">
        <f>'Kunnat 15.9.'!A200</f>
        <v>18</v>
      </c>
      <c r="B200" s="22" t="str">
        <f>'Kunnat 15.9.'!B200</f>
        <v>578</v>
      </c>
      <c r="C200" s="13" t="s">
        <v>198</v>
      </c>
      <c r="D200" s="11">
        <f>'Kunnat 15.9.'!D200</f>
        <v>4.6162638815446677E-4</v>
      </c>
      <c r="E200" s="12">
        <f>'Kunnat 15.9.'!E200</f>
        <v>-2.6317890397700383E-2</v>
      </c>
      <c r="F200" s="17">
        <f>'Kunnat 15.9.'!F200</f>
        <v>7840584.3170774709</v>
      </c>
      <c r="G200" s="17">
        <f>'Kunnat 15.9.'!G200</f>
        <v>7634236.6783666983</v>
      </c>
      <c r="H200" s="17">
        <f>'Kunnat 15.9.'!H200</f>
        <v>-206347.63871077262</v>
      </c>
    </row>
    <row r="201" spans="1:8" x14ac:dyDescent="0.25">
      <c r="A201" s="22">
        <f>'Kunnat 15.9.'!A201</f>
        <v>9</v>
      </c>
      <c r="B201" s="22" t="str">
        <f>'Kunnat 15.9.'!B201</f>
        <v>580</v>
      </c>
      <c r="C201" s="13" t="s">
        <v>199</v>
      </c>
      <c r="D201" s="11">
        <f>'Kunnat 15.9.'!D201</f>
        <v>6.4033340322233474E-4</v>
      </c>
      <c r="E201" s="12">
        <f>'Kunnat 15.9.'!E201</f>
        <v>-3.3127139455362054E-2</v>
      </c>
      <c r="F201" s="17">
        <f>'Kunnat 15.9.'!F201</f>
        <v>10952462.648875881</v>
      </c>
      <c r="G201" s="17">
        <f>'Kunnat 15.9.'!G201</f>
        <v>10589638.891326925</v>
      </c>
      <c r="H201" s="17">
        <f>'Kunnat 15.9.'!H201</f>
        <v>-362823.7575489562</v>
      </c>
    </row>
    <row r="202" spans="1:8" x14ac:dyDescent="0.25">
      <c r="A202" s="22">
        <f>'Kunnat 15.9.'!A202</f>
        <v>6</v>
      </c>
      <c r="B202" s="22" t="str">
        <f>'Kunnat 15.9.'!B202</f>
        <v>581</v>
      </c>
      <c r="C202" s="13" t="s">
        <v>200</v>
      </c>
      <c r="D202" s="11">
        <f>'Kunnat 15.9.'!D202</f>
        <v>9.6917939012041885E-4</v>
      </c>
      <c r="E202" s="12">
        <f>'Kunnat 15.9.'!E202</f>
        <v>-5.6042246093370718E-3</v>
      </c>
      <c r="F202" s="17">
        <f>'Kunnat 15.9.'!F202</f>
        <v>16118324.425311211</v>
      </c>
      <c r="G202" s="17">
        <f>'Kunnat 15.9.'!G202</f>
        <v>16027993.714905603</v>
      </c>
      <c r="H202" s="17">
        <f>'Kunnat 15.9.'!H202</f>
        <v>-90330.710405608639</v>
      </c>
    </row>
    <row r="203" spans="1:8" x14ac:dyDescent="0.25">
      <c r="A203" s="22">
        <f>'Kunnat 15.9.'!A203</f>
        <v>19</v>
      </c>
      <c r="B203" s="22" t="str">
        <f>'Kunnat 15.9.'!B203</f>
        <v>583</v>
      </c>
      <c r="C203" s="13" t="s">
        <v>201</v>
      </c>
      <c r="D203" s="11">
        <f>'Kunnat 15.9.'!D203</f>
        <v>1.445325089354333E-4</v>
      </c>
      <c r="E203" s="12">
        <f>'Kunnat 15.9.'!E203</f>
        <v>-3.1209508884830761E-3</v>
      </c>
      <c r="F203" s="17">
        <f>'Kunnat 15.9.'!F203</f>
        <v>2397717.7934694411</v>
      </c>
      <c r="G203" s="17">
        <f>'Kunnat 15.9.'!G203</f>
        <v>2390234.6339915809</v>
      </c>
      <c r="H203" s="17">
        <f>'Kunnat 15.9.'!H203</f>
        <v>-7483.1594778602012</v>
      </c>
    </row>
    <row r="204" spans="1:8" x14ac:dyDescent="0.25">
      <c r="A204" s="22">
        <f>'Kunnat 15.9.'!A204</f>
        <v>16</v>
      </c>
      <c r="B204" s="22" t="str">
        <f>'Kunnat 15.9.'!B204</f>
        <v>584</v>
      </c>
      <c r="C204" s="13" t="s">
        <v>202</v>
      </c>
      <c r="D204" s="11">
        <f>'Kunnat 15.9.'!D204</f>
        <v>3.1486895578385006E-4</v>
      </c>
      <c r="E204" s="12">
        <f>'Kunnat 15.9.'!E204</f>
        <v>-1.3922767151496318E-2</v>
      </c>
      <c r="F204" s="17">
        <f>'Kunnat 15.9.'!F204</f>
        <v>5280729.3023854634</v>
      </c>
      <c r="G204" s="17">
        <f>'Kunnat 15.9.'!G204</f>
        <v>5207206.9379182672</v>
      </c>
      <c r="H204" s="17">
        <f>'Kunnat 15.9.'!H204</f>
        <v>-73522.364467196167</v>
      </c>
    </row>
    <row r="205" spans="1:8" x14ac:dyDescent="0.25">
      <c r="A205" s="22">
        <f>'Kunnat 15.9.'!A205</f>
        <v>10</v>
      </c>
      <c r="B205" s="22" t="str">
        <f>'Kunnat 15.9.'!B205</f>
        <v>588</v>
      </c>
      <c r="C205" s="13" t="s">
        <v>203</v>
      </c>
      <c r="D205" s="11">
        <f>'Kunnat 15.9.'!D205</f>
        <v>2.1392620352385998E-4</v>
      </c>
      <c r="E205" s="12">
        <f>'Kunnat 15.9.'!E205</f>
        <v>1.0693440339351046E-2</v>
      </c>
      <c r="F205" s="17">
        <f>'Kunnat 15.9.'!F205</f>
        <v>3500414.9517230303</v>
      </c>
      <c r="G205" s="17">
        <f>'Kunnat 15.9.'!G205</f>
        <v>3537846.4301722529</v>
      </c>
      <c r="H205" s="17">
        <f>'Kunnat 15.9.'!H205</f>
        <v>37431.478449222632</v>
      </c>
    </row>
    <row r="206" spans="1:8" x14ac:dyDescent="0.25">
      <c r="A206" s="22">
        <f>'Kunnat 15.9.'!A206</f>
        <v>13</v>
      </c>
      <c r="B206" s="22" t="str">
        <f>'Kunnat 15.9.'!B206</f>
        <v>592</v>
      </c>
      <c r="C206" s="13" t="s">
        <v>204</v>
      </c>
      <c r="D206" s="11">
        <f>'Kunnat 15.9.'!D206</f>
        <v>5.6569087019207691E-4</v>
      </c>
      <c r="E206" s="12">
        <f>'Kunnat 15.9.'!E206</f>
        <v>-7.3874757333697305E-3</v>
      </c>
      <c r="F206" s="17">
        <f>'Kunnat 15.9.'!F206</f>
        <v>9424849.2479637749</v>
      </c>
      <c r="G206" s="17">
        <f>'Kunnat 15.9.'!G206</f>
        <v>9355223.4028537758</v>
      </c>
      <c r="H206" s="17">
        <f>'Kunnat 15.9.'!H206</f>
        <v>-69625.84510999918</v>
      </c>
    </row>
    <row r="207" spans="1:8" x14ac:dyDescent="0.25">
      <c r="A207" s="22">
        <f>'Kunnat 15.9.'!A207</f>
        <v>10</v>
      </c>
      <c r="B207" s="22" t="str">
        <f>'Kunnat 15.9.'!B207</f>
        <v>593</v>
      </c>
      <c r="C207" s="13" t="s">
        <v>205</v>
      </c>
      <c r="D207" s="11">
        <f>'Kunnat 15.9.'!D207</f>
        <v>2.8829570111139203E-3</v>
      </c>
      <c r="E207" s="12">
        <f>'Kunnat 15.9.'!E207</f>
        <v>-2.1371517483029012E-2</v>
      </c>
      <c r="F207" s="17">
        <f>'Kunnat 15.9.'!F207</f>
        <v>48718657.046942674</v>
      </c>
      <c r="G207" s="17">
        <f>'Kunnat 15.9.'!G207</f>
        <v>47677465.416114241</v>
      </c>
      <c r="H207" s="17">
        <f>'Kunnat 15.9.'!H207</f>
        <v>-1041191.6308284327</v>
      </c>
    </row>
    <row r="208" spans="1:8" x14ac:dyDescent="0.25">
      <c r="A208" s="22">
        <f>'Kunnat 15.9.'!A208</f>
        <v>11</v>
      </c>
      <c r="B208" s="22" t="str">
        <f>'Kunnat 15.9.'!B208</f>
        <v>595</v>
      </c>
      <c r="C208" s="13" t="s">
        <v>206</v>
      </c>
      <c r="D208" s="11">
        <f>'Kunnat 15.9.'!D208</f>
        <v>5.3860562221455489E-4</v>
      </c>
      <c r="E208" s="12">
        <f>'Kunnat 15.9.'!E208</f>
        <v>-4.3909714822236046E-2</v>
      </c>
      <c r="F208" s="17">
        <f>'Kunnat 15.9.'!F208</f>
        <v>9316375.1951243449</v>
      </c>
      <c r="G208" s="17">
        <f>'Kunnat 15.9.'!G208</f>
        <v>8907295.8171294816</v>
      </c>
      <c r="H208" s="17">
        <f>'Kunnat 15.9.'!H208</f>
        <v>-409079.37799486332</v>
      </c>
    </row>
    <row r="209" spans="1:8" x14ac:dyDescent="0.25">
      <c r="A209" s="22">
        <f>'Kunnat 15.9.'!A209</f>
        <v>15</v>
      </c>
      <c r="B209" s="22" t="str">
        <f>'Kunnat 15.9.'!B209</f>
        <v>598</v>
      </c>
      <c r="C209" s="13" t="s">
        <v>702</v>
      </c>
      <c r="D209" s="11">
        <f>'Kunnat 15.9.'!D209</f>
        <v>3.4638638928293232E-3</v>
      </c>
      <c r="E209" s="12">
        <f>'Kunnat 15.9.'!E209</f>
        <v>-7.1240807068650991E-3</v>
      </c>
      <c r="F209" s="17">
        <f>'Kunnat 15.9.'!F209</f>
        <v>57695352.936190374</v>
      </c>
      <c r="G209" s="17">
        <f>'Kunnat 15.9.'!G209</f>
        <v>57284326.5854619</v>
      </c>
      <c r="H209" s="17">
        <f>'Kunnat 15.9.'!H209</f>
        <v>-411026.35072847456</v>
      </c>
    </row>
    <row r="210" spans="1:8" x14ac:dyDescent="0.25">
      <c r="A210" s="22">
        <f>'Kunnat 15.9.'!A210</f>
        <v>15</v>
      </c>
      <c r="B210" s="22" t="str">
        <f>'Kunnat 15.9.'!B210</f>
        <v>599</v>
      </c>
      <c r="C210" s="13" t="s">
        <v>703</v>
      </c>
      <c r="D210" s="11">
        <f>'Kunnat 15.9.'!D210</f>
        <v>1.6217055676051538E-3</v>
      </c>
      <c r="E210" s="12">
        <f>'Kunnat 15.9.'!E210</f>
        <v>-1.2114710778799997E-3</v>
      </c>
      <c r="F210" s="17">
        <f>'Kunnat 15.9.'!F210</f>
        <v>26851803.178182501</v>
      </c>
      <c r="G210" s="17">
        <f>'Kunnat 15.9.'!G210</f>
        <v>26819272.995243207</v>
      </c>
      <c r="H210" s="17">
        <f>'Kunnat 15.9.'!H210</f>
        <v>-32530.182939294726</v>
      </c>
    </row>
    <row r="211" spans="1:8" x14ac:dyDescent="0.25">
      <c r="A211" s="22">
        <f>'Kunnat 15.9.'!A211</f>
        <v>13</v>
      </c>
      <c r="B211" s="22" t="str">
        <f>'Kunnat 15.9.'!B211</f>
        <v>601</v>
      </c>
      <c r="C211" s="13" t="s">
        <v>209</v>
      </c>
      <c r="D211" s="11">
        <f>'Kunnat 15.9.'!D211</f>
        <v>4.8477552642106695E-4</v>
      </c>
      <c r="E211" s="12">
        <f>'Kunnat 15.9.'!E211</f>
        <v>-3.3803773694842776E-2</v>
      </c>
      <c r="F211" s="17">
        <f>'Kunnat 15.9.'!F211</f>
        <v>8297558.8826151853</v>
      </c>
      <c r="G211" s="17">
        <f>'Kunnat 15.9.'!G211</f>
        <v>8017070.0799276298</v>
      </c>
      <c r="H211" s="17">
        <f>'Kunnat 15.9.'!H211</f>
        <v>-280488.80268755555</v>
      </c>
    </row>
    <row r="212" spans="1:8" x14ac:dyDescent="0.25">
      <c r="A212" s="22">
        <f>'Kunnat 15.9.'!A212</f>
        <v>6</v>
      </c>
      <c r="B212" s="22" t="str">
        <f>'Kunnat 15.9.'!B212</f>
        <v>604</v>
      </c>
      <c r="C212" s="13" t="s">
        <v>704</v>
      </c>
      <c r="D212" s="11">
        <f>'Kunnat 15.9.'!D212</f>
        <v>4.283281542875079E-3</v>
      </c>
      <c r="E212" s="12">
        <f>'Kunnat 15.9.'!E212</f>
        <v>3.7715809007874412E-3</v>
      </c>
      <c r="F212" s="17">
        <f>'Kunnat 15.9.'!F212</f>
        <v>70569447.851987302</v>
      </c>
      <c r="G212" s="17">
        <f>'Kunnat 15.9.'!G212</f>
        <v>70835606.233684972</v>
      </c>
      <c r="H212" s="17">
        <f>'Kunnat 15.9.'!H212</f>
        <v>266158.38169766963</v>
      </c>
    </row>
    <row r="213" spans="1:8" x14ac:dyDescent="0.25">
      <c r="A213" s="22">
        <f>'Kunnat 15.9.'!A213</f>
        <v>12</v>
      </c>
      <c r="B213" s="22" t="str">
        <f>'Kunnat 15.9.'!B213</f>
        <v>607</v>
      </c>
      <c r="C213" s="13" t="s">
        <v>211</v>
      </c>
      <c r="D213" s="11">
        <f>'Kunnat 15.9.'!D213</f>
        <v>4.7566014057561927E-4</v>
      </c>
      <c r="E213" s="12">
        <f>'Kunnat 15.9.'!E213</f>
        <v>-3.8229894296269329E-2</v>
      </c>
      <c r="F213" s="17">
        <f>'Kunnat 15.9.'!F213</f>
        <v>8179005.1043205736</v>
      </c>
      <c r="G213" s="17">
        <f>'Kunnat 15.9.'!G213</f>
        <v>7866322.6037337519</v>
      </c>
      <c r="H213" s="17">
        <f>'Kunnat 15.9.'!H213</f>
        <v>-312682.5005868217</v>
      </c>
    </row>
    <row r="214" spans="1:8" x14ac:dyDescent="0.25">
      <c r="A214" s="22">
        <f>'Kunnat 15.9.'!A214</f>
        <v>4</v>
      </c>
      <c r="B214" s="22" t="str">
        <f>'Kunnat 15.9.'!B214</f>
        <v>608</v>
      </c>
      <c r="C214" s="13" t="s">
        <v>705</v>
      </c>
      <c r="D214" s="11">
        <f>'Kunnat 15.9.'!D214</f>
        <v>2.8473058394171044E-4</v>
      </c>
      <c r="E214" s="12">
        <f>'Kunnat 15.9.'!E214</f>
        <v>-2.2385603790722852E-2</v>
      </c>
      <c r="F214" s="17">
        <f>'Kunnat 15.9.'!F214</f>
        <v>4816610.4523577746</v>
      </c>
      <c r="G214" s="17">
        <f>'Kunnat 15.9.'!G214</f>
        <v>4708787.7191570392</v>
      </c>
      <c r="H214" s="17">
        <f>'Kunnat 15.9.'!H214</f>
        <v>-107822.73320073541</v>
      </c>
    </row>
    <row r="215" spans="1:8" x14ac:dyDescent="0.25">
      <c r="A215" s="22">
        <f>'Kunnat 15.9.'!A215</f>
        <v>4</v>
      </c>
      <c r="B215" s="22" t="str">
        <f>'Kunnat 15.9.'!B215</f>
        <v>609</v>
      </c>
      <c r="C215" s="13" t="s">
        <v>706</v>
      </c>
      <c r="D215" s="11">
        <f>'Kunnat 15.9.'!D215</f>
        <v>1.4052797696790539E-2</v>
      </c>
      <c r="E215" s="12">
        <f>'Kunnat 15.9.'!E215</f>
        <v>-8.4252890379552525E-3</v>
      </c>
      <c r="F215" s="17">
        <f>'Kunnat 15.9.'!F215</f>
        <v>234375572.27764162</v>
      </c>
      <c r="G215" s="17">
        <f>'Kunnat 15.9.'!G215</f>
        <v>232400890.33776632</v>
      </c>
      <c r="H215" s="17">
        <f>'Kunnat 15.9.'!H215</f>
        <v>-1974681.9398753047</v>
      </c>
    </row>
    <row r="216" spans="1:8" x14ac:dyDescent="0.25">
      <c r="A216" s="22">
        <f>'Kunnat 15.9.'!A216</f>
        <v>1</v>
      </c>
      <c r="B216" s="22" t="str">
        <f>'Kunnat 15.9.'!B216</f>
        <v>611</v>
      </c>
      <c r="C216" s="13" t="s">
        <v>707</v>
      </c>
      <c r="D216" s="11">
        <f>'Kunnat 15.9.'!D216</f>
        <v>9.4471917800643252E-4</v>
      </c>
      <c r="E216" s="12">
        <f>'Kunnat 15.9.'!E216</f>
        <v>6.4674667955391119E-3</v>
      </c>
      <c r="F216" s="17">
        <f>'Kunnat 15.9.'!F216</f>
        <v>15523083.148349142</v>
      </c>
      <c r="G216" s="17">
        <f>'Kunnat 15.9.'!G216</f>
        <v>15623478.173175482</v>
      </c>
      <c r="H216" s="17">
        <f>'Kunnat 15.9.'!H216</f>
        <v>100395.02482634038</v>
      </c>
    </row>
    <row r="217" spans="1:8" x14ac:dyDescent="0.25">
      <c r="A217" s="22">
        <f>'Kunnat 15.9.'!A217</f>
        <v>19</v>
      </c>
      <c r="B217" s="22" t="str">
        <f>'Kunnat 15.9.'!B217</f>
        <v>614</v>
      </c>
      <c r="C217" s="13" t="s">
        <v>215</v>
      </c>
      <c r="D217" s="11">
        <f>'Kunnat 15.9.'!D217</f>
        <v>4.0573566194112458E-4</v>
      </c>
      <c r="E217" s="12">
        <f>'Kunnat 15.9.'!E217</f>
        <v>-1.0248740803770806E-2</v>
      </c>
      <c r="F217" s="17">
        <f>'Kunnat 15.9.'!F217</f>
        <v>6779413.3124218509</v>
      </c>
      <c r="G217" s="17">
        <f>'Kunnat 15.9.'!G217</f>
        <v>6709932.8625812065</v>
      </c>
      <c r="H217" s="17">
        <f>'Kunnat 15.9.'!H217</f>
        <v>-69480.449840644374</v>
      </c>
    </row>
    <row r="218" spans="1:8" x14ac:dyDescent="0.25">
      <c r="A218" s="22">
        <f>'Kunnat 15.9.'!A218</f>
        <v>17</v>
      </c>
      <c r="B218" s="22" t="str">
        <f>'Kunnat 15.9.'!B218</f>
        <v>615</v>
      </c>
      <c r="C218" s="13" t="s">
        <v>216</v>
      </c>
      <c r="D218" s="11">
        <f>'Kunnat 15.9.'!D218</f>
        <v>9.0803949536806961E-4</v>
      </c>
      <c r="E218" s="12">
        <f>'Kunnat 15.9.'!E218</f>
        <v>-2.6827531043366326E-2</v>
      </c>
      <c r="F218" s="17">
        <f>'Kunnat 15.9.'!F218</f>
        <v>15430852.420107055</v>
      </c>
      <c r="G218" s="17">
        <f>'Kunnat 15.9.'!G218</f>
        <v>15016880.747781031</v>
      </c>
      <c r="H218" s="17">
        <f>'Kunnat 15.9.'!H218</f>
        <v>-413971.67232602462</v>
      </c>
    </row>
    <row r="219" spans="1:8" x14ac:dyDescent="0.25">
      <c r="A219" s="22">
        <f>'Kunnat 15.9.'!A219</f>
        <v>1</v>
      </c>
      <c r="B219" s="22" t="str">
        <f>'Kunnat 15.9.'!B219</f>
        <v>616</v>
      </c>
      <c r="C219" s="13" t="s">
        <v>217</v>
      </c>
      <c r="D219" s="11">
        <f>'Kunnat 15.9.'!D219</f>
        <v>3.0858238641478722E-4</v>
      </c>
      <c r="E219" s="12">
        <f>'Kunnat 15.9.'!E219</f>
        <v>-6.2018143333870679E-3</v>
      </c>
      <c r="F219" s="17">
        <f>'Kunnat 15.9.'!F219</f>
        <v>5135088.4325025929</v>
      </c>
      <c r="G219" s="17">
        <f>'Kunnat 15.9.'!G219</f>
        <v>5103241.5674586883</v>
      </c>
      <c r="H219" s="17">
        <f>'Kunnat 15.9.'!H219</f>
        <v>-31846.865043904632</v>
      </c>
    </row>
    <row r="220" spans="1:8" x14ac:dyDescent="0.25">
      <c r="A220" s="22">
        <f>'Kunnat 15.9.'!A220</f>
        <v>6</v>
      </c>
      <c r="B220" s="22" t="str">
        <f>'Kunnat 15.9.'!B220</f>
        <v>619</v>
      </c>
      <c r="C220" s="13" t="s">
        <v>218</v>
      </c>
      <c r="D220" s="11">
        <f>'Kunnat 15.9.'!D220</f>
        <v>3.9207720638163965E-4</v>
      </c>
      <c r="E220" s="12">
        <f>'Kunnat 15.9.'!E220</f>
        <v>-1.5613250395900002E-2</v>
      </c>
      <c r="F220" s="17">
        <f>'Kunnat 15.9.'!F220</f>
        <v>6586896.3444213197</v>
      </c>
      <c r="G220" s="17">
        <f>'Kunnat 15.9.'!G220</f>
        <v>6484053.4824640313</v>
      </c>
      <c r="H220" s="17">
        <f>'Kunnat 15.9.'!H220</f>
        <v>-102842.86195728835</v>
      </c>
    </row>
    <row r="221" spans="1:8" x14ac:dyDescent="0.25">
      <c r="A221" s="22">
        <f>'Kunnat 15.9.'!A221</f>
        <v>18</v>
      </c>
      <c r="B221" s="22" t="str">
        <f>'Kunnat 15.9.'!B221</f>
        <v>620</v>
      </c>
      <c r="C221" s="13" t="s">
        <v>219</v>
      </c>
      <c r="D221" s="11">
        <f>'Kunnat 15.9.'!D221</f>
        <v>3.1660352737819059E-4</v>
      </c>
      <c r="E221" s="12">
        <f>'Kunnat 15.9.'!E221</f>
        <v>-3.5040126832624363E-2</v>
      </c>
      <c r="F221" s="17">
        <f>'Kunnat 15.9.'!F221</f>
        <v>5426021.2268916247</v>
      </c>
      <c r="G221" s="17">
        <f>'Kunnat 15.9.'!G221</f>
        <v>5235892.7549048308</v>
      </c>
      <c r="H221" s="17">
        <f>'Kunnat 15.9.'!H221</f>
        <v>-190128.47198679391</v>
      </c>
    </row>
    <row r="222" spans="1:8" x14ac:dyDescent="0.25">
      <c r="A222" s="22">
        <f>'Kunnat 15.9.'!A222</f>
        <v>10</v>
      </c>
      <c r="B222" s="22" t="str">
        <f>'Kunnat 15.9.'!B222</f>
        <v>623</v>
      </c>
      <c r="C222" s="13" t="s">
        <v>220</v>
      </c>
      <c r="D222" s="11">
        <f>'Kunnat 15.9.'!D222</f>
        <v>2.8912347689095372E-4</v>
      </c>
      <c r="E222" s="12">
        <f>'Kunnat 15.9.'!E222</f>
        <v>-1.9802129033355542E-2</v>
      </c>
      <c r="F222" s="17">
        <f>'Kunnat 15.9.'!F222</f>
        <v>4878031.4537368529</v>
      </c>
      <c r="G222" s="17">
        <f>'Kunnat 15.9.'!G222</f>
        <v>4781436.045461189</v>
      </c>
      <c r="H222" s="17">
        <f>'Kunnat 15.9.'!H222</f>
        <v>-96595.408275663853</v>
      </c>
    </row>
    <row r="223" spans="1:8" x14ac:dyDescent="0.25">
      <c r="A223" s="22">
        <f>'Kunnat 15.9.'!A223</f>
        <v>8</v>
      </c>
      <c r="B223" s="22" t="str">
        <f>'Kunnat 15.9.'!B223</f>
        <v>624</v>
      </c>
      <c r="C223" s="13" t="s">
        <v>708</v>
      </c>
      <c r="D223" s="11">
        <f>'Kunnat 15.9.'!D223</f>
        <v>9.5206025252603005E-4</v>
      </c>
      <c r="E223" s="12">
        <f>'Kunnat 15.9.'!E223</f>
        <v>-8.2810877076622269E-5</v>
      </c>
      <c r="F223" s="17">
        <f>'Kunnat 15.9.'!F223</f>
        <v>15746186.584322372</v>
      </c>
      <c r="G223" s="17">
        <f>'Kunnat 15.9.'!G223</f>
        <v>15744882.628800714</v>
      </c>
      <c r="H223" s="17">
        <f>'Kunnat 15.9.'!H223</f>
        <v>-1303.9555216580629</v>
      </c>
    </row>
    <row r="224" spans="1:8" x14ac:dyDescent="0.25">
      <c r="A224" s="22">
        <f>'Kunnat 15.9.'!A224</f>
        <v>17</v>
      </c>
      <c r="B224" s="22" t="str">
        <f>'Kunnat 15.9.'!B224</f>
        <v>625</v>
      </c>
      <c r="C224" s="13" t="s">
        <v>222</v>
      </c>
      <c r="D224" s="11">
        <f>'Kunnat 15.9.'!D224</f>
        <v>4.6411248696711114E-4</v>
      </c>
      <c r="E224" s="12">
        <f>'Kunnat 15.9.'!E224</f>
        <v>-8.3259343309539657E-3</v>
      </c>
      <c r="F224" s="17">
        <f>'Kunnat 15.9.'!F224</f>
        <v>7739792.0238343198</v>
      </c>
      <c r="G224" s="17">
        <f>'Kunnat 15.9.'!G224</f>
        <v>7675351.023708635</v>
      </c>
      <c r="H224" s="17">
        <f>'Kunnat 15.9.'!H224</f>
        <v>-64441.000125684775</v>
      </c>
    </row>
    <row r="225" spans="1:8" x14ac:dyDescent="0.25">
      <c r="A225" s="22">
        <f>'Kunnat 15.9.'!A225</f>
        <v>17</v>
      </c>
      <c r="B225" s="22" t="str">
        <f>'Kunnat 15.9.'!B225</f>
        <v>626</v>
      </c>
      <c r="C225" s="13" t="s">
        <v>223</v>
      </c>
      <c r="D225" s="11">
        <f>'Kunnat 15.9.'!D225</f>
        <v>7.7258161110110293E-4</v>
      </c>
      <c r="E225" s="12">
        <f>'Kunnat 15.9.'!E225</f>
        <v>8.9923868582264532E-4</v>
      </c>
      <c r="F225" s="17">
        <f>'Kunnat 15.9.'!F225</f>
        <v>12765240.495959189</v>
      </c>
      <c r="G225" s="17">
        <f>'Kunnat 15.9.'!G225</f>
        <v>12776719.494046986</v>
      </c>
      <c r="H225" s="17">
        <f>'Kunnat 15.9.'!H225</f>
        <v>11478.998087797314</v>
      </c>
    </row>
    <row r="226" spans="1:8" x14ac:dyDescent="0.25">
      <c r="A226" s="22">
        <f>'Kunnat 15.9.'!A226</f>
        <v>17</v>
      </c>
      <c r="B226" s="22" t="str">
        <f>'Kunnat 15.9.'!B226</f>
        <v>630</v>
      </c>
      <c r="C226" s="13" t="s">
        <v>224</v>
      </c>
      <c r="D226" s="11">
        <f>'Kunnat 15.9.'!D226</f>
        <v>1.9341775813551816E-4</v>
      </c>
      <c r="E226" s="12">
        <f>'Kunnat 15.9.'!E226</f>
        <v>-7.5445440972632394E-3</v>
      </c>
      <c r="F226" s="17">
        <f>'Kunnat 15.9.'!F226</f>
        <v>3223000.0696999808</v>
      </c>
      <c r="G226" s="17">
        <f>'Kunnat 15.9.'!G226</f>
        <v>3198684.0035486468</v>
      </c>
      <c r="H226" s="17">
        <f>'Kunnat 15.9.'!H226</f>
        <v>-24316.066151333973</v>
      </c>
    </row>
    <row r="227" spans="1:8" x14ac:dyDescent="0.25">
      <c r="A227" s="22">
        <f>'Kunnat 15.9.'!A227</f>
        <v>2</v>
      </c>
      <c r="B227" s="22" t="str">
        <f>'Kunnat 15.9.'!B227</f>
        <v>631</v>
      </c>
      <c r="C227" s="13" t="s">
        <v>225</v>
      </c>
      <c r="D227" s="11">
        <f>'Kunnat 15.9.'!D227</f>
        <v>3.6923675839370813E-4</v>
      </c>
      <c r="E227" s="12">
        <f>'Kunnat 15.9.'!E227</f>
        <v>-8.0581652200278908E-3</v>
      </c>
      <c r="F227" s="17">
        <f>'Kunnat 15.9.'!F227</f>
        <v>6155930.6127201356</v>
      </c>
      <c r="G227" s="17">
        <f>'Kunnat 15.9.'!G227</f>
        <v>6106325.106759809</v>
      </c>
      <c r="H227" s="17">
        <f>'Kunnat 15.9.'!H227</f>
        <v>-49605.505960326642</v>
      </c>
    </row>
    <row r="228" spans="1:8" x14ac:dyDescent="0.25">
      <c r="A228" s="22">
        <f>'Kunnat 15.9.'!A228</f>
        <v>6</v>
      </c>
      <c r="B228" s="22" t="str">
        <f>'Kunnat 15.9.'!B228</f>
        <v>635</v>
      </c>
      <c r="C228" s="13" t="s">
        <v>226</v>
      </c>
      <c r="D228" s="11">
        <f>'Kunnat 15.9.'!D228</f>
        <v>1.0070730982703472E-3</v>
      </c>
      <c r="E228" s="12">
        <f>'Kunnat 15.9.'!E228</f>
        <v>-1.4667379208068154E-2</v>
      </c>
      <c r="F228" s="17">
        <f>'Kunnat 15.9.'!F228</f>
        <v>16902584.94765893</v>
      </c>
      <c r="G228" s="17">
        <f>'Kunnat 15.9.'!G228</f>
        <v>16654668.324635033</v>
      </c>
      <c r="H228" s="17">
        <f>'Kunnat 15.9.'!H228</f>
        <v>-247916.62302389741</v>
      </c>
    </row>
    <row r="229" spans="1:8" x14ac:dyDescent="0.25">
      <c r="A229" s="22">
        <f>'Kunnat 15.9.'!A229</f>
        <v>2</v>
      </c>
      <c r="B229" s="22" t="str">
        <f>'Kunnat 15.9.'!B229</f>
        <v>636</v>
      </c>
      <c r="C229" s="13" t="s">
        <v>227</v>
      </c>
      <c r="D229" s="11">
        <f>'Kunnat 15.9.'!D229</f>
        <v>1.2188780678752675E-3</v>
      </c>
      <c r="E229" s="12">
        <f>'Kunnat 15.9.'!E229</f>
        <v>-1.6851537333197997E-2</v>
      </c>
      <c r="F229" s="17">
        <f>'Kunnat 15.9.'!F229</f>
        <v>20502940.501302812</v>
      </c>
      <c r="G229" s="17">
        <f>'Kunnat 15.9.'!G229</f>
        <v>20157434.434004772</v>
      </c>
      <c r="H229" s="17">
        <f>'Kunnat 15.9.'!H229</f>
        <v>-345506.06729803979</v>
      </c>
    </row>
    <row r="230" spans="1:8" x14ac:dyDescent="0.25">
      <c r="A230" s="22">
        <f>'Kunnat 15.9.'!A230</f>
        <v>1</v>
      </c>
      <c r="B230" s="22" t="str">
        <f>'Kunnat 15.9.'!B230</f>
        <v>638</v>
      </c>
      <c r="C230" s="13" t="s">
        <v>709</v>
      </c>
      <c r="D230" s="11">
        <f>'Kunnat 15.9.'!D230</f>
        <v>1.0077637991707862E-2</v>
      </c>
      <c r="E230" s="12">
        <f>'Kunnat 15.9.'!E230</f>
        <v>6.635509187005173E-4</v>
      </c>
      <c r="F230" s="17">
        <f>'Kunnat 15.9.'!F230</f>
        <v>166550394.59128287</v>
      </c>
      <c r="G230" s="17">
        <f>'Kunnat 15.9.'!G230</f>
        <v>166660909.25862387</v>
      </c>
      <c r="H230" s="17">
        <f>'Kunnat 15.9.'!H230</f>
        <v>110514.66734099388</v>
      </c>
    </row>
    <row r="231" spans="1:8" x14ac:dyDescent="0.25">
      <c r="A231" s="22">
        <f>'Kunnat 15.9.'!A231</f>
        <v>17</v>
      </c>
      <c r="B231" s="22" t="str">
        <f>'Kunnat 15.9.'!B231</f>
        <v>678</v>
      </c>
      <c r="C231" s="13" t="s">
        <v>710</v>
      </c>
      <c r="D231" s="11">
        <f>'Kunnat 15.9.'!D231</f>
        <v>4.2423584883864666E-3</v>
      </c>
      <c r="E231" s="12">
        <f>'Kunnat 15.9.'!E231</f>
        <v>-1.2211550731238141E-3</v>
      </c>
      <c r="F231" s="17">
        <f>'Kunnat 15.9.'!F231</f>
        <v>70244612.781662062</v>
      </c>
      <c r="G231" s="17">
        <f>'Kunnat 15.9.'!G231</f>
        <v>70158833.216404125</v>
      </c>
      <c r="H231" s="17">
        <f>'Kunnat 15.9.'!H231</f>
        <v>-85779.565257936716</v>
      </c>
    </row>
    <row r="232" spans="1:8" x14ac:dyDescent="0.25">
      <c r="A232" s="22">
        <f>'Kunnat 15.9.'!A232</f>
        <v>2</v>
      </c>
      <c r="B232" s="22" t="str">
        <f>'Kunnat 15.9.'!B232</f>
        <v>680</v>
      </c>
      <c r="C232" s="13" t="s">
        <v>711</v>
      </c>
      <c r="D232" s="11">
        <f>'Kunnat 15.9.'!D232</f>
        <v>4.4465288311044274E-3</v>
      </c>
      <c r="E232" s="12">
        <f>'Kunnat 15.9.'!E232</f>
        <v>-1.1130601257460793E-3</v>
      </c>
      <c r="F232" s="17">
        <f>'Kunnat 15.9.'!F232</f>
        <v>73617280.650118306</v>
      </c>
      <c r="G232" s="17">
        <f>'Kunnat 15.9.'!G232</f>
        <v>73535340.190460801</v>
      </c>
      <c r="H232" s="17">
        <f>'Kunnat 15.9.'!H232</f>
        <v>-81940.459657505155</v>
      </c>
    </row>
    <row r="233" spans="1:8" x14ac:dyDescent="0.25">
      <c r="A233" s="22">
        <f>'Kunnat 15.9.'!A233</f>
        <v>10</v>
      </c>
      <c r="B233" s="22" t="str">
        <f>'Kunnat 15.9.'!B233</f>
        <v>681</v>
      </c>
      <c r="C233" s="13" t="s">
        <v>231</v>
      </c>
      <c r="D233" s="11">
        <f>'Kunnat 15.9.'!D233</f>
        <v>4.7141637380213844E-4</v>
      </c>
      <c r="E233" s="12">
        <f>'Kunnat 15.9.'!E233</f>
        <v>-4.9462337084845709E-3</v>
      </c>
      <c r="F233" s="17">
        <f>'Kunnat 15.9.'!F233</f>
        <v>7834893.6960288594</v>
      </c>
      <c r="G233" s="17">
        <f>'Kunnat 15.9.'!G233</f>
        <v>7796140.4807271678</v>
      </c>
      <c r="H233" s="17">
        <f>'Kunnat 15.9.'!H233</f>
        <v>-38753.215301691554</v>
      </c>
    </row>
    <row r="234" spans="1:8" x14ac:dyDescent="0.25">
      <c r="A234" s="22">
        <f>'Kunnat 15.9.'!A234</f>
        <v>19</v>
      </c>
      <c r="B234" s="22" t="str">
        <f>'Kunnat 15.9.'!B234</f>
        <v>683</v>
      </c>
      <c r="C234" s="13" t="s">
        <v>232</v>
      </c>
      <c r="D234" s="11">
        <f>'Kunnat 15.9.'!D234</f>
        <v>4.1426928084252777E-4</v>
      </c>
      <c r="E234" s="12">
        <f>'Kunnat 15.9.'!E234</f>
        <v>3.1989633021689556E-4</v>
      </c>
      <c r="F234" s="17">
        <f>'Kunnat 15.9.'!F234</f>
        <v>6848868.3263130337</v>
      </c>
      <c r="G234" s="17">
        <f>'Kunnat 15.9.'!G234</f>
        <v>6851059.2541567599</v>
      </c>
      <c r="H234" s="17">
        <f>'Kunnat 15.9.'!H234</f>
        <v>2190.9278437262401</v>
      </c>
    </row>
    <row r="235" spans="1:8" x14ac:dyDescent="0.25">
      <c r="A235" s="22">
        <f>'Kunnat 15.9.'!A235</f>
        <v>4</v>
      </c>
      <c r="B235" s="22" t="str">
        <f>'Kunnat 15.9.'!B235</f>
        <v>684</v>
      </c>
      <c r="C235" s="13" t="s">
        <v>712</v>
      </c>
      <c r="D235" s="11">
        <f>'Kunnat 15.9.'!D235</f>
        <v>7.9441555171039686E-3</v>
      </c>
      <c r="E235" s="12">
        <f>'Kunnat 15.9.'!E235</f>
        <v>-1.6285661843774335E-2</v>
      </c>
      <c r="F235" s="17">
        <f>'Kunnat 15.9.'!F235</f>
        <v>133553024.97419938</v>
      </c>
      <c r="G235" s="17">
        <f>'Kunnat 15.9.'!G235</f>
        <v>131378025.57125641</v>
      </c>
      <c r="H235" s="17">
        <f>'Kunnat 15.9.'!H235</f>
        <v>-2174999.4029429704</v>
      </c>
    </row>
    <row r="236" spans="1:8" x14ac:dyDescent="0.25">
      <c r="A236" s="22">
        <f>'Kunnat 15.9.'!A236</f>
        <v>11</v>
      </c>
      <c r="B236" s="22" t="str">
        <f>'Kunnat 15.9.'!B236</f>
        <v>686</v>
      </c>
      <c r="C236" s="13" t="s">
        <v>234</v>
      </c>
      <c r="D236" s="11">
        <f>'Kunnat 15.9.'!D236</f>
        <v>4.310486322715711E-4</v>
      </c>
      <c r="E236" s="12">
        <f>'Kunnat 15.9.'!E236</f>
        <v>-2.3111055499907662E-2</v>
      </c>
      <c r="F236" s="17">
        <f>'Kunnat 15.9.'!F236</f>
        <v>7297196.9846022343</v>
      </c>
      <c r="G236" s="17">
        <f>'Kunnat 15.9.'!G236</f>
        <v>7128551.060097333</v>
      </c>
      <c r="H236" s="17">
        <f>'Kunnat 15.9.'!H236</f>
        <v>-168645.92450490128</v>
      </c>
    </row>
    <row r="237" spans="1:8" x14ac:dyDescent="0.25">
      <c r="A237" s="22">
        <f>'Kunnat 15.9.'!A237</f>
        <v>11</v>
      </c>
      <c r="B237" s="22" t="str">
        <f>'Kunnat 15.9.'!B237</f>
        <v>687</v>
      </c>
      <c r="C237" s="13" t="s">
        <v>235</v>
      </c>
      <c r="D237" s="11">
        <f>'Kunnat 15.9.'!D237</f>
        <v>1.8455508400443206E-4</v>
      </c>
      <c r="E237" s="12">
        <f>'Kunnat 15.9.'!E237</f>
        <v>-4.7161082884469074E-2</v>
      </c>
      <c r="F237" s="17">
        <f>'Kunnat 15.9.'!F237</f>
        <v>3203181.295318536</v>
      </c>
      <c r="G237" s="17">
        <f>'Kunnat 15.9.'!G237</f>
        <v>3052115.796756038</v>
      </c>
      <c r="H237" s="17">
        <f>'Kunnat 15.9.'!H237</f>
        <v>-151065.49856249802</v>
      </c>
    </row>
    <row r="238" spans="1:8" x14ac:dyDescent="0.25">
      <c r="A238" s="22">
        <f>'Kunnat 15.9.'!A238</f>
        <v>9</v>
      </c>
      <c r="B238" s="22" t="str">
        <f>'Kunnat 15.9.'!B238</f>
        <v>689</v>
      </c>
      <c r="C238" s="13" t="s">
        <v>236</v>
      </c>
      <c r="D238" s="11">
        <f>'Kunnat 15.9.'!D238</f>
        <v>5.0204476410680246E-4</v>
      </c>
      <c r="E238" s="12">
        <f>'Kunnat 15.9.'!E238</f>
        <v>-3.7899242716373016E-2</v>
      </c>
      <c r="F238" s="17">
        <f>'Kunnat 15.9.'!F238</f>
        <v>8629723.4596208893</v>
      </c>
      <c r="G238" s="17">
        <f>'Kunnat 15.9.'!G238</f>
        <v>8302663.4756495394</v>
      </c>
      <c r="H238" s="17">
        <f>'Kunnat 15.9.'!H238</f>
        <v>-327059.9839713499</v>
      </c>
    </row>
    <row r="239" spans="1:8" x14ac:dyDescent="0.25">
      <c r="A239" s="22">
        <f>'Kunnat 15.9.'!A239</f>
        <v>17</v>
      </c>
      <c r="B239" s="22" t="str">
        <f>'Kunnat 15.9.'!B239</f>
        <v>691</v>
      </c>
      <c r="C239" s="13" t="s">
        <v>237</v>
      </c>
      <c r="D239" s="11">
        <f>'Kunnat 15.9.'!D239</f>
        <v>3.7017068100579929E-4</v>
      </c>
      <c r="E239" s="12">
        <f>'Kunnat 15.9.'!E239</f>
        <v>-8.7147860860967707E-3</v>
      </c>
      <c r="F239" s="17">
        <f>'Kunnat 15.9.'!F239</f>
        <v>6175588.9714544667</v>
      </c>
      <c r="G239" s="17">
        <f>'Kunnat 15.9.'!G239</f>
        <v>6121770.034612583</v>
      </c>
      <c r="H239" s="17">
        <f>'Kunnat 15.9.'!H239</f>
        <v>-53818.936841883697</v>
      </c>
    </row>
    <row r="240" spans="1:8" x14ac:dyDescent="0.25">
      <c r="A240" s="22">
        <f>'Kunnat 15.9.'!A240</f>
        <v>5</v>
      </c>
      <c r="B240" s="22" t="str">
        <f>'Kunnat 15.9.'!B240</f>
        <v>694</v>
      </c>
      <c r="C240" s="13" t="s">
        <v>238</v>
      </c>
      <c r="D240" s="11">
        <f>'Kunnat 15.9.'!D240</f>
        <v>5.3797230400461403E-3</v>
      </c>
      <c r="E240" s="12">
        <f>'Kunnat 15.9.'!E240</f>
        <v>-8.540583583494854E-3</v>
      </c>
      <c r="F240" s="17">
        <f>'Kunnat 15.9.'!F240</f>
        <v>89734607.852386117</v>
      </c>
      <c r="G240" s="17">
        <f>'Kunnat 15.9.'!G240</f>
        <v>88968221.933690682</v>
      </c>
      <c r="H240" s="17">
        <f>'Kunnat 15.9.'!H240</f>
        <v>-766385.91869543493</v>
      </c>
    </row>
    <row r="241" spans="1:8" x14ac:dyDescent="0.25">
      <c r="A241" s="22">
        <f>'Kunnat 15.9.'!A241</f>
        <v>18</v>
      </c>
      <c r="B241" s="22" t="str">
        <f>'Kunnat 15.9.'!B241</f>
        <v>697</v>
      </c>
      <c r="C241" s="13" t="s">
        <v>239</v>
      </c>
      <c r="D241" s="11">
        <f>'Kunnat 15.9.'!D241</f>
        <v>1.8120189518160712E-4</v>
      </c>
      <c r="E241" s="12">
        <f>'Kunnat 15.9.'!E241</f>
        <v>-3.5878075066603898E-2</v>
      </c>
      <c r="F241" s="17">
        <f>'Kunnat 15.9.'!F241</f>
        <v>3108177.1955279098</v>
      </c>
      <c r="G241" s="17">
        <f>'Kunnat 15.9.'!G241</f>
        <v>2996661.7807864533</v>
      </c>
      <c r="H241" s="17">
        <f>'Kunnat 15.9.'!H241</f>
        <v>-111515.41474145651</v>
      </c>
    </row>
    <row r="242" spans="1:8" x14ac:dyDescent="0.25">
      <c r="A242" s="22">
        <f>'Kunnat 15.9.'!A242</f>
        <v>19</v>
      </c>
      <c r="B242" s="22" t="str">
        <f>'Kunnat 15.9.'!B242</f>
        <v>698</v>
      </c>
      <c r="C242" s="13" t="s">
        <v>240</v>
      </c>
      <c r="D242" s="11">
        <f>'Kunnat 15.9.'!D242</f>
        <v>1.1243170057654945E-2</v>
      </c>
      <c r="E242" s="12">
        <f>'Kunnat 15.9.'!E242</f>
        <v>7.7098142267548742E-3</v>
      </c>
      <c r="F242" s="17">
        <f>'Kunnat 15.9.'!F242</f>
        <v>184513558.49409574</v>
      </c>
      <c r="G242" s="17">
        <f>'Kunnat 15.9.'!G242</f>
        <v>185936123.75240266</v>
      </c>
      <c r="H242" s="17">
        <f>'Kunnat 15.9.'!H242</f>
        <v>1422565.2583069205</v>
      </c>
    </row>
    <row r="243" spans="1:8" x14ac:dyDescent="0.25">
      <c r="A243" s="22">
        <f>'Kunnat 15.9.'!A243</f>
        <v>9</v>
      </c>
      <c r="B243" s="22" t="str">
        <f>'Kunnat 15.9.'!B243</f>
        <v>700</v>
      </c>
      <c r="C243" s="13" t="s">
        <v>241</v>
      </c>
      <c r="D243" s="11">
        <f>'Kunnat 15.9.'!D243</f>
        <v>8.614836623511015E-4</v>
      </c>
      <c r="E243" s="12">
        <f>'Kunnat 15.9.'!E243</f>
        <v>-2.2411361042414701E-2</v>
      </c>
      <c r="F243" s="17">
        <f>'Kunnat 15.9.'!F243</f>
        <v>14573568.049162285</v>
      </c>
      <c r="G243" s="17">
        <f>'Kunnat 15.9.'!G243</f>
        <v>14246954.55393631</v>
      </c>
      <c r="H243" s="17">
        <f>'Kunnat 15.9.'!H243</f>
        <v>-326613.49522597529</v>
      </c>
    </row>
    <row r="244" spans="1:8" x14ac:dyDescent="0.25">
      <c r="A244" s="22">
        <f>'Kunnat 15.9.'!A244</f>
        <v>6</v>
      </c>
      <c r="B244" s="22" t="str">
        <f>'Kunnat 15.9.'!B244</f>
        <v>702</v>
      </c>
      <c r="C244" s="13" t="s">
        <v>242</v>
      </c>
      <c r="D244" s="11">
        <f>'Kunnat 15.9.'!D244</f>
        <v>6.43035651176317E-4</v>
      </c>
      <c r="E244" s="12">
        <f>'Kunnat 15.9.'!E244</f>
        <v>-2.0815201258042593E-2</v>
      </c>
      <c r="F244" s="17">
        <f>'Kunnat 15.9.'!F244</f>
        <v>10860389.02874179</v>
      </c>
      <c r="G244" s="17">
        <f>'Kunnat 15.9.'!G244</f>
        <v>10634327.845367892</v>
      </c>
      <c r="H244" s="17">
        <f>'Kunnat 15.9.'!H244</f>
        <v>-226061.18337389827</v>
      </c>
    </row>
    <row r="245" spans="1:8" x14ac:dyDescent="0.25">
      <c r="A245" s="22">
        <f>'Kunnat 15.9.'!A245</f>
        <v>2</v>
      </c>
      <c r="B245" s="22" t="str">
        <f>'Kunnat 15.9.'!B245</f>
        <v>704</v>
      </c>
      <c r="C245" s="13" t="s">
        <v>243</v>
      </c>
      <c r="D245" s="11">
        <f>'Kunnat 15.9.'!D245</f>
        <v>1.1737172661457679E-3</v>
      </c>
      <c r="E245" s="12">
        <f>'Kunnat 15.9.'!E245</f>
        <v>1.0052258797856872E-3</v>
      </c>
      <c r="F245" s="17">
        <f>'Kunnat 15.9.'!F245</f>
        <v>19391086.421007328</v>
      </c>
      <c r="G245" s="17">
        <f>'Kunnat 15.9.'!G245</f>
        <v>19410578.842914887</v>
      </c>
      <c r="H245" s="17">
        <f>'Kunnat 15.9.'!H245</f>
        <v>19492.421907559037</v>
      </c>
    </row>
    <row r="246" spans="1:8" x14ac:dyDescent="0.25">
      <c r="A246" s="22">
        <f>'Kunnat 15.9.'!A246</f>
        <v>12</v>
      </c>
      <c r="B246" s="22" t="str">
        <f>'Kunnat 15.9.'!B246</f>
        <v>707</v>
      </c>
      <c r="C246" s="13" t="s">
        <v>244</v>
      </c>
      <c r="D246" s="11">
        <f>'Kunnat 15.9.'!D246</f>
        <v>2.4393960576160002E-4</v>
      </c>
      <c r="E246" s="12">
        <f>'Kunnat 15.9.'!E246</f>
        <v>4.4309077387092444E-3</v>
      </c>
      <c r="F246" s="17">
        <f>'Kunnat 15.9.'!F246</f>
        <v>4016402.6301635723</v>
      </c>
      <c r="G246" s="17">
        <f>'Kunnat 15.9.'!G246</f>
        <v>4034198.9396593361</v>
      </c>
      <c r="H246" s="17">
        <f>'Kunnat 15.9.'!H246</f>
        <v>17796.309495763853</v>
      </c>
    </row>
    <row r="247" spans="1:8" x14ac:dyDescent="0.25">
      <c r="A247" s="22">
        <f>'Kunnat 15.9.'!A247</f>
        <v>1</v>
      </c>
      <c r="B247" s="22" t="str">
        <f>'Kunnat 15.9.'!B247</f>
        <v>710</v>
      </c>
      <c r="C247" s="13" t="s">
        <v>713</v>
      </c>
      <c r="D247" s="11">
        <f>'Kunnat 15.9.'!D247</f>
        <v>5.0797354342568676E-3</v>
      </c>
      <c r="E247" s="12">
        <f>'Kunnat 15.9.'!E247</f>
        <v>-9.1990257389623631E-3</v>
      </c>
      <c r="F247" s="17">
        <f>'Kunnat 15.9.'!F247</f>
        <v>84787076.732980028</v>
      </c>
      <c r="G247" s="17">
        <f>'Kunnat 15.9.'!G247</f>
        <v>84007118.23178196</v>
      </c>
      <c r="H247" s="17">
        <f>'Kunnat 15.9.'!H247</f>
        <v>-779958.50119806826</v>
      </c>
    </row>
    <row r="248" spans="1:8" x14ac:dyDescent="0.25">
      <c r="A248" s="22">
        <f>'Kunnat 15.9.'!A248</f>
        <v>13</v>
      </c>
      <c r="B248" s="22" t="str">
        <f>'Kunnat 15.9.'!B248</f>
        <v>729</v>
      </c>
      <c r="C248" s="13" t="s">
        <v>246</v>
      </c>
      <c r="D248" s="11">
        <f>'Kunnat 15.9.'!D248</f>
        <v>1.2640364536416163E-3</v>
      </c>
      <c r="E248" s="12">
        <f>'Kunnat 15.9.'!E248</f>
        <v>-3.0151405847361423E-2</v>
      </c>
      <c r="F248" s="17">
        <f>'Kunnat 15.9.'!F248</f>
        <v>21554137.621754952</v>
      </c>
      <c r="G248" s="17">
        <f>'Kunnat 15.9.'!G248</f>
        <v>20904250.070631538</v>
      </c>
      <c r="H248" s="17">
        <f>'Kunnat 15.9.'!H248</f>
        <v>-649887.55112341419</v>
      </c>
    </row>
    <row r="249" spans="1:8" x14ac:dyDescent="0.25">
      <c r="A249" s="22">
        <f>'Kunnat 15.9.'!A249</f>
        <v>19</v>
      </c>
      <c r="B249" s="22" t="str">
        <f>'Kunnat 15.9.'!B249</f>
        <v>732</v>
      </c>
      <c r="C249" s="13" t="s">
        <v>247</v>
      </c>
      <c r="D249" s="11">
        <f>'Kunnat 15.9.'!D249</f>
        <v>4.3886211601134196E-4</v>
      </c>
      <c r="E249" s="12">
        <f>'Kunnat 15.9.'!E249</f>
        <v>-8.9249260494763671E-3</v>
      </c>
      <c r="F249" s="17">
        <f>'Kunnat 15.9.'!F249</f>
        <v>7323126.437499987</v>
      </c>
      <c r="G249" s="17">
        <f>'Kunnat 15.9.'!G249</f>
        <v>7257768.0755943339</v>
      </c>
      <c r="H249" s="17">
        <f>'Kunnat 15.9.'!H249</f>
        <v>-65358.36190565303</v>
      </c>
    </row>
    <row r="250" spans="1:8" x14ac:dyDescent="0.25">
      <c r="A250" s="22">
        <f>'Kunnat 15.9.'!A250</f>
        <v>2</v>
      </c>
      <c r="B250" s="22" t="str">
        <f>'Kunnat 15.9.'!B250</f>
        <v>734</v>
      </c>
      <c r="C250" s="13" t="s">
        <v>248</v>
      </c>
      <c r="D250" s="11">
        <f>'Kunnat 15.9.'!D250</f>
        <v>8.325165032933143E-3</v>
      </c>
      <c r="E250" s="12">
        <f>'Kunnat 15.9.'!E250</f>
        <v>-1.069221082816707E-2</v>
      </c>
      <c r="F250" s="17">
        <f>'Kunnat 15.9.'!F250</f>
        <v>139167048.37819859</v>
      </c>
      <c r="G250" s="17">
        <f>'Kunnat 15.9.'!G250</f>
        <v>137679044.95660517</v>
      </c>
      <c r="H250" s="17">
        <f>'Kunnat 15.9.'!H250</f>
        <v>-1488003.4215934277</v>
      </c>
    </row>
    <row r="251" spans="1:8" x14ac:dyDescent="0.25">
      <c r="A251" s="22">
        <f>'Kunnat 15.9.'!A251</f>
        <v>21</v>
      </c>
      <c r="B251" s="22" t="str">
        <f>'Kunnat 15.9.'!B251</f>
        <v>736</v>
      </c>
      <c r="C251" s="13" t="s">
        <v>249</v>
      </c>
      <c r="D251" s="11">
        <f>'Kunnat 15.9.'!D251</f>
        <v>2.7744871778226436E-4</v>
      </c>
      <c r="E251" s="12">
        <f>'Kunnat 15.9.'!E251</f>
        <v>-2.9406825485301047E-2</v>
      </c>
      <c r="F251" s="17">
        <f>'Kunnat 15.9.'!F251</f>
        <v>4727379.6620936533</v>
      </c>
      <c r="G251" s="17">
        <f>'Kunnat 15.9.'!G251</f>
        <v>4588362.433367704</v>
      </c>
      <c r="H251" s="17">
        <f>'Kunnat 15.9.'!H251</f>
        <v>-139017.2287259493</v>
      </c>
    </row>
    <row r="252" spans="1:8" x14ac:dyDescent="0.25">
      <c r="A252" s="22">
        <f>'Kunnat 15.9.'!A252</f>
        <v>2</v>
      </c>
      <c r="B252" s="22" t="str">
        <f>'Kunnat 15.9.'!B252</f>
        <v>738</v>
      </c>
      <c r="C252" s="13" t="s">
        <v>714</v>
      </c>
      <c r="D252" s="11">
        <f>'Kunnat 15.9.'!D252</f>
        <v>4.9786216111252833E-4</v>
      </c>
      <c r="E252" s="12">
        <f>'Kunnat 15.9.'!E252</f>
        <v>-1.2624725620045352E-2</v>
      </c>
      <c r="F252" s="17">
        <f>'Kunnat 15.9.'!F252</f>
        <v>8338767.512458046</v>
      </c>
      <c r="G252" s="17">
        <f>'Kunnat 15.9.'!G252</f>
        <v>8233492.8606039155</v>
      </c>
      <c r="H252" s="17">
        <f>'Kunnat 15.9.'!H252</f>
        <v>-105274.65185413044</v>
      </c>
    </row>
    <row r="253" spans="1:8" x14ac:dyDescent="0.25">
      <c r="A253" s="22">
        <f>'Kunnat 15.9.'!A253</f>
        <v>9</v>
      </c>
      <c r="B253" s="22" t="str">
        <f>'Kunnat 15.9.'!B253</f>
        <v>739</v>
      </c>
      <c r="C253" s="13" t="s">
        <v>251</v>
      </c>
      <c r="D253" s="11">
        <f>'Kunnat 15.9.'!D253</f>
        <v>4.9907962146590113E-4</v>
      </c>
      <c r="E253" s="12">
        <f>'Kunnat 15.9.'!E253</f>
        <v>-1.2089218321488238E-3</v>
      </c>
      <c r="F253" s="17">
        <f>'Kunnat 15.9.'!F253</f>
        <v>8263616.9162095813</v>
      </c>
      <c r="G253" s="17">
        <f>'Kunnat 15.9.'!G253</f>
        <v>8253626.8493070612</v>
      </c>
      <c r="H253" s="17">
        <f>'Kunnat 15.9.'!H253</f>
        <v>-9990.066902520135</v>
      </c>
    </row>
    <row r="254" spans="1:8" x14ac:dyDescent="0.25">
      <c r="A254" s="22">
        <f>'Kunnat 15.9.'!A254</f>
        <v>10</v>
      </c>
      <c r="B254" s="22" t="str">
        <f>'Kunnat 15.9.'!B254</f>
        <v>740</v>
      </c>
      <c r="C254" s="13" t="s">
        <v>715</v>
      </c>
      <c r="D254" s="11">
        <f>'Kunnat 15.9.'!D254</f>
        <v>5.6700370288182674E-3</v>
      </c>
      <c r="E254" s="12">
        <f>'Kunnat 15.9.'!E254</f>
        <v>-2.0652401041800106E-2</v>
      </c>
      <c r="F254" s="17">
        <f>'Kunnat 15.9.'!F254</f>
        <v>95746746.509589076</v>
      </c>
      <c r="G254" s="17">
        <f>'Kunnat 15.9.'!G254</f>
        <v>93769346.302225471</v>
      </c>
      <c r="H254" s="17">
        <f>'Kunnat 15.9.'!H254</f>
        <v>-1977400.2073636055</v>
      </c>
    </row>
    <row r="255" spans="1:8" x14ac:dyDescent="0.25">
      <c r="A255" s="22">
        <f>'Kunnat 15.9.'!A255</f>
        <v>19</v>
      </c>
      <c r="B255" s="22" t="str">
        <f>'Kunnat 15.9.'!B255</f>
        <v>742</v>
      </c>
      <c r="C255" s="13" t="s">
        <v>253</v>
      </c>
      <c r="D255" s="11">
        <f>'Kunnat 15.9.'!D255</f>
        <v>1.4087092787259207E-4</v>
      </c>
      <c r="E255" s="12">
        <f>'Kunnat 15.9.'!E255</f>
        <v>-3.6523712135452913E-2</v>
      </c>
      <c r="F255" s="17">
        <f>'Kunnat 15.9.'!F255</f>
        <v>2417994.6620184141</v>
      </c>
      <c r="G255" s="17">
        <f>'Kunnat 15.9.'!G255</f>
        <v>2329680.5210377914</v>
      </c>
      <c r="H255" s="17">
        <f>'Kunnat 15.9.'!H255</f>
        <v>-88314.140980622731</v>
      </c>
    </row>
    <row r="256" spans="1:8" x14ac:dyDescent="0.25">
      <c r="A256" s="22">
        <f>'Kunnat 15.9.'!A256</f>
        <v>14</v>
      </c>
      <c r="B256" s="22" t="str">
        <f>'Kunnat 15.9.'!B256</f>
        <v>743</v>
      </c>
      <c r="C256" s="13" t="s">
        <v>254</v>
      </c>
      <c r="D256" s="11">
        <f>'Kunnat 15.9.'!D256</f>
        <v>1.1218612758608228E-2</v>
      </c>
      <c r="E256" s="12">
        <f>'Kunnat 15.9.'!E256</f>
        <v>6.0777622996626146E-3</v>
      </c>
      <c r="F256" s="17">
        <f>'Kunnat 15.9.'!F256</f>
        <v>184409207.28876403</v>
      </c>
      <c r="G256" s="17">
        <f>'Kunnat 15.9.'!G256</f>
        <v>185530002.61653438</v>
      </c>
      <c r="H256" s="17">
        <f>'Kunnat 15.9.'!H256</f>
        <v>1120795.3277703524</v>
      </c>
    </row>
    <row r="257" spans="1:8" x14ac:dyDescent="0.25">
      <c r="A257" s="22">
        <f>'Kunnat 15.9.'!A257</f>
        <v>17</v>
      </c>
      <c r="B257" s="22" t="str">
        <f>'Kunnat 15.9.'!B257</f>
        <v>746</v>
      </c>
      <c r="C257" s="13" t="s">
        <v>255</v>
      </c>
      <c r="D257" s="11">
        <f>'Kunnat 15.9.'!D257</f>
        <v>6.3480994241267769E-4</v>
      </c>
      <c r="E257" s="12">
        <f>'Kunnat 15.9.'!E257</f>
        <v>-2.6848497151024109E-3</v>
      </c>
      <c r="F257" s="17">
        <f>'Kunnat 15.9.'!F257</f>
        <v>10526555.798252203</v>
      </c>
      <c r="G257" s="17">
        <f>'Kunnat 15.9.'!G257</f>
        <v>10498293.577916257</v>
      </c>
      <c r="H257" s="17">
        <f>'Kunnat 15.9.'!H257</f>
        <v>-28262.220335945487</v>
      </c>
    </row>
    <row r="258" spans="1:8" x14ac:dyDescent="0.25">
      <c r="A258" s="22">
        <f>'Kunnat 15.9.'!A258</f>
        <v>4</v>
      </c>
      <c r="B258" s="22" t="str">
        <f>'Kunnat 15.9.'!B258</f>
        <v>747</v>
      </c>
      <c r="C258" s="13" t="s">
        <v>256</v>
      </c>
      <c r="D258" s="11">
        <f>'Kunnat 15.9.'!D258</f>
        <v>1.7100671878148336E-4</v>
      </c>
      <c r="E258" s="12">
        <f>'Kunnat 15.9.'!E258</f>
        <v>-2.1500851252324593E-2</v>
      </c>
      <c r="F258" s="17">
        <f>'Kunnat 15.9.'!F258</f>
        <v>2890198.7914145007</v>
      </c>
      <c r="G258" s="17">
        <f>'Kunnat 15.9.'!G258</f>
        <v>2828057.0571106491</v>
      </c>
      <c r="H258" s="17">
        <f>'Kunnat 15.9.'!H258</f>
        <v>-62141.734303851612</v>
      </c>
    </row>
    <row r="259" spans="1:8" x14ac:dyDescent="0.25">
      <c r="A259" s="22">
        <f>'Kunnat 15.9.'!A259</f>
        <v>17</v>
      </c>
      <c r="B259" s="22" t="str">
        <f>'Kunnat 15.9.'!B259</f>
        <v>748</v>
      </c>
      <c r="C259" s="13" t="s">
        <v>257</v>
      </c>
      <c r="D259" s="11">
        <f>'Kunnat 15.9.'!D259</f>
        <v>7.40571046330185E-4</v>
      </c>
      <c r="E259" s="12">
        <f>'Kunnat 15.9.'!E259</f>
        <v>-2.3185226107714452E-2</v>
      </c>
      <c r="F259" s="17">
        <f>'Kunnat 15.9.'!F259</f>
        <v>12538035.711482456</v>
      </c>
      <c r="G259" s="17">
        <f>'Kunnat 15.9.'!G259</f>
        <v>12247338.518565137</v>
      </c>
      <c r="H259" s="17">
        <f>'Kunnat 15.9.'!H259</f>
        <v>-290697.19291731901</v>
      </c>
    </row>
    <row r="260" spans="1:8" x14ac:dyDescent="0.25">
      <c r="A260" s="22">
        <f>'Kunnat 15.9.'!A260</f>
        <v>11</v>
      </c>
      <c r="B260" s="22" t="str">
        <f>'Kunnat 15.9.'!B260</f>
        <v>749</v>
      </c>
      <c r="C260" s="13" t="s">
        <v>258</v>
      </c>
      <c r="D260" s="11">
        <f>'Kunnat 15.9.'!D260</f>
        <v>4.0499887483162085E-3</v>
      </c>
      <c r="E260" s="12">
        <f>'Kunnat 15.9.'!E260</f>
        <v>-5.9765701531477866E-4</v>
      </c>
      <c r="F260" s="17">
        <f>'Kunnat 15.9.'!F260</f>
        <v>67017534.516232386</v>
      </c>
      <c r="G260" s="17">
        <f>'Kunnat 15.9.'!G260</f>
        <v>66977481.016579665</v>
      </c>
      <c r="H260" s="17">
        <f>'Kunnat 15.9.'!H260</f>
        <v>-40053.499652720988</v>
      </c>
    </row>
    <row r="261" spans="1:8" x14ac:dyDescent="0.25">
      <c r="A261" s="22">
        <f>'Kunnat 15.9.'!A261</f>
        <v>19</v>
      </c>
      <c r="B261" s="22" t="str">
        <f>'Kunnat 15.9.'!B261</f>
        <v>751</v>
      </c>
      <c r="C261" s="13" t="s">
        <v>259</v>
      </c>
      <c r="D261" s="11">
        <f>'Kunnat 15.9.'!D261</f>
        <v>5.1487708043940954E-4</v>
      </c>
      <c r="E261" s="12">
        <f>'Kunnat 15.9.'!E261</f>
        <v>-2.6633358036767807E-2</v>
      </c>
      <c r="F261" s="17">
        <f>'Kunnat 15.9.'!F261</f>
        <v>8747865.4492955934</v>
      </c>
      <c r="G261" s="17">
        <f>'Kunnat 15.9.'!G261</f>
        <v>8514880.4167270325</v>
      </c>
      <c r="H261" s="17">
        <f>'Kunnat 15.9.'!H261</f>
        <v>-232985.03256856091</v>
      </c>
    </row>
    <row r="262" spans="1:8" x14ac:dyDescent="0.25">
      <c r="A262" s="22">
        <f>'Kunnat 15.9.'!A262</f>
        <v>1</v>
      </c>
      <c r="B262" s="22" t="str">
        <f>'Kunnat 15.9.'!B262</f>
        <v>753</v>
      </c>
      <c r="C262" s="13" t="s">
        <v>716</v>
      </c>
      <c r="D262" s="11">
        <f>'Kunnat 15.9.'!D262</f>
        <v>4.6164089475556969E-3</v>
      </c>
      <c r="E262" s="12">
        <f>'Kunnat 15.9.'!E262</f>
        <v>5.6463363124339416E-3</v>
      </c>
      <c r="F262" s="17">
        <f>'Kunnat 15.9.'!F262</f>
        <v>75916117.907953501</v>
      </c>
      <c r="G262" s="17">
        <f>'Kunnat 15.9.'!G262</f>
        <v>76344765.841196194</v>
      </c>
      <c r="H262" s="17">
        <f>'Kunnat 15.9.'!H262</f>
        <v>428647.93324269354</v>
      </c>
    </row>
    <row r="263" spans="1:8" x14ac:dyDescent="0.25">
      <c r="A263" s="22">
        <f>'Kunnat 15.9.'!A263</f>
        <v>1</v>
      </c>
      <c r="B263" s="22" t="str">
        <f>'Kunnat 15.9.'!B263</f>
        <v>755</v>
      </c>
      <c r="C263" s="13" t="s">
        <v>717</v>
      </c>
      <c r="D263" s="11">
        <f>'Kunnat 15.9.'!D263</f>
        <v>1.3688391561174709E-3</v>
      </c>
      <c r="E263" s="12">
        <f>'Kunnat 15.9.'!E263</f>
        <v>-9.5722766042882768E-3</v>
      </c>
      <c r="F263" s="17">
        <f>'Kunnat 15.9.'!F263</f>
        <v>22856231.429369789</v>
      </c>
      <c r="G263" s="17">
        <f>'Kunnat 15.9.'!G263</f>
        <v>22637445.259996232</v>
      </c>
      <c r="H263" s="17">
        <f>'Kunnat 15.9.'!H263</f>
        <v>-218786.16937355697</v>
      </c>
    </row>
    <row r="264" spans="1:8" x14ac:dyDescent="0.25">
      <c r="A264" s="22">
        <f>'Kunnat 15.9.'!A264</f>
        <v>19</v>
      </c>
      <c r="B264" s="22" t="str">
        <f>'Kunnat 15.9.'!B264</f>
        <v>758</v>
      </c>
      <c r="C264" s="13" t="s">
        <v>262</v>
      </c>
      <c r="D264" s="11">
        <f>'Kunnat 15.9.'!D264</f>
        <v>1.4385593048831856E-3</v>
      </c>
      <c r="E264" s="12">
        <f>'Kunnat 15.9.'!E264</f>
        <v>9.0227569497904891E-3</v>
      </c>
      <c r="F264" s="17">
        <f>'Kunnat 15.9.'!F264</f>
        <v>23577719.820609652</v>
      </c>
      <c r="G264" s="17">
        <f>'Kunnat 15.9.'!G264</f>
        <v>23790455.855981272</v>
      </c>
      <c r="H264" s="17">
        <f>'Kunnat 15.9.'!H264</f>
        <v>212736.03537162021</v>
      </c>
    </row>
    <row r="265" spans="1:8" x14ac:dyDescent="0.25">
      <c r="A265" s="22">
        <f>'Kunnat 15.9.'!A265</f>
        <v>14</v>
      </c>
      <c r="B265" s="22" t="str">
        <f>'Kunnat 15.9.'!B265</f>
        <v>759</v>
      </c>
      <c r="C265" s="13" t="s">
        <v>263</v>
      </c>
      <c r="D265" s="11">
        <f>'Kunnat 15.9.'!D265</f>
        <v>2.4696683702990567E-4</v>
      </c>
      <c r="E265" s="12">
        <f>'Kunnat 15.9.'!E265</f>
        <v>-1.4181576890967107E-2</v>
      </c>
      <c r="F265" s="17">
        <f>'Kunnat 15.9.'!F265</f>
        <v>4143016.8812832148</v>
      </c>
      <c r="G265" s="17">
        <f>'Kunnat 15.9.'!G265</f>
        <v>4084262.3688207227</v>
      </c>
      <c r="H265" s="17">
        <f>'Kunnat 15.9.'!H265</f>
        <v>-58754.512462492101</v>
      </c>
    </row>
    <row r="266" spans="1:8" x14ac:dyDescent="0.25">
      <c r="A266" s="22">
        <f>'Kunnat 15.9.'!A266</f>
        <v>2</v>
      </c>
      <c r="B266" s="22" t="str">
        <f>'Kunnat 15.9.'!B266</f>
        <v>761</v>
      </c>
      <c r="C266" s="13" t="s">
        <v>264</v>
      </c>
      <c r="D266" s="11">
        <f>'Kunnat 15.9.'!D266</f>
        <v>1.2685868189705549E-3</v>
      </c>
      <c r="E266" s="12">
        <f>'Kunnat 15.9.'!E266</f>
        <v>-4.9711026279083415E-3</v>
      </c>
      <c r="F266" s="17">
        <f>'Kunnat 15.9.'!F266</f>
        <v>21084314.920522187</v>
      </c>
      <c r="G266" s="17">
        <f>'Kunnat 15.9.'!G266</f>
        <v>20979502.627213135</v>
      </c>
      <c r="H266" s="17">
        <f>'Kunnat 15.9.'!H266</f>
        <v>-104812.29330905154</v>
      </c>
    </row>
    <row r="267" spans="1:8" x14ac:dyDescent="0.25">
      <c r="A267" s="22">
        <f>'Kunnat 15.9.'!A267</f>
        <v>11</v>
      </c>
      <c r="B267" s="22" t="str">
        <f>'Kunnat 15.9.'!B267</f>
        <v>762</v>
      </c>
      <c r="C267" s="13" t="s">
        <v>265</v>
      </c>
      <c r="D267" s="11">
        <f>'Kunnat 15.9.'!D267</f>
        <v>5.0196034849287754E-4</v>
      </c>
      <c r="E267" s="12">
        <f>'Kunnat 15.9.'!E267</f>
        <v>-3.2568124547077804E-2</v>
      </c>
      <c r="F267" s="17">
        <f>'Kunnat 15.9.'!F267</f>
        <v>8580725.5751604866</v>
      </c>
      <c r="G267" s="17">
        <f>'Kunnat 15.9.'!G267</f>
        <v>8301267.4359243633</v>
      </c>
      <c r="H267" s="17">
        <f>'Kunnat 15.9.'!H267</f>
        <v>-279458.1392361233</v>
      </c>
    </row>
    <row r="268" spans="1:8" x14ac:dyDescent="0.25">
      <c r="A268" s="22">
        <f>'Kunnat 15.9.'!A268</f>
        <v>18</v>
      </c>
      <c r="B268" s="22" t="str">
        <f>'Kunnat 15.9.'!B268</f>
        <v>765</v>
      </c>
      <c r="C268" s="13" t="s">
        <v>266</v>
      </c>
      <c r="D268" s="11">
        <f>'Kunnat 15.9.'!D268</f>
        <v>1.5795235216106353E-3</v>
      </c>
      <c r="E268" s="12">
        <f>'Kunnat 15.9.'!E268</f>
        <v>-8.0586753220384111E-3</v>
      </c>
      <c r="F268" s="17">
        <f>'Kunnat 15.9.'!F268</f>
        <v>26333895.47328528</v>
      </c>
      <c r="G268" s="17">
        <f>'Kunnat 15.9.'!G268</f>
        <v>26121679.159701578</v>
      </c>
      <c r="H268" s="17">
        <f>'Kunnat 15.9.'!H268</f>
        <v>-212216.31358370185</v>
      </c>
    </row>
    <row r="269" spans="1:8" x14ac:dyDescent="0.25">
      <c r="A269" s="22">
        <f>'Kunnat 15.9.'!A269</f>
        <v>21</v>
      </c>
      <c r="B269" s="22" t="str">
        <f>'Kunnat 15.9.'!B269</f>
        <v>766</v>
      </c>
      <c r="C269" s="13" t="s">
        <v>267</v>
      </c>
      <c r="D269" s="11">
        <f>'Kunnat 15.9.'!D269</f>
        <v>1.5242861546267432E-5</v>
      </c>
      <c r="E269" s="12">
        <f>'Kunnat 15.9.'!E269</f>
        <v>-0.12891463101445055</v>
      </c>
      <c r="F269" s="17">
        <f>'Kunnat 15.9.'!F269</f>
        <v>289388.17362198641</v>
      </c>
      <c r="G269" s="17">
        <f>'Kunnat 15.9.'!G269</f>
        <v>252081.80399956228</v>
      </c>
      <c r="H269" s="17">
        <f>'Kunnat 15.9.'!H269</f>
        <v>-37306.369622424128</v>
      </c>
    </row>
    <row r="270" spans="1:8" x14ac:dyDescent="0.25">
      <c r="A270" s="22">
        <f>'Kunnat 15.9.'!A270</f>
        <v>10</v>
      </c>
      <c r="B270" s="22" t="str">
        <f>'Kunnat 15.9.'!B270</f>
        <v>768</v>
      </c>
      <c r="C270" s="13" t="s">
        <v>268</v>
      </c>
      <c r="D270" s="11">
        <f>'Kunnat 15.9.'!D270</f>
        <v>3.1970259388983694E-4</v>
      </c>
      <c r="E270" s="12">
        <f>'Kunnat 15.9.'!E270</f>
        <v>-8.0152650540702419E-3</v>
      </c>
      <c r="F270" s="17">
        <f>'Kunnat 15.9.'!F270</f>
        <v>5329864.4497191673</v>
      </c>
      <c r="G270" s="17">
        <f>'Kunnat 15.9.'!G270</f>
        <v>5287144.1734524025</v>
      </c>
      <c r="H270" s="17">
        <f>'Kunnat 15.9.'!H270</f>
        <v>-42720.276266764849</v>
      </c>
    </row>
    <row r="271" spans="1:8" x14ac:dyDescent="0.25">
      <c r="A271" s="22">
        <f>'Kunnat 15.9.'!A271</f>
        <v>21</v>
      </c>
      <c r="B271" s="22" t="str">
        <f>'Kunnat 15.9.'!B271</f>
        <v>771</v>
      </c>
      <c r="C271" s="13" t="s">
        <v>269</v>
      </c>
      <c r="D271" s="11">
        <f>'Kunnat 15.9.'!D271</f>
        <v>1.6634903667236563E-4</v>
      </c>
      <c r="E271" s="12">
        <f>'Kunnat 15.9.'!E271</f>
        <v>-2.4290316385356614E-2</v>
      </c>
      <c r="F271" s="17">
        <f>'Kunnat 15.9.'!F271</f>
        <v>2819516.6805113838</v>
      </c>
      <c r="G271" s="17">
        <f>'Kunnat 15.9.'!G271</f>
        <v>2751029.728287972</v>
      </c>
      <c r="H271" s="17">
        <f>'Kunnat 15.9.'!H271</f>
        <v>-68486.952223411761</v>
      </c>
    </row>
    <row r="272" spans="1:8" x14ac:dyDescent="0.25">
      <c r="A272" s="22">
        <f>'Kunnat 15.9.'!A272</f>
        <v>18</v>
      </c>
      <c r="B272" s="22" t="str">
        <f>'Kunnat 15.9.'!B272</f>
        <v>777</v>
      </c>
      <c r="C272" s="13" t="s">
        <v>270</v>
      </c>
      <c r="D272" s="11">
        <f>'Kunnat 15.9.'!D272</f>
        <v>1.0830734432749841E-3</v>
      </c>
      <c r="E272" s="12">
        <f>'Kunnat 15.9.'!E272</f>
        <v>-1.815194888156324E-2</v>
      </c>
      <c r="F272" s="17">
        <f>'Kunnat 15.9.'!F272</f>
        <v>18242679.07217437</v>
      </c>
      <c r="G272" s="17">
        <f>'Kunnat 15.9.'!G272</f>
        <v>17911538.8941935</v>
      </c>
      <c r="H272" s="17">
        <f>'Kunnat 15.9.'!H272</f>
        <v>-331140.17798087001</v>
      </c>
    </row>
    <row r="273" spans="1:8" x14ac:dyDescent="0.25">
      <c r="A273" s="22">
        <f>'Kunnat 15.9.'!A273</f>
        <v>11</v>
      </c>
      <c r="B273" s="22" t="str">
        <f>'Kunnat 15.9.'!B273</f>
        <v>778</v>
      </c>
      <c r="C273" s="13" t="s">
        <v>271</v>
      </c>
      <c r="D273" s="11">
        <f>'Kunnat 15.9.'!D273</f>
        <v>1.0367234700900635E-3</v>
      </c>
      <c r="E273" s="12">
        <f>'Kunnat 15.9.'!E273</f>
        <v>-2.8482455832362419E-2</v>
      </c>
      <c r="F273" s="17">
        <f>'Kunnat 15.9.'!F273</f>
        <v>17647666.015411288</v>
      </c>
      <c r="G273" s="17">
        <f>'Kunnat 15.9.'!G273</f>
        <v>17145017.147583053</v>
      </c>
      <c r="H273" s="17">
        <f>'Kunnat 15.9.'!H273</f>
        <v>-502648.86782823503</v>
      </c>
    </row>
    <row r="274" spans="1:8" x14ac:dyDescent="0.25">
      <c r="A274" s="22">
        <f>'Kunnat 15.9.'!A274</f>
        <v>7</v>
      </c>
      <c r="B274" s="22" t="str">
        <f>'Kunnat 15.9.'!B274</f>
        <v>781</v>
      </c>
      <c r="C274" s="13" t="s">
        <v>272</v>
      </c>
      <c r="D274" s="11">
        <f>'Kunnat 15.9.'!D274</f>
        <v>4.4007138644714029E-4</v>
      </c>
      <c r="E274" s="12">
        <f>'Kunnat 15.9.'!E274</f>
        <v>6.7756136437611136E-3</v>
      </c>
      <c r="F274" s="17">
        <f>'Kunnat 15.9.'!F274</f>
        <v>7228787.1530716224</v>
      </c>
      <c r="G274" s="17">
        <f>'Kunnat 15.9.'!G274</f>
        <v>7277766.6219338197</v>
      </c>
      <c r="H274" s="17">
        <f>'Kunnat 15.9.'!H274</f>
        <v>48979.468862197362</v>
      </c>
    </row>
    <row r="275" spans="1:8" x14ac:dyDescent="0.25">
      <c r="A275" s="22">
        <f>'Kunnat 15.9.'!A275</f>
        <v>4</v>
      </c>
      <c r="B275" s="22" t="str">
        <f>'Kunnat 15.9.'!B275</f>
        <v>783</v>
      </c>
      <c r="C275" s="13" t="s">
        <v>273</v>
      </c>
      <c r="D275" s="11">
        <f>'Kunnat 15.9.'!D275</f>
        <v>1.1966426779280396E-3</v>
      </c>
      <c r="E275" s="12">
        <f>'Kunnat 15.9.'!E275</f>
        <v>-2.6015370495276469E-2</v>
      </c>
      <c r="F275" s="17">
        <f>'Kunnat 15.9.'!F275</f>
        <v>20318300.437706385</v>
      </c>
      <c r="G275" s="17">
        <f>'Kunnat 15.9.'!G275</f>
        <v>19789712.323985115</v>
      </c>
      <c r="H275" s="17">
        <f>'Kunnat 15.9.'!H275</f>
        <v>-528588.11372127011</v>
      </c>
    </row>
    <row r="276" spans="1:8" x14ac:dyDescent="0.25">
      <c r="A276" s="22">
        <f>'Kunnat 15.9.'!A276</f>
        <v>18</v>
      </c>
      <c r="B276" s="22" t="str">
        <f>'Kunnat 15.9.'!B276</f>
        <v>785</v>
      </c>
      <c r="C276" s="13" t="s">
        <v>274</v>
      </c>
      <c r="D276" s="11">
        <f>'Kunnat 15.9.'!D276</f>
        <v>3.7837232373725806E-4</v>
      </c>
      <c r="E276" s="12">
        <f>'Kunnat 15.9.'!E276</f>
        <v>-3.0664835442402838E-2</v>
      </c>
      <c r="F276" s="17">
        <f>'Kunnat 15.9.'!F276</f>
        <v>6455358.8213279154</v>
      </c>
      <c r="G276" s="17">
        <f>'Kunnat 15.9.'!G276</f>
        <v>6257406.305350231</v>
      </c>
      <c r="H276" s="17">
        <f>'Kunnat 15.9.'!H276</f>
        <v>-197952.51597768441</v>
      </c>
    </row>
    <row r="277" spans="1:8" x14ac:dyDescent="0.25">
      <c r="A277" s="22">
        <f>'Kunnat 15.9.'!A277</f>
        <v>6</v>
      </c>
      <c r="B277" s="22" t="str">
        <f>'Kunnat 15.9.'!B277</f>
        <v>790</v>
      </c>
      <c r="C277" s="13" t="s">
        <v>275</v>
      </c>
      <c r="D277" s="11">
        <f>'Kunnat 15.9.'!D277</f>
        <v>3.5991777133419383E-3</v>
      </c>
      <c r="E277" s="12">
        <f>'Kunnat 15.9.'!E277</f>
        <v>-1.5527336916591694E-2</v>
      </c>
      <c r="F277" s="17">
        <f>'Kunnat 15.9.'!F277</f>
        <v>60460902.154719979</v>
      </c>
      <c r="G277" s="17">
        <f>'Kunnat 15.9.'!G277</f>
        <v>59522105.356682554</v>
      </c>
      <c r="H277" s="17">
        <f>'Kunnat 15.9.'!H277</f>
        <v>-938796.79803742468</v>
      </c>
    </row>
    <row r="278" spans="1:8" x14ac:dyDescent="0.25">
      <c r="A278" s="22">
        <f>'Kunnat 15.9.'!A278</f>
        <v>17</v>
      </c>
      <c r="B278" s="22" t="str">
        <f>'Kunnat 15.9.'!B278</f>
        <v>791</v>
      </c>
      <c r="C278" s="13" t="s">
        <v>276</v>
      </c>
      <c r="D278" s="11">
        <f>'Kunnat 15.9.'!D278</f>
        <v>6.9400758224727379E-4</v>
      </c>
      <c r="E278" s="12">
        <f>'Kunnat 15.9.'!E278</f>
        <v>-2.5361279814070992E-2</v>
      </c>
      <c r="F278" s="17">
        <f>'Kunnat 15.9.'!F278</f>
        <v>11775939.008749234</v>
      </c>
      <c r="G278" s="17">
        <f>'Kunnat 15.9.'!G278</f>
        <v>11477286.124474909</v>
      </c>
      <c r="H278" s="17">
        <f>'Kunnat 15.9.'!H278</f>
        <v>-298652.8842743244</v>
      </c>
    </row>
    <row r="279" spans="1:8" x14ac:dyDescent="0.25">
      <c r="A279" s="22">
        <f>'Kunnat 15.9.'!A279</f>
        <v>9</v>
      </c>
      <c r="B279" s="22" t="str">
        <f>'Kunnat 15.9.'!B279</f>
        <v>831</v>
      </c>
      <c r="C279" s="13" t="s">
        <v>277</v>
      </c>
      <c r="D279" s="11">
        <f>'Kunnat 15.9.'!D279</f>
        <v>8.6860637558212569E-4</v>
      </c>
      <c r="E279" s="12">
        <f>'Kunnat 15.9.'!E279</f>
        <v>-2.2593854851947981E-2</v>
      </c>
      <c r="F279" s="17">
        <f>'Kunnat 15.9.'!F279</f>
        <v>14696805.302844768</v>
      </c>
      <c r="G279" s="17">
        <f>'Kunnat 15.9.'!G279</f>
        <v>14364747.817044955</v>
      </c>
      <c r="H279" s="17">
        <f>'Kunnat 15.9.'!H279</f>
        <v>-332057.48579981364</v>
      </c>
    </row>
    <row r="280" spans="1:8" x14ac:dyDescent="0.25">
      <c r="A280" s="22">
        <f>'Kunnat 15.9.'!A280</f>
        <v>17</v>
      </c>
      <c r="B280" s="22" t="str">
        <f>'Kunnat 15.9.'!B280</f>
        <v>832</v>
      </c>
      <c r="C280" s="13" t="s">
        <v>278</v>
      </c>
      <c r="D280" s="11">
        <f>'Kunnat 15.9.'!D280</f>
        <v>4.9725084482974801E-4</v>
      </c>
      <c r="E280" s="12">
        <f>'Kunnat 15.9.'!E280</f>
        <v>-7.8966210487806388E-3</v>
      </c>
      <c r="F280" s="17">
        <f>'Kunnat 15.9.'!F280</f>
        <v>8288836.9019670095</v>
      </c>
      <c r="G280" s="17">
        <f>'Kunnat 15.9.'!G280</f>
        <v>8223383.0980170276</v>
      </c>
      <c r="H280" s="17">
        <f>'Kunnat 15.9.'!H280</f>
        <v>-65453.803949981928</v>
      </c>
    </row>
    <row r="281" spans="1:8" x14ac:dyDescent="0.25">
      <c r="A281" s="22">
        <f>'Kunnat 15.9.'!A281</f>
        <v>2</v>
      </c>
      <c r="B281" s="22" t="str">
        <f>'Kunnat 15.9.'!B281</f>
        <v>833</v>
      </c>
      <c r="C281" s="13" t="s">
        <v>718</v>
      </c>
      <c r="D281" s="11">
        <f>'Kunnat 15.9.'!D281</f>
        <v>2.7169155878088415E-4</v>
      </c>
      <c r="E281" s="12">
        <f>'Kunnat 15.9.'!E281</f>
        <v>3.8635055732832546E-2</v>
      </c>
      <c r="F281" s="17">
        <f>'Kunnat 15.9.'!F281</f>
        <v>4326016.4054782381</v>
      </c>
      <c r="G281" s="17">
        <f>'Kunnat 15.9.'!G281</f>
        <v>4493152.2904050378</v>
      </c>
      <c r="H281" s="17">
        <f>'Kunnat 15.9.'!H281</f>
        <v>167135.88492679968</v>
      </c>
    </row>
    <row r="282" spans="1:8" x14ac:dyDescent="0.25">
      <c r="A282" s="22">
        <f>'Kunnat 15.9.'!A282</f>
        <v>5</v>
      </c>
      <c r="B282" s="22" t="str">
        <f>'Kunnat 15.9.'!B282</f>
        <v>834</v>
      </c>
      <c r="C282" s="13" t="s">
        <v>280</v>
      </c>
      <c r="D282" s="11">
        <f>'Kunnat 15.9.'!D282</f>
        <v>9.8231755450102834E-4</v>
      </c>
      <c r="E282" s="12">
        <f>'Kunnat 15.9.'!E282</f>
        <v>-7.9703762797884714E-3</v>
      </c>
      <c r="F282" s="17">
        <f>'Kunnat 15.9.'!F282</f>
        <v>16375789.885157745</v>
      </c>
      <c r="G282" s="17">
        <f>'Kunnat 15.9.'!G282</f>
        <v>16245268.677894285</v>
      </c>
      <c r="H282" s="17">
        <f>'Kunnat 15.9.'!H282</f>
        <v>-130521.20726346038</v>
      </c>
    </row>
    <row r="283" spans="1:8" x14ac:dyDescent="0.25">
      <c r="A283" s="22">
        <f>'Kunnat 15.9.'!A283</f>
        <v>6</v>
      </c>
      <c r="B283" s="22" t="str">
        <f>'Kunnat 15.9.'!B283</f>
        <v>837</v>
      </c>
      <c r="C283" s="13" t="s">
        <v>719</v>
      </c>
      <c r="D283" s="11">
        <f>'Kunnat 15.9.'!D283</f>
        <v>4.3075550945213752E-2</v>
      </c>
      <c r="E283" s="12">
        <f>'Kunnat 15.9.'!E283</f>
        <v>8.4805290317415682E-3</v>
      </c>
      <c r="F283" s="17">
        <f>'Kunnat 15.9.'!F283</f>
        <v>706379873.39051247</v>
      </c>
      <c r="G283" s="17">
        <f>'Kunnat 15.9.'!G283</f>
        <v>712370348.41423869</v>
      </c>
      <c r="H283" s="17">
        <f>'Kunnat 15.9.'!H283</f>
        <v>5990475.0237262249</v>
      </c>
    </row>
    <row r="284" spans="1:8" x14ac:dyDescent="0.25">
      <c r="A284" s="22">
        <f>'Kunnat 15.9.'!A284</f>
        <v>11</v>
      </c>
      <c r="B284" s="22" t="str">
        <f>'Kunnat 15.9.'!B284</f>
        <v>844</v>
      </c>
      <c r="C284" s="13" t="s">
        <v>282</v>
      </c>
      <c r="D284" s="11">
        <f>'Kunnat 15.9.'!D284</f>
        <v>1.8549608581585421E-4</v>
      </c>
      <c r="E284" s="12">
        <f>'Kunnat 15.9.'!E284</f>
        <v>3.9117438280000805E-3</v>
      </c>
      <c r="F284" s="17">
        <f>'Kunnat 15.9.'!F284</f>
        <v>3055724.5864611305</v>
      </c>
      <c r="G284" s="17">
        <f>'Kunnat 15.9.'!G284</f>
        <v>3067677.7982522883</v>
      </c>
      <c r="H284" s="17">
        <f>'Kunnat 15.9.'!H284</f>
        <v>11953.211791157722</v>
      </c>
    </row>
    <row r="285" spans="1:8" x14ac:dyDescent="0.25">
      <c r="A285" s="22">
        <f>'Kunnat 15.9.'!A285</f>
        <v>19</v>
      </c>
      <c r="B285" s="22" t="str">
        <f>'Kunnat 15.9.'!B285</f>
        <v>845</v>
      </c>
      <c r="C285" s="13" t="s">
        <v>283</v>
      </c>
      <c r="D285" s="11">
        <f>'Kunnat 15.9.'!D285</f>
        <v>4.1974227190203108E-4</v>
      </c>
      <c r="E285" s="12">
        <f>'Kunnat 15.9.'!E285</f>
        <v>1.7041141909568402E-3</v>
      </c>
      <c r="F285" s="17">
        <f>'Kunnat 15.9.'!F285</f>
        <v>6929760.8104664041</v>
      </c>
      <c r="G285" s="17">
        <f>'Kunnat 15.9.'!G285</f>
        <v>6941569.9142034566</v>
      </c>
      <c r="H285" s="17">
        <f>'Kunnat 15.9.'!H285</f>
        <v>11809.10373705253</v>
      </c>
    </row>
    <row r="286" spans="1:8" x14ac:dyDescent="0.25">
      <c r="A286" s="22">
        <f>'Kunnat 15.9.'!A286</f>
        <v>14</v>
      </c>
      <c r="B286" s="22" t="str">
        <f>'Kunnat 15.9.'!B286</f>
        <v>846</v>
      </c>
      <c r="C286" s="13" t="s">
        <v>720</v>
      </c>
      <c r="D286" s="11">
        <f>'Kunnat 15.9.'!D286</f>
        <v>7.3124185462226975E-4</v>
      </c>
      <c r="E286" s="12">
        <f>'Kunnat 15.9.'!E286</f>
        <v>-2.1353986566778116E-2</v>
      </c>
      <c r="F286" s="17">
        <f>'Kunnat 15.9.'!F286</f>
        <v>12356924.792122511</v>
      </c>
      <c r="G286" s="17">
        <f>'Kunnat 15.9.'!G286</f>
        <v>12093055.186104842</v>
      </c>
      <c r="H286" s="17">
        <f>'Kunnat 15.9.'!H286</f>
        <v>-263869.60601766966</v>
      </c>
    </row>
    <row r="287" spans="1:8" x14ac:dyDescent="0.25">
      <c r="A287" s="22">
        <f>'Kunnat 15.9.'!A287</f>
        <v>12</v>
      </c>
      <c r="B287" s="22" t="str">
        <f>'Kunnat 15.9.'!B287</f>
        <v>848</v>
      </c>
      <c r="C287" s="13" t="s">
        <v>285</v>
      </c>
      <c r="D287" s="11">
        <f>'Kunnat 15.9.'!D287</f>
        <v>5.7397306007111548E-4</v>
      </c>
      <c r="E287" s="12">
        <f>'Kunnat 15.9.'!E287</f>
        <v>-2.8773249076672891E-2</v>
      </c>
      <c r="F287" s="17">
        <f>'Kunnat 15.9.'!F287</f>
        <v>9773404.3350574691</v>
      </c>
      <c r="G287" s="17">
        <f>'Kunnat 15.9.'!G287</f>
        <v>9492191.7377978265</v>
      </c>
      <c r="H287" s="17">
        <f>'Kunnat 15.9.'!H287</f>
        <v>-281212.59725964256</v>
      </c>
    </row>
    <row r="288" spans="1:8" x14ac:dyDescent="0.25">
      <c r="A288" s="22">
        <f>'Kunnat 15.9.'!A288</f>
        <v>16</v>
      </c>
      <c r="B288" s="22" t="str">
        <f>'Kunnat 15.9.'!B288</f>
        <v>849</v>
      </c>
      <c r="C288" s="13" t="s">
        <v>286</v>
      </c>
      <c r="D288" s="11">
        <f>'Kunnat 15.9.'!D288</f>
        <v>3.9604779084008392E-4</v>
      </c>
      <c r="E288" s="12">
        <f>'Kunnat 15.9.'!E288</f>
        <v>-3.2054461287011948E-2</v>
      </c>
      <c r="F288" s="17">
        <f>'Kunnat 15.9.'!F288</f>
        <v>6766618.0973526556</v>
      </c>
      <c r="G288" s="17">
        <f>'Kunnat 15.9.'!G288</f>
        <v>6549717.7995070713</v>
      </c>
      <c r="H288" s="17">
        <f>'Kunnat 15.9.'!H288</f>
        <v>-216900.29784558434</v>
      </c>
    </row>
    <row r="289" spans="1:8" x14ac:dyDescent="0.25">
      <c r="A289" s="22">
        <f>'Kunnat 15.9.'!A289</f>
        <v>13</v>
      </c>
      <c r="B289" s="22" t="str">
        <f>'Kunnat 15.9.'!B289</f>
        <v>850</v>
      </c>
      <c r="C289" s="13" t="s">
        <v>287</v>
      </c>
      <c r="D289" s="11">
        <f>'Kunnat 15.9.'!D289</f>
        <v>3.5047008960182615E-4</v>
      </c>
      <c r="E289" s="12">
        <f>'Kunnat 15.9.'!E289</f>
        <v>-2.4930137191653268E-3</v>
      </c>
      <c r="F289" s="17">
        <f>'Kunnat 15.9.'!F289</f>
        <v>5810453.1907736259</v>
      </c>
      <c r="G289" s="17">
        <f>'Kunnat 15.9.'!G289</f>
        <v>5795967.6512544593</v>
      </c>
      <c r="H289" s="17">
        <f>'Kunnat 15.9.'!H289</f>
        <v>-14485.539519166574</v>
      </c>
    </row>
    <row r="290" spans="1:8" x14ac:dyDescent="0.25">
      <c r="A290" s="22">
        <f>'Kunnat 15.9.'!A290</f>
        <v>19</v>
      </c>
      <c r="B290" s="22" t="str">
        <f>'Kunnat 15.9.'!B290</f>
        <v>851</v>
      </c>
      <c r="C290" s="13" t="s">
        <v>721</v>
      </c>
      <c r="D290" s="11">
        <f>'Kunnat 15.9.'!D290</f>
        <v>3.7787209247051078E-3</v>
      </c>
      <c r="E290" s="12">
        <f>'Kunnat 15.9.'!E290</f>
        <v>-2.5920467258746527E-3</v>
      </c>
      <c r="F290" s="17">
        <f>'Kunnat 15.9.'!F290</f>
        <v>62653737.745204732</v>
      </c>
      <c r="G290" s="17">
        <f>'Kunnat 15.9.'!G290</f>
        <v>62491336.329418465</v>
      </c>
      <c r="H290" s="17">
        <f>'Kunnat 15.9.'!H290</f>
        <v>-162401.41578626633</v>
      </c>
    </row>
    <row r="291" spans="1:8" x14ac:dyDescent="0.25">
      <c r="A291" s="22">
        <f>'Kunnat 15.9.'!A291</f>
        <v>2</v>
      </c>
      <c r="B291" s="22" t="str">
        <f>'Kunnat 15.9.'!B291</f>
        <v>853</v>
      </c>
      <c r="C291" s="13" t="s">
        <v>722</v>
      </c>
      <c r="D291" s="11">
        <f>'Kunnat 15.9.'!D291</f>
        <v>3.2398641855096146E-2</v>
      </c>
      <c r="E291" s="12">
        <f>'Kunnat 15.9.'!E291</f>
        <v>6.2292442184208596E-3</v>
      </c>
      <c r="F291" s="17">
        <f>'Kunnat 15.9.'!F291</f>
        <v>532481916.26274258</v>
      </c>
      <c r="G291" s="17">
        <f>'Kunnat 15.9.'!G291</f>
        <v>535798876.16103601</v>
      </c>
      <c r="H291" s="17">
        <f>'Kunnat 15.9.'!H291</f>
        <v>3316959.8982934356</v>
      </c>
    </row>
    <row r="292" spans="1:8" x14ac:dyDescent="0.25">
      <c r="A292" s="22">
        <f>'Kunnat 15.9.'!A292</f>
        <v>19</v>
      </c>
      <c r="B292" s="22" t="str">
        <f>'Kunnat 15.9.'!B292</f>
        <v>854</v>
      </c>
      <c r="C292" s="13" t="s">
        <v>290</v>
      </c>
      <c r="D292" s="11">
        <f>'Kunnat 15.9.'!D292</f>
        <v>4.9083074876002321E-4</v>
      </c>
      <c r="E292" s="12">
        <f>'Kunnat 15.9.'!E292</f>
        <v>-1.8840463698725274E-2</v>
      </c>
      <c r="F292" s="17">
        <f>'Kunnat 15.9.'!F292</f>
        <v>8273078.1318501206</v>
      </c>
      <c r="G292" s="17">
        <f>'Kunnat 15.9.'!G292</f>
        <v>8117209.5036302824</v>
      </c>
      <c r="H292" s="17">
        <f>'Kunnat 15.9.'!H292</f>
        <v>-155868.62821983825</v>
      </c>
    </row>
    <row r="293" spans="1:8" x14ac:dyDescent="0.25">
      <c r="A293" s="22">
        <f>'Kunnat 15.9.'!A293</f>
        <v>11</v>
      </c>
      <c r="B293" s="22" t="str">
        <f>'Kunnat 15.9.'!B293</f>
        <v>857</v>
      </c>
      <c r="C293" s="13" t="s">
        <v>291</v>
      </c>
      <c r="D293" s="11">
        <f>'Kunnat 15.9.'!D293</f>
        <v>3.2544209435333418E-4</v>
      </c>
      <c r="E293" s="12">
        <f>'Kunnat 15.9.'!E293</f>
        <v>-1.9492243561891498E-2</v>
      </c>
      <c r="F293" s="17">
        <f>'Kunnat 15.9.'!F293</f>
        <v>5489056.3073591776</v>
      </c>
      <c r="G293" s="17">
        <f>'Kunnat 15.9.'!G293</f>
        <v>5382062.2848911965</v>
      </c>
      <c r="H293" s="17">
        <f>'Kunnat 15.9.'!H293</f>
        <v>-106994.02246798109</v>
      </c>
    </row>
    <row r="294" spans="1:8" x14ac:dyDescent="0.25">
      <c r="A294" s="22">
        <f>'Kunnat 15.9.'!A294</f>
        <v>1</v>
      </c>
      <c r="B294" s="22" t="str">
        <f>'Kunnat 15.9.'!B294</f>
        <v>858</v>
      </c>
      <c r="C294" s="13" t="s">
        <v>723</v>
      </c>
      <c r="D294" s="11">
        <f>'Kunnat 15.9.'!D294</f>
        <v>8.5130333382980577E-3</v>
      </c>
      <c r="E294" s="12">
        <f>'Kunnat 15.9.'!E294</f>
        <v>7.1217101049021458E-3</v>
      </c>
      <c r="F294" s="17">
        <f>'Kunnat 15.9.'!F294</f>
        <v>139790407.04518345</v>
      </c>
      <c r="G294" s="17">
        <f>'Kunnat 15.9.'!G294</f>
        <v>140785953.79960552</v>
      </c>
      <c r="H294" s="17">
        <f>'Kunnat 15.9.'!H294</f>
        <v>995546.7544220686</v>
      </c>
    </row>
    <row r="295" spans="1:8" x14ac:dyDescent="0.25">
      <c r="A295" s="22">
        <f>'Kunnat 15.9.'!A295</f>
        <v>17</v>
      </c>
      <c r="B295" s="22" t="str">
        <f>'Kunnat 15.9.'!B295</f>
        <v>859</v>
      </c>
      <c r="C295" s="13" t="s">
        <v>293</v>
      </c>
      <c r="D295" s="11">
        <f>'Kunnat 15.9.'!D295</f>
        <v>9.2590607602958529E-4</v>
      </c>
      <c r="E295" s="12">
        <f>'Kunnat 15.9.'!E295</f>
        <v>-2.8743221419729181E-3</v>
      </c>
      <c r="F295" s="17">
        <f>'Kunnat 15.9.'!F295</f>
        <v>15356492.325707247</v>
      </c>
      <c r="G295" s="17">
        <f>'Kunnat 15.9.'!G295</f>
        <v>15312352.819792433</v>
      </c>
      <c r="H295" s="17">
        <f>'Kunnat 15.9.'!H295</f>
        <v>-44139.50591481477</v>
      </c>
    </row>
    <row r="296" spans="1:8" x14ac:dyDescent="0.25">
      <c r="A296" s="22">
        <f>'Kunnat 15.9.'!A296</f>
        <v>4</v>
      </c>
      <c r="B296" s="22" t="str">
        <f>'Kunnat 15.9.'!B296</f>
        <v>886</v>
      </c>
      <c r="C296" s="13" t="s">
        <v>724</v>
      </c>
      <c r="D296" s="11">
        <f>'Kunnat 15.9.'!D296</f>
        <v>2.3287403048566952E-3</v>
      </c>
      <c r="E296" s="12">
        <f>'Kunnat 15.9.'!E296</f>
        <v>-1.847574376068517E-2</v>
      </c>
      <c r="F296" s="17">
        <f>'Kunnat 15.9.'!F296</f>
        <v>39236929.702575274</v>
      </c>
      <c r="G296" s="17">
        <f>'Kunnat 15.9.'!G296</f>
        <v>38511998.243434481</v>
      </c>
      <c r="H296" s="17">
        <f>'Kunnat 15.9.'!H296</f>
        <v>-724931.45914079249</v>
      </c>
    </row>
    <row r="297" spans="1:8" x14ac:dyDescent="0.25">
      <c r="A297" s="22">
        <f>'Kunnat 15.9.'!A297</f>
        <v>6</v>
      </c>
      <c r="B297" s="22" t="str">
        <f>'Kunnat 15.9.'!B297</f>
        <v>887</v>
      </c>
      <c r="C297" s="13" t="s">
        <v>295</v>
      </c>
      <c r="D297" s="11">
        <f>'Kunnat 15.9.'!D297</f>
        <v>6.7154204817196188E-4</v>
      </c>
      <c r="E297" s="12">
        <f>'Kunnat 15.9.'!E297</f>
        <v>-8.3916733565222446E-3</v>
      </c>
      <c r="F297" s="17">
        <f>'Kunnat 15.9.'!F297</f>
        <v>11199742.542015528</v>
      </c>
      <c r="G297" s="17">
        <f>'Kunnat 15.9.'!G297</f>
        <v>11105757.960925788</v>
      </c>
      <c r="H297" s="17">
        <f>'Kunnat 15.9.'!H297</f>
        <v>-93984.581089740619</v>
      </c>
    </row>
    <row r="298" spans="1:8" x14ac:dyDescent="0.25">
      <c r="A298" s="22">
        <f>'Kunnat 15.9.'!A298</f>
        <v>17</v>
      </c>
      <c r="B298" s="22" t="str">
        <f>'Kunnat 15.9.'!B298</f>
        <v>889</v>
      </c>
      <c r="C298" s="13" t="s">
        <v>296</v>
      </c>
      <c r="D298" s="11">
        <f>'Kunnat 15.9.'!D298</f>
        <v>3.2787709052534901E-4</v>
      </c>
      <c r="E298" s="12">
        <f>'Kunnat 15.9.'!E298</f>
        <v>-3.6217727938825606E-2</v>
      </c>
      <c r="F298" s="17">
        <f>'Kunnat 15.9.'!F298</f>
        <v>5626095.9217715962</v>
      </c>
      <c r="G298" s="17">
        <f>'Kunnat 15.9.'!G298</f>
        <v>5422331.5103191361</v>
      </c>
      <c r="H298" s="17">
        <f>'Kunnat 15.9.'!H298</f>
        <v>-203764.4114524601</v>
      </c>
    </row>
    <row r="299" spans="1:8" x14ac:dyDescent="0.25">
      <c r="A299" s="22">
        <f>'Kunnat 15.9.'!A299</f>
        <v>19</v>
      </c>
      <c r="B299" s="22" t="str">
        <f>'Kunnat 15.9.'!B299</f>
        <v>890</v>
      </c>
      <c r="C299" s="13" t="s">
        <v>297</v>
      </c>
      <c r="D299" s="11">
        <f>'Kunnat 15.9.'!D299</f>
        <v>1.9466160128512447E-4</v>
      </c>
      <c r="E299" s="12">
        <f>'Kunnat 15.9.'!E299</f>
        <v>2.6309512251532219E-3</v>
      </c>
      <c r="F299" s="17">
        <f>'Kunnat 15.9.'!F299</f>
        <v>3210806.8267498482</v>
      </c>
      <c r="G299" s="17">
        <f>'Kunnat 15.9.'!G299</f>
        <v>3219254.3029044159</v>
      </c>
      <c r="H299" s="17">
        <f>'Kunnat 15.9.'!H299</f>
        <v>8447.4761545676738</v>
      </c>
    </row>
    <row r="300" spans="1:8" x14ac:dyDescent="0.25">
      <c r="A300" s="22">
        <f>'Kunnat 15.9.'!A300</f>
        <v>13</v>
      </c>
      <c r="B300" s="22" t="str">
        <f>'Kunnat 15.9.'!B300</f>
        <v>892</v>
      </c>
      <c r="C300" s="13" t="s">
        <v>298</v>
      </c>
      <c r="D300" s="11">
        <f>'Kunnat 15.9.'!D300</f>
        <v>5.0857728174139667E-4</v>
      </c>
      <c r="E300" s="12">
        <f>'Kunnat 15.9.'!E300</f>
        <v>-1.1089605051232132E-3</v>
      </c>
      <c r="F300" s="17">
        <f>'Kunnat 15.9.'!F300</f>
        <v>8420033.7485314943</v>
      </c>
      <c r="G300" s="17">
        <f>'Kunnat 15.9.'!G300</f>
        <v>8410696.2636525687</v>
      </c>
      <c r="H300" s="17">
        <f>'Kunnat 15.9.'!H300</f>
        <v>-9337.4848789256066</v>
      </c>
    </row>
    <row r="301" spans="1:8" x14ac:dyDescent="0.25">
      <c r="A301" s="22">
        <f>'Kunnat 15.9.'!A301</f>
        <v>15</v>
      </c>
      <c r="B301" s="22" t="str">
        <f>'Kunnat 15.9.'!B301</f>
        <v>893</v>
      </c>
      <c r="C301" s="13" t="s">
        <v>725</v>
      </c>
      <c r="D301" s="11">
        <f>'Kunnat 15.9.'!D301</f>
        <v>1.1174245636673854E-3</v>
      </c>
      <c r="E301" s="12">
        <f>'Kunnat 15.9.'!E301</f>
        <v>-2.0270706152917595E-2</v>
      </c>
      <c r="F301" s="17">
        <f>'Kunnat 15.9.'!F301</f>
        <v>18861972.773586016</v>
      </c>
      <c r="G301" s="17">
        <f>'Kunnat 15.9.'!G301</f>
        <v>18479627.266028322</v>
      </c>
      <c r="H301" s="17">
        <f>'Kunnat 15.9.'!H301</f>
        <v>-382345.50755769387</v>
      </c>
    </row>
    <row r="302" spans="1:8" x14ac:dyDescent="0.25">
      <c r="A302" s="22">
        <f>'Kunnat 15.9.'!A302</f>
        <v>2</v>
      </c>
      <c r="B302" s="22" t="str">
        <f>'Kunnat 15.9.'!B302</f>
        <v>895</v>
      </c>
      <c r="C302" s="13" t="s">
        <v>726</v>
      </c>
      <c r="D302" s="11">
        <f>'Kunnat 15.9.'!D302</f>
        <v>2.8449308234469142E-3</v>
      </c>
      <c r="E302" s="12">
        <f>'Kunnat 15.9.'!E302</f>
        <v>-6.0661056363555677E-3</v>
      </c>
      <c r="F302" s="17">
        <f>'Kunnat 15.9.'!F302</f>
        <v>47335743.521035008</v>
      </c>
      <c r="G302" s="17">
        <f>'Kunnat 15.9.'!G302</f>
        <v>47048599.900460973</v>
      </c>
      <c r="H302" s="17">
        <f>'Kunnat 15.9.'!H302</f>
        <v>-287143.62057403475</v>
      </c>
    </row>
    <row r="303" spans="1:8" x14ac:dyDescent="0.25">
      <c r="A303" s="22">
        <f>'Kunnat 15.9.'!A303</f>
        <v>15</v>
      </c>
      <c r="B303" s="22" t="str">
        <f>'Kunnat 15.9.'!B303</f>
        <v>905</v>
      </c>
      <c r="C303" s="13" t="s">
        <v>727</v>
      </c>
      <c r="D303" s="11">
        <f>'Kunnat 15.9.'!D303</f>
        <v>1.247049403998444E-2</v>
      </c>
      <c r="E303" s="12">
        <f>'Kunnat 15.9.'!E303</f>
        <v>-3.6974112598648912E-3</v>
      </c>
      <c r="F303" s="17">
        <f>'Kunnat 15.9.'!F303</f>
        <v>206998593.07735512</v>
      </c>
      <c r="G303" s="17">
        <f>'Kunnat 15.9.'!G303</f>
        <v>206233234.14853469</v>
      </c>
      <c r="H303" s="17">
        <f>'Kunnat 15.9.'!H303</f>
        <v>-765358.92882043123</v>
      </c>
    </row>
    <row r="304" spans="1:8" x14ac:dyDescent="0.25">
      <c r="A304" s="22">
        <f>'Kunnat 15.9.'!A304</f>
        <v>6</v>
      </c>
      <c r="B304" s="22" t="str">
        <f>'Kunnat 15.9.'!B304</f>
        <v>908</v>
      </c>
      <c r="C304" s="13" t="s">
        <v>302</v>
      </c>
      <c r="D304" s="11">
        <f>'Kunnat 15.9.'!D304</f>
        <v>3.6828216863416803E-3</v>
      </c>
      <c r="E304" s="12">
        <f>'Kunnat 15.9.'!E304</f>
        <v>-5.1677900085267403E-3</v>
      </c>
      <c r="F304" s="17">
        <f>'Kunnat 15.9.'!F304</f>
        <v>61221765.145363033</v>
      </c>
      <c r="G304" s="17">
        <f>'Kunnat 15.9.'!G304</f>
        <v>60905383.919140451</v>
      </c>
      <c r="H304" s="17">
        <f>'Kunnat 15.9.'!H304</f>
        <v>-316381.22622258216</v>
      </c>
    </row>
    <row r="305" spans="1:8" x14ac:dyDescent="0.25">
      <c r="A305" s="22">
        <f>'Kunnat 15.9.'!A305</f>
        <v>11</v>
      </c>
      <c r="B305" s="22" t="str">
        <f>'Kunnat 15.9.'!B305</f>
        <v>915</v>
      </c>
      <c r="C305" s="13" t="s">
        <v>303</v>
      </c>
      <c r="D305" s="11">
        <f>'Kunnat 15.9.'!D305</f>
        <v>3.500222262044844E-3</v>
      </c>
      <c r="E305" s="12">
        <f>'Kunnat 15.9.'!E305</f>
        <v>-1.4361152130526134E-2</v>
      </c>
      <c r="F305" s="17">
        <f>'Kunnat 15.9.'!F305</f>
        <v>58729026.714407392</v>
      </c>
      <c r="G305" s="17">
        <f>'Kunnat 15.9.'!G305</f>
        <v>57885610.227284051</v>
      </c>
      <c r="H305" s="17">
        <f>'Kunnat 15.9.'!H305</f>
        <v>-843416.48712334037</v>
      </c>
    </row>
    <row r="306" spans="1:8" x14ac:dyDescent="0.25">
      <c r="A306" s="22">
        <f>'Kunnat 15.9.'!A306</f>
        <v>2</v>
      </c>
      <c r="B306" s="22" t="str">
        <f>'Kunnat 15.9.'!B306</f>
        <v>918</v>
      </c>
      <c r="C306" s="13" t="s">
        <v>304</v>
      </c>
      <c r="D306" s="11">
        <f>'Kunnat 15.9.'!D306</f>
        <v>3.6903161520208282E-4</v>
      </c>
      <c r="E306" s="12">
        <f>'Kunnat 15.9.'!E306</f>
        <v>-1.8704143101408888E-2</v>
      </c>
      <c r="F306" s="17">
        <f>'Kunnat 15.9.'!F306</f>
        <v>6219258.4103994304</v>
      </c>
      <c r="G306" s="17">
        <f>'Kunnat 15.9.'!G306</f>
        <v>6102932.5111066783</v>
      </c>
      <c r="H306" s="17">
        <f>'Kunnat 15.9.'!H306</f>
        <v>-116325.89929275215</v>
      </c>
    </row>
    <row r="307" spans="1:8" x14ac:dyDescent="0.25">
      <c r="A307" s="22">
        <f>'Kunnat 15.9.'!A307</f>
        <v>11</v>
      </c>
      <c r="B307" s="22" t="str">
        <f>'Kunnat 15.9.'!B307</f>
        <v>921</v>
      </c>
      <c r="C307" s="13" t="s">
        <v>305</v>
      </c>
      <c r="D307" s="11">
        <f>'Kunnat 15.9.'!D307</f>
        <v>2.4179841716280272E-4</v>
      </c>
      <c r="E307" s="12">
        <f>'Kunnat 15.9.'!E307</f>
        <v>-1.8706716940476653E-2</v>
      </c>
      <c r="F307" s="17">
        <f>'Kunnat 15.9.'!F307</f>
        <v>4075018.8383725118</v>
      </c>
      <c r="G307" s="17">
        <f>'Kunnat 15.9.'!G307</f>
        <v>3998788.6144359671</v>
      </c>
      <c r="H307" s="17">
        <f>'Kunnat 15.9.'!H307</f>
        <v>-76230.223936544731</v>
      </c>
    </row>
    <row r="308" spans="1:8" x14ac:dyDescent="0.25">
      <c r="A308" s="22">
        <f>'Kunnat 15.9.'!A308</f>
        <v>6</v>
      </c>
      <c r="B308" s="22" t="str">
        <f>'Kunnat 15.9.'!B308</f>
        <v>922</v>
      </c>
      <c r="C308" s="13" t="s">
        <v>306</v>
      </c>
      <c r="D308" s="11">
        <f>'Kunnat 15.9.'!D308</f>
        <v>7.9414220670033866E-4</v>
      </c>
      <c r="E308" s="12">
        <f>'Kunnat 15.9.'!E308</f>
        <v>-9.8825742370733938E-4</v>
      </c>
      <c r="F308" s="17">
        <f>'Kunnat 15.9.'!F308</f>
        <v>13146273.963399779</v>
      </c>
      <c r="G308" s="17">
        <f>'Kunnat 15.9.'!G308</f>
        <v>13133282.060561361</v>
      </c>
      <c r="H308" s="17">
        <f>'Kunnat 15.9.'!H308</f>
        <v>-12991.90283841826</v>
      </c>
    </row>
    <row r="309" spans="1:8" x14ac:dyDescent="0.25">
      <c r="A309" s="22">
        <f>'Kunnat 15.9.'!A309</f>
        <v>16</v>
      </c>
      <c r="B309" s="22" t="str">
        <f>'Kunnat 15.9.'!B309</f>
        <v>924</v>
      </c>
      <c r="C309" s="13" t="s">
        <v>728</v>
      </c>
      <c r="D309" s="11">
        <f>'Kunnat 15.9.'!D309</f>
        <v>4.5007556685803174E-4</v>
      </c>
      <c r="E309" s="12">
        <f>'Kunnat 15.9.'!E309</f>
        <v>-4.1970674200979663E-2</v>
      </c>
      <c r="F309" s="17">
        <f>'Kunnat 15.9.'!F309</f>
        <v>7769295.2727466179</v>
      </c>
      <c r="G309" s="17">
        <f>'Kunnat 15.9.'!G309</f>
        <v>7443212.7120829578</v>
      </c>
      <c r="H309" s="17">
        <f>'Kunnat 15.9.'!H309</f>
        <v>-326082.56066366006</v>
      </c>
    </row>
    <row r="310" spans="1:8" x14ac:dyDescent="0.25">
      <c r="A310" s="22">
        <f>'Kunnat 15.9.'!A310</f>
        <v>11</v>
      </c>
      <c r="B310" s="22" t="str">
        <f>'Kunnat 15.9.'!B310</f>
        <v>925</v>
      </c>
      <c r="C310" s="13" t="s">
        <v>308</v>
      </c>
      <c r="D310" s="11">
        <f>'Kunnat 15.9.'!D310</f>
        <v>4.8227263658064362E-4</v>
      </c>
      <c r="E310" s="12">
        <f>'Kunnat 15.9.'!E310</f>
        <v>-3.0233894030615938E-2</v>
      </c>
      <c r="F310" s="17">
        <f>'Kunnat 15.9.'!F310</f>
        <v>8224331.6203625156</v>
      </c>
      <c r="G310" s="17">
        <f>'Kunnat 15.9.'!G310</f>
        <v>7975678.0496798316</v>
      </c>
      <c r="H310" s="17">
        <f>'Kunnat 15.9.'!H310</f>
        <v>-248653.57068268396</v>
      </c>
    </row>
    <row r="311" spans="1:8" x14ac:dyDescent="0.25">
      <c r="A311" s="22">
        <f>'Kunnat 15.9.'!A311</f>
        <v>1</v>
      </c>
      <c r="B311" s="22" t="str">
        <f>'Kunnat 15.9.'!B311</f>
        <v>927</v>
      </c>
      <c r="C311" s="13" t="s">
        <v>729</v>
      </c>
      <c r="D311" s="11">
        <f>'Kunnat 15.9.'!D311</f>
        <v>5.8976462060054474E-3</v>
      </c>
      <c r="E311" s="12">
        <f>'Kunnat 15.9.'!E311</f>
        <v>-4.132590087301713E-3</v>
      </c>
      <c r="F311" s="17">
        <f>'Kunnat 15.9.'!F311</f>
        <v>97938216.086419046</v>
      </c>
      <c r="G311" s="17">
        <f>'Kunnat 15.9.'!G311</f>
        <v>97533477.585452288</v>
      </c>
      <c r="H311" s="17">
        <f>'Kunnat 15.9.'!H311</f>
        <v>-404738.50096675754</v>
      </c>
    </row>
    <row r="312" spans="1:8" x14ac:dyDescent="0.25">
      <c r="A312" s="22">
        <f>'Kunnat 15.9.'!A312</f>
        <v>13</v>
      </c>
      <c r="B312" s="22" t="str">
        <f>'Kunnat 15.9.'!B312</f>
        <v>931</v>
      </c>
      <c r="C312" s="13" t="s">
        <v>310</v>
      </c>
      <c r="D312" s="11">
        <f>'Kunnat 15.9.'!D312</f>
        <v>8.192216964188414E-4</v>
      </c>
      <c r="E312" s="12">
        <f>'Kunnat 15.9.'!E312</f>
        <v>-2.8987261936501141E-2</v>
      </c>
      <c r="F312" s="17">
        <f>'Kunnat 15.9.'!F312</f>
        <v>13952483.315319471</v>
      </c>
      <c r="G312" s="17">
        <f>'Kunnat 15.9.'!G312</f>
        <v>13548039.026793646</v>
      </c>
      <c r="H312" s="17">
        <f>'Kunnat 15.9.'!H312</f>
        <v>-404444.28852582537</v>
      </c>
    </row>
    <row r="313" spans="1:8" x14ac:dyDescent="0.25">
      <c r="A313" s="22">
        <f>'Kunnat 15.9.'!A313</f>
        <v>14</v>
      </c>
      <c r="B313" s="22" t="str">
        <f>'Kunnat 15.9.'!B313</f>
        <v>934</v>
      </c>
      <c r="C313" s="13" t="s">
        <v>311</v>
      </c>
      <c r="D313" s="11">
        <f>'Kunnat 15.9.'!D313</f>
        <v>4.3831101185863369E-4</v>
      </c>
      <c r="E313" s="12">
        <f>'Kunnat 15.9.'!E313</f>
        <v>-4.0727015979528769E-2</v>
      </c>
      <c r="F313" s="17">
        <f>'Kunnat 15.9.'!F313</f>
        <v>7556403.863793198</v>
      </c>
      <c r="G313" s="17">
        <f>'Kunnat 15.9.'!G313</f>
        <v>7248654.0828847196</v>
      </c>
      <c r="H313" s="17">
        <f>'Kunnat 15.9.'!H313</f>
        <v>-307749.78090847842</v>
      </c>
    </row>
    <row r="314" spans="1:8" x14ac:dyDescent="0.25">
      <c r="A314" s="22">
        <f>'Kunnat 15.9.'!A314</f>
        <v>8</v>
      </c>
      <c r="B314" s="22" t="str">
        <f>'Kunnat 15.9.'!B314</f>
        <v>935</v>
      </c>
      <c r="C314" s="13" t="s">
        <v>312</v>
      </c>
      <c r="D314" s="11">
        <f>'Kunnat 15.9.'!D314</f>
        <v>4.409700912628489E-4</v>
      </c>
      <c r="E314" s="12">
        <f>'Kunnat 15.9.'!E314</f>
        <v>-1.0531949727913936E-2</v>
      </c>
      <c r="F314" s="17">
        <f>'Kunnat 15.9.'!F314</f>
        <v>7370252.2548208861</v>
      </c>
      <c r="G314" s="17">
        <f>'Kunnat 15.9.'!G314</f>
        <v>7292629.1285910681</v>
      </c>
      <c r="H314" s="17">
        <f>'Kunnat 15.9.'!H314</f>
        <v>-77623.126229817979</v>
      </c>
    </row>
    <row r="315" spans="1:8" x14ac:dyDescent="0.25">
      <c r="A315" s="22">
        <f>'Kunnat 15.9.'!A315</f>
        <v>6</v>
      </c>
      <c r="B315" s="22" t="str">
        <f>'Kunnat 15.9.'!B315</f>
        <v>936</v>
      </c>
      <c r="C315" s="13" t="s">
        <v>730</v>
      </c>
      <c r="D315" s="11">
        <f>'Kunnat 15.9.'!D315</f>
        <v>9.1250528043534842E-4</v>
      </c>
      <c r="E315" s="12">
        <f>'Kunnat 15.9.'!E315</f>
        <v>-3.1103695051449498E-2</v>
      </c>
      <c r="F315" s="17">
        <f>'Kunnat 15.9.'!F315</f>
        <v>15575180.196960982</v>
      </c>
      <c r="G315" s="17">
        <f>'Kunnat 15.9.'!G315</f>
        <v>15090734.541743333</v>
      </c>
      <c r="H315" s="17">
        <f>'Kunnat 15.9.'!H315</f>
        <v>-484445.65521764942</v>
      </c>
    </row>
    <row r="316" spans="1:8" x14ac:dyDescent="0.25">
      <c r="A316" s="22">
        <f>'Kunnat 15.9.'!A316</f>
        <v>21</v>
      </c>
      <c r="B316" s="22" t="str">
        <f>'Kunnat 15.9.'!B316</f>
        <v>941</v>
      </c>
      <c r="C316" s="13" t="s">
        <v>314</v>
      </c>
      <c r="D316" s="11">
        <f>'Kunnat 15.9.'!D316</f>
        <v>6.6681737985931758E-5</v>
      </c>
      <c r="E316" s="12">
        <f>'Kunnat 15.9.'!E316</f>
        <v>8.1437131929811502E-2</v>
      </c>
      <c r="F316" s="17">
        <f>'Kunnat 15.9.'!F316</f>
        <v>1019719.2706877522</v>
      </c>
      <c r="G316" s="17">
        <f>'Kunnat 15.9.'!G316</f>
        <v>1102762.2834661221</v>
      </c>
      <c r="H316" s="17">
        <f>'Kunnat 15.9.'!H316</f>
        <v>83043.012778369943</v>
      </c>
    </row>
    <row r="317" spans="1:8" x14ac:dyDescent="0.25">
      <c r="A317" s="22">
        <f>'Kunnat 15.9.'!A317</f>
        <v>15</v>
      </c>
      <c r="B317" s="22" t="str">
        <f>'Kunnat 15.9.'!B317</f>
        <v>946</v>
      </c>
      <c r="C317" s="13" t="s">
        <v>731</v>
      </c>
      <c r="D317" s="11">
        <f>'Kunnat 15.9.'!D317</f>
        <v>9.8159392786155908E-4</v>
      </c>
      <c r="E317" s="12">
        <f>'Kunnat 15.9.'!E317</f>
        <v>-3.87965250884581E-4</v>
      </c>
      <c r="F317" s="17">
        <f>'Kunnat 15.9.'!F317</f>
        <v>16239601.962067625</v>
      </c>
      <c r="G317" s="17">
        <f>'Kunnat 15.9.'!G317</f>
        <v>16233301.560818147</v>
      </c>
      <c r="H317" s="17">
        <f>'Kunnat 15.9.'!H317</f>
        <v>-6300.4012494776398</v>
      </c>
    </row>
    <row r="318" spans="1:8" x14ac:dyDescent="0.25">
      <c r="A318" s="22">
        <f>'Kunnat 15.9.'!A318</f>
        <v>19</v>
      </c>
      <c r="B318" s="22" t="str">
        <f>'Kunnat 15.9.'!B318</f>
        <v>976</v>
      </c>
      <c r="C318" s="13" t="s">
        <v>732</v>
      </c>
      <c r="D318" s="11">
        <f>'Kunnat 15.9.'!D318</f>
        <v>5.2545746790266042E-4</v>
      </c>
      <c r="E318" s="12">
        <f>'Kunnat 15.9.'!E318</f>
        <v>-3.135195518186551E-2</v>
      </c>
      <c r="F318" s="17">
        <f>'Kunnat 15.9.'!F318</f>
        <v>8971117.7245290317</v>
      </c>
      <c r="G318" s="17">
        <f>'Kunnat 15.9.'!G318</f>
        <v>8689855.6436983589</v>
      </c>
      <c r="H318" s="17">
        <f>'Kunnat 15.9.'!H318</f>
        <v>-281262.08083067276</v>
      </c>
    </row>
    <row r="319" spans="1:8" x14ac:dyDescent="0.25">
      <c r="A319" s="22">
        <f>'Kunnat 15.9.'!A319</f>
        <v>17</v>
      </c>
      <c r="B319" s="22" t="str">
        <f>'Kunnat 15.9.'!B319</f>
        <v>977</v>
      </c>
      <c r="C319" s="13" t="s">
        <v>317</v>
      </c>
      <c r="D319" s="11">
        <f>'Kunnat 15.9.'!D319</f>
        <v>2.4534614665639052E-3</v>
      </c>
      <c r="E319" s="12">
        <f>'Kunnat 15.9.'!E319</f>
        <v>-5.1054138230188784E-4</v>
      </c>
      <c r="F319" s="17">
        <f>'Kunnat 15.9.'!F319</f>
        <v>40595324.441018037</v>
      </c>
      <c r="G319" s="17">
        <f>'Kunnat 15.9.'!G319</f>
        <v>40574598.847962923</v>
      </c>
      <c r="H319" s="17">
        <f>'Kunnat 15.9.'!H319</f>
        <v>-20725.59305511415</v>
      </c>
    </row>
    <row r="320" spans="1:8" x14ac:dyDescent="0.25">
      <c r="A320" s="22">
        <f>'Kunnat 15.9.'!A320</f>
        <v>6</v>
      </c>
      <c r="B320" s="22" t="str">
        <f>'Kunnat 15.9.'!B320</f>
        <v>980</v>
      </c>
      <c r="C320" s="13" t="s">
        <v>318</v>
      </c>
      <c r="D320" s="11">
        <f>'Kunnat 15.9.'!D320</f>
        <v>5.9818966910801501E-3</v>
      </c>
      <c r="E320" s="12">
        <f>'Kunnat 15.9.'!E320</f>
        <v>-2.7148911725671798E-3</v>
      </c>
      <c r="F320" s="17">
        <f>'Kunnat 15.9.'!F320</f>
        <v>99196093.057365268</v>
      </c>
      <c r="G320" s="17">
        <f>'Kunnat 15.9.'!G320</f>
        <v>98926786.459970668</v>
      </c>
      <c r="H320" s="17">
        <f>'Kunnat 15.9.'!H320</f>
        <v>-269306.59739460051</v>
      </c>
    </row>
    <row r="321" spans="1:8" x14ac:dyDescent="0.25">
      <c r="A321" s="22">
        <f>'Kunnat 15.9.'!A321</f>
        <v>5</v>
      </c>
      <c r="B321" s="22" t="str">
        <f>'Kunnat 15.9.'!B321</f>
        <v>981</v>
      </c>
      <c r="C321" s="13" t="s">
        <v>319</v>
      </c>
      <c r="D321" s="11">
        <f>'Kunnat 15.9.'!D321</f>
        <v>3.7254334725928163E-4</v>
      </c>
      <c r="E321" s="12">
        <f>'Kunnat 15.9.'!E321</f>
        <v>-2.8872830079332834E-3</v>
      </c>
      <c r="F321" s="17">
        <f>'Kunnat 15.9.'!F321</f>
        <v>6178848.551253017</v>
      </c>
      <c r="G321" s="17">
        <f>'Kunnat 15.9.'!G321</f>
        <v>6161008.4668223914</v>
      </c>
      <c r="H321" s="17">
        <f>'Kunnat 15.9.'!H321</f>
        <v>-17840.084430625662</v>
      </c>
    </row>
    <row r="322" spans="1:8" x14ac:dyDescent="0.25">
      <c r="A322" s="22">
        <f>'Kunnat 15.9.'!A322</f>
        <v>14</v>
      </c>
      <c r="B322" s="22" t="str">
        <f>'Kunnat 15.9.'!B322</f>
        <v>989</v>
      </c>
      <c r="C322" s="13" t="s">
        <v>733</v>
      </c>
      <c r="D322" s="11">
        <f>'Kunnat 15.9.'!D322</f>
        <v>8.5676694760894391E-4</v>
      </c>
      <c r="E322" s="12">
        <f>'Kunnat 15.9.'!E322</f>
        <v>-3.2319114333463239E-2</v>
      </c>
      <c r="F322" s="17">
        <f>'Kunnat 15.9.'!F322</f>
        <v>14642173.025500724</v>
      </c>
      <c r="G322" s="17">
        <f>'Kunnat 15.9.'!G322</f>
        <v>14168950.961399214</v>
      </c>
      <c r="H322" s="17">
        <f>'Kunnat 15.9.'!H322</f>
        <v>-473222.06410150975</v>
      </c>
    </row>
    <row r="323" spans="1:8" x14ac:dyDescent="0.25">
      <c r="A323" s="22">
        <f>'Kunnat 15.9.'!A323</f>
        <v>13</v>
      </c>
      <c r="B323" s="22" t="str">
        <f>'Kunnat 15.9.'!B323</f>
        <v>992</v>
      </c>
      <c r="C323" s="13" t="s">
        <v>734</v>
      </c>
      <c r="D323" s="11">
        <f>'Kunnat 15.9.'!D323</f>
        <v>3.0758300415883798E-3</v>
      </c>
      <c r="E323" s="12">
        <f>'Kunnat 15.9.'!E323</f>
        <v>-3.2517894740629605E-2</v>
      </c>
      <c r="F323" s="17">
        <f>'Kunnat 15.9.'!F323</f>
        <v>52576828.659579352</v>
      </c>
      <c r="G323" s="17">
        <f>'Kunnat 15.9.'!G323</f>
        <v>50867140.879431032</v>
      </c>
      <c r="H323" s="17">
        <f>'Kunnat 15.9.'!H323</f>
        <v>-1709687.7801483199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23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33.5546875" style="8" customWidth="1"/>
    <col min="4" max="4" width="14.33203125" style="8" customWidth="1"/>
    <col min="5" max="5" width="12.21875" style="8" customWidth="1"/>
    <col min="6" max="6" width="14.33203125" style="8" customWidth="1"/>
    <col min="7" max="7" width="13.88671875" style="8" customWidth="1"/>
    <col min="8" max="8" width="15.44140625" style="8" customWidth="1"/>
  </cols>
  <sheetData>
    <row r="1" spans="3:8" ht="13.8" x14ac:dyDescent="0.25">
      <c r="C1" s="18" t="s">
        <v>0</v>
      </c>
      <c r="D1" s="10"/>
      <c r="E1" s="10"/>
      <c r="F1" s="10"/>
      <c r="G1" s="7">
        <f>'Kommunerna 15.9'!G1</f>
        <v>44089</v>
      </c>
      <c r="H1" s="10"/>
    </row>
    <row r="2" spans="3:8" x14ac:dyDescent="0.25">
      <c r="C2" s="10"/>
      <c r="D2" s="10"/>
      <c r="E2" s="10"/>
      <c r="F2" s="10"/>
      <c r="G2" s="10"/>
      <c r="H2" s="10"/>
    </row>
    <row r="3" spans="3:8" ht="13.8" x14ac:dyDescent="0.25">
      <c r="C3" s="18" t="s">
        <v>1</v>
      </c>
      <c r="D3" s="18"/>
      <c r="E3" s="18"/>
      <c r="F3" s="18"/>
      <c r="G3" s="3" t="s">
        <v>2</v>
      </c>
      <c r="H3" s="10"/>
    </row>
    <row r="4" spans="3:8" ht="13.8" x14ac:dyDescent="0.25">
      <c r="C4" s="16" t="s">
        <v>3</v>
      </c>
      <c r="D4" s="16"/>
      <c r="E4" s="9"/>
      <c r="F4" s="6"/>
      <c r="G4" s="10"/>
      <c r="H4" s="10"/>
    </row>
    <row r="5" spans="3:8" x14ac:dyDescent="0.25">
      <c r="C5" s="5"/>
      <c r="D5" s="2"/>
      <c r="E5" s="2"/>
      <c r="F5" s="10"/>
      <c r="G5" s="10"/>
      <c r="H5" s="10"/>
    </row>
    <row r="6" spans="3:8" x14ac:dyDescent="0.25">
      <c r="C6" s="10"/>
      <c r="D6" s="10"/>
      <c r="E6" s="10"/>
      <c r="G6" s="1" t="s">
        <v>4</v>
      </c>
      <c r="H6" s="23">
        <f>'Kunnat 15.9.'!H6</f>
        <v>2020</v>
      </c>
    </row>
    <row r="7" spans="3:8" hidden="1" x14ac:dyDescent="0.25">
      <c r="C7" s="10"/>
      <c r="D7" s="10"/>
      <c r="E7" s="10"/>
      <c r="F7" s="10"/>
      <c r="G7" s="10"/>
      <c r="H7" s="10"/>
    </row>
    <row r="8" spans="3:8" hidden="1" x14ac:dyDescent="0.25">
      <c r="C8" s="10"/>
      <c r="D8" s="10"/>
      <c r="E8" s="10"/>
      <c r="F8" s="10"/>
      <c r="G8" s="10"/>
      <c r="H8" s="10"/>
    </row>
    <row r="9" spans="3:8" hidden="1" x14ac:dyDescent="0.25">
      <c r="C9" s="10"/>
      <c r="D9" s="10"/>
      <c r="E9" s="10"/>
      <c r="F9" s="10"/>
      <c r="G9" s="10"/>
      <c r="H9" s="10"/>
    </row>
    <row r="10" spans="3:8" hidden="1" x14ac:dyDescent="0.25">
      <c r="C10" s="10"/>
      <c r="D10" s="10"/>
      <c r="E10" s="10"/>
      <c r="F10" s="10"/>
      <c r="G10" s="10"/>
      <c r="H10" s="10"/>
    </row>
    <row r="11" spans="3:8" x14ac:dyDescent="0.25">
      <c r="C11" s="10"/>
      <c r="D11" s="10"/>
      <c r="E11" s="10"/>
      <c r="F11" s="10"/>
      <c r="G11" s="10"/>
      <c r="H11" s="10"/>
    </row>
    <row r="12" spans="3:8" ht="46.2" customHeight="1" x14ac:dyDescent="0.25">
      <c r="C12" s="15" t="s">
        <v>5</v>
      </c>
      <c r="D12" s="14" t="s">
        <v>6</v>
      </c>
      <c r="E12" s="14" t="s">
        <v>7</v>
      </c>
      <c r="F12" s="14" t="s">
        <v>737</v>
      </c>
      <c r="G12" s="14" t="s">
        <v>738</v>
      </c>
      <c r="H12" s="14" t="s">
        <v>739</v>
      </c>
    </row>
    <row r="13" spans="3:8" x14ac:dyDescent="0.25">
      <c r="C13" s="20" t="s">
        <v>11</v>
      </c>
      <c r="D13" s="19">
        <v>2.8299999999999999E-2</v>
      </c>
      <c r="E13" s="12">
        <v>0</v>
      </c>
      <c r="F13" s="17">
        <v>757431275.08589482</v>
      </c>
      <c r="G13" s="17">
        <v>757431275.08589494</v>
      </c>
      <c r="H13" s="17">
        <v>1.5442492440342903E-7</v>
      </c>
    </row>
    <row r="14" spans="3:8" x14ac:dyDescent="0.25">
      <c r="C14" s="13" t="s">
        <v>740</v>
      </c>
      <c r="D14" s="11">
        <v>2.2491084332643946E-4</v>
      </c>
      <c r="E14" s="12">
        <v>4.3834495124239981E-2</v>
      </c>
      <c r="F14" s="17">
        <v>163200.68711765745</v>
      </c>
      <c r="G14" s="17">
        <v>170354.506841389</v>
      </c>
      <c r="H14" s="17">
        <v>7153.8197237315471</v>
      </c>
    </row>
    <row r="15" spans="3:8" x14ac:dyDescent="0.25">
      <c r="C15" s="13" t="s">
        <v>741</v>
      </c>
      <c r="D15" s="11">
        <v>3.1531606126265371E-3</v>
      </c>
      <c r="E15" s="12">
        <v>-1.7803328240750815E-3</v>
      </c>
      <c r="F15" s="17">
        <v>2392562.0200703065</v>
      </c>
      <c r="G15" s="17">
        <v>2388302.46337234</v>
      </c>
      <c r="H15" s="17">
        <v>-4259.5566979665309</v>
      </c>
    </row>
    <row r="16" spans="3:8" x14ac:dyDescent="0.25">
      <c r="C16" s="13" t="s">
        <v>742</v>
      </c>
      <c r="D16" s="11">
        <v>1.8768329970127542E-3</v>
      </c>
      <c r="E16" s="12">
        <v>-5.5900681701620547E-3</v>
      </c>
      <c r="F16" s="17">
        <v>1429563.3667242071</v>
      </c>
      <c r="G16" s="17">
        <v>1421572.0100506521</v>
      </c>
      <c r="H16" s="17">
        <v>-7991.356673554983</v>
      </c>
    </row>
    <row r="17" spans="3:8" x14ac:dyDescent="0.25">
      <c r="C17" s="13" t="s">
        <v>743</v>
      </c>
      <c r="D17" s="11">
        <v>5.2167797509452283E-4</v>
      </c>
      <c r="E17" s="12">
        <v>-2.9178041610097516E-2</v>
      </c>
      <c r="F17" s="17">
        <v>407010.99768633133</v>
      </c>
      <c r="G17" s="17">
        <v>395135.2138600722</v>
      </c>
      <c r="H17" s="17">
        <v>-11875.783826259139</v>
      </c>
    </row>
    <row r="18" spans="3:8" x14ac:dyDescent="0.25">
      <c r="C18" s="13" t="s">
        <v>744</v>
      </c>
      <c r="D18" s="11">
        <v>2.233715140393275E-3</v>
      </c>
      <c r="E18" s="12">
        <v>-2.3988621460633297E-3</v>
      </c>
      <c r="F18" s="17">
        <v>1695954.0669794865</v>
      </c>
      <c r="G18" s="17">
        <v>1691885.7069667471</v>
      </c>
      <c r="H18" s="17">
        <v>-4068.3600127394311</v>
      </c>
    </row>
    <row r="19" spans="3:8" x14ac:dyDescent="0.25">
      <c r="C19" s="13" t="s">
        <v>745</v>
      </c>
      <c r="D19" s="11">
        <v>1.6424379957978147E-3</v>
      </c>
      <c r="E19" s="12">
        <v>1.9765569736943212E-2</v>
      </c>
      <c r="F19" s="17">
        <v>1219921.4626628053</v>
      </c>
      <c r="G19" s="17">
        <v>1244033.9054066609</v>
      </c>
      <c r="H19" s="17">
        <v>24112.442743855529</v>
      </c>
    </row>
    <row r="20" spans="3:8" x14ac:dyDescent="0.25">
      <c r="C20" s="13" t="s">
        <v>746</v>
      </c>
      <c r="D20" s="11">
        <v>1.0615298739644118E-3</v>
      </c>
      <c r="E20" s="12">
        <v>-3.281825034535113E-3</v>
      </c>
      <c r="F20" s="17">
        <v>806683.31949148292</v>
      </c>
      <c r="G20" s="17">
        <v>804035.92597863381</v>
      </c>
      <c r="H20" s="17">
        <v>-2647.3935128491139</v>
      </c>
    </row>
    <row r="21" spans="3:8" x14ac:dyDescent="0.25">
      <c r="C21" s="13" t="s">
        <v>747</v>
      </c>
      <c r="D21" s="11">
        <v>7.5752372525077997E-4</v>
      </c>
      <c r="E21" s="12">
        <v>1.71328483618296E-2</v>
      </c>
      <c r="F21" s="17">
        <v>564107.3946718165</v>
      </c>
      <c r="G21" s="17">
        <v>573772.16112451546</v>
      </c>
      <c r="H21" s="17">
        <v>9664.7664526989684</v>
      </c>
    </row>
    <row r="22" spans="3:8" x14ac:dyDescent="0.25">
      <c r="C22" s="13" t="s">
        <v>748</v>
      </c>
      <c r="D22" s="11">
        <v>2.3310669623992093E-4</v>
      </c>
      <c r="E22" s="12">
        <v>1.9580974491616887E-2</v>
      </c>
      <c r="F22" s="17">
        <v>173171.43667976069</v>
      </c>
      <c r="G22" s="17">
        <v>176562.30216406373</v>
      </c>
      <c r="H22" s="17">
        <v>3390.8654843030381</v>
      </c>
    </row>
    <row r="23" spans="3:8" x14ac:dyDescent="0.25">
      <c r="C23" s="13" t="s">
        <v>749</v>
      </c>
      <c r="D23" s="11">
        <v>2.44142161214639E-4</v>
      </c>
      <c r="E23" s="12">
        <v>3.7019850402010501E-2</v>
      </c>
      <c r="F23" s="17">
        <v>178319.54557026448</v>
      </c>
      <c r="G23" s="17">
        <v>184920.90847103015</v>
      </c>
      <c r="H23" s="17">
        <v>6601.3629007656709</v>
      </c>
    </row>
    <row r="24" spans="3:8" x14ac:dyDescent="0.25">
      <c r="C24" s="13" t="s">
        <v>750</v>
      </c>
      <c r="D24" s="11">
        <v>3.669457759327867E-4</v>
      </c>
      <c r="E24" s="12">
        <v>-1.7780595080610806E-2</v>
      </c>
      <c r="F24" s="17">
        <v>282967.53816929937</v>
      </c>
      <c r="G24" s="17">
        <v>277936.20695215376</v>
      </c>
      <c r="H24" s="17">
        <v>-5031.3312171456055</v>
      </c>
    </row>
    <row r="25" spans="3:8" x14ac:dyDescent="0.25">
      <c r="C25" s="13" t="s">
        <v>751</v>
      </c>
      <c r="D25" s="11">
        <v>4.7460940187508127E-2</v>
      </c>
      <c r="E25" s="12">
        <v>-3.0040957001290503E-3</v>
      </c>
      <c r="F25" s="17">
        <v>36056718.275331371</v>
      </c>
      <c r="G25" s="17">
        <v>35948400.442999676</v>
      </c>
      <c r="H25" s="17">
        <v>-108317.83233169466</v>
      </c>
    </row>
    <row r="26" spans="3:8" x14ac:dyDescent="0.25">
      <c r="C26" s="13" t="s">
        <v>752</v>
      </c>
      <c r="D26" s="11">
        <v>2.0517999884684898E-3</v>
      </c>
      <c r="E26" s="12">
        <v>-5.7071824264729454E-3</v>
      </c>
      <c r="F26" s="17">
        <v>1563017.9098341812</v>
      </c>
      <c r="G26" s="17">
        <v>1554097.4814869128</v>
      </c>
      <c r="H26" s="17">
        <v>-8920.4283472683746</v>
      </c>
    </row>
    <row r="27" spans="3:8" x14ac:dyDescent="0.25">
      <c r="C27" s="13" t="s">
        <v>753</v>
      </c>
      <c r="D27" s="11">
        <v>2.4153333816337142E-3</v>
      </c>
      <c r="E27" s="12">
        <v>-7.6315209500893433E-3</v>
      </c>
      <c r="F27" s="17">
        <v>1843517.8883955057</v>
      </c>
      <c r="G27" s="17">
        <v>1829449.0430083508</v>
      </c>
      <c r="H27" s="17">
        <v>-14068.845387154957</v>
      </c>
    </row>
    <row r="28" spans="3:8" x14ac:dyDescent="0.25">
      <c r="C28" s="13" t="s">
        <v>754</v>
      </c>
      <c r="D28" s="11">
        <v>4.9298054478707977E-4</v>
      </c>
      <c r="E28" s="12">
        <v>5.257612602634687E-3</v>
      </c>
      <c r="F28" s="17">
        <v>371445.96365092811</v>
      </c>
      <c r="G28" s="17">
        <v>373398.88263061701</v>
      </c>
      <c r="H28" s="17">
        <v>1952.9189796888968</v>
      </c>
    </row>
    <row r="29" spans="3:8" x14ac:dyDescent="0.25">
      <c r="C29" s="13" t="s">
        <v>755</v>
      </c>
      <c r="D29" s="11">
        <v>8.348683975483148E-4</v>
      </c>
      <c r="E29" s="12">
        <v>5.6553209037808472E-3</v>
      </c>
      <c r="F29" s="17">
        <v>628799.37264752027</v>
      </c>
      <c r="G29" s="17">
        <v>632355.43488393794</v>
      </c>
      <c r="H29" s="17">
        <v>3556.062236417667</v>
      </c>
    </row>
    <row r="30" spans="3:8" x14ac:dyDescent="0.25">
      <c r="C30" s="13" t="s">
        <v>756</v>
      </c>
      <c r="D30" s="11">
        <v>2.9527250189271682E-3</v>
      </c>
      <c r="E30" s="12">
        <v>3.473023087922833E-2</v>
      </c>
      <c r="F30" s="17">
        <v>2161419.6718343166</v>
      </c>
      <c r="G30" s="17">
        <v>2236486.2760640285</v>
      </c>
      <c r="H30" s="17">
        <v>75066.604229711927</v>
      </c>
    </row>
    <row r="31" spans="3:8" x14ac:dyDescent="0.25">
      <c r="C31" s="13" t="s">
        <v>757</v>
      </c>
      <c r="D31" s="11">
        <v>1.4472289466760328E-3</v>
      </c>
      <c r="E31" s="12">
        <v>-1.4736417188398687E-2</v>
      </c>
      <c r="F31" s="17">
        <v>1112571.7884486667</v>
      </c>
      <c r="G31" s="17">
        <v>1096176.4664220442</v>
      </c>
      <c r="H31" s="17">
        <v>-16395.322026622482</v>
      </c>
    </row>
    <row r="32" spans="3:8" x14ac:dyDescent="0.25">
      <c r="C32" s="13" t="s">
        <v>758</v>
      </c>
      <c r="D32" s="11">
        <v>1.3040568636264885E-3</v>
      </c>
      <c r="E32" s="12">
        <v>-1.9905260378895173E-3</v>
      </c>
      <c r="F32" s="17">
        <v>989703.48355493043</v>
      </c>
      <c r="G32" s="17">
        <v>987733.45300112432</v>
      </c>
      <c r="H32" s="17">
        <v>-1970.0305538061075</v>
      </c>
    </row>
    <row r="33" spans="3:8" x14ac:dyDescent="0.25">
      <c r="C33" s="13" t="s">
        <v>759</v>
      </c>
      <c r="D33" s="11">
        <v>2.1959446287191502E-4</v>
      </c>
      <c r="E33" s="12">
        <v>-2.6308188856569714E-3</v>
      </c>
      <c r="F33" s="17">
        <v>166766.44633137932</v>
      </c>
      <c r="G33" s="17">
        <v>166327.71401487681</v>
      </c>
      <c r="H33" s="17">
        <v>-438.73231650251546</v>
      </c>
    </row>
    <row r="34" spans="3:8" x14ac:dyDescent="0.25">
      <c r="C34" s="13" t="s">
        <v>760</v>
      </c>
      <c r="D34" s="11">
        <v>2.8400495766640405E-4</v>
      </c>
      <c r="E34" s="12">
        <v>-2.83715426405593E-2</v>
      </c>
      <c r="F34" s="17">
        <v>221395.57110192944</v>
      </c>
      <c r="G34" s="17">
        <v>215114.23721598004</v>
      </c>
      <c r="H34" s="17">
        <v>-6281.3338859493961</v>
      </c>
    </row>
    <row r="35" spans="3:8" x14ac:dyDescent="0.25">
      <c r="C35" s="13" t="s">
        <v>761</v>
      </c>
      <c r="D35" s="11">
        <v>5.0260323193254903E-3</v>
      </c>
      <c r="E35" s="12">
        <v>-1.8884378897878862E-2</v>
      </c>
      <c r="F35" s="17">
        <v>3880148.2581362133</v>
      </c>
      <c r="G35" s="17">
        <v>3806874.0682496247</v>
      </c>
      <c r="H35" s="17">
        <v>-73274.189886588603</v>
      </c>
    </row>
    <row r="36" spans="3:8" x14ac:dyDescent="0.25">
      <c r="C36" s="13" t="s">
        <v>762</v>
      </c>
      <c r="D36" s="11">
        <v>3.9106462807996553E-4</v>
      </c>
      <c r="E36" s="12">
        <v>1.8495339994821114E-2</v>
      </c>
      <c r="F36" s="17">
        <v>290825.66041893302</v>
      </c>
      <c r="G36" s="17">
        <v>296204.57988759963</v>
      </c>
      <c r="H36" s="17">
        <v>5378.9194686666015</v>
      </c>
    </row>
    <row r="37" spans="3:8" x14ac:dyDescent="0.25">
      <c r="C37" s="13" t="s">
        <v>763</v>
      </c>
      <c r="D37" s="11">
        <v>1.7210000737585363E-3</v>
      </c>
      <c r="E37" s="12">
        <v>9.8433442631362666E-4</v>
      </c>
      <c r="F37" s="17">
        <v>1302257.4234759975</v>
      </c>
      <c r="G37" s="17">
        <v>1303539.2802898476</v>
      </c>
      <c r="H37" s="17">
        <v>1281.8568138501141</v>
      </c>
    </row>
    <row r="38" spans="3:8" x14ac:dyDescent="0.25">
      <c r="C38" s="13" t="s">
        <v>764</v>
      </c>
      <c r="D38" s="11">
        <v>9.0886845088507511E-4</v>
      </c>
      <c r="E38" s="12">
        <v>-1.5663983211798627E-2</v>
      </c>
      <c r="F38" s="17">
        <v>699360.15537197213</v>
      </c>
      <c r="G38" s="17">
        <v>688405.38963922462</v>
      </c>
      <c r="H38" s="17">
        <v>-10954.765732747503</v>
      </c>
    </row>
    <row r="39" spans="3:8" x14ac:dyDescent="0.25">
      <c r="C39" s="13" t="s">
        <v>765</v>
      </c>
      <c r="D39" s="11">
        <v>1.5535261448529545E-3</v>
      </c>
      <c r="E39" s="12">
        <v>-2.1039301095608032E-2</v>
      </c>
      <c r="F39" s="17">
        <v>1201978.0672422755</v>
      </c>
      <c r="G39" s="17">
        <v>1176689.288775248</v>
      </c>
      <c r="H39" s="17">
        <v>-25288.77846702747</v>
      </c>
    </row>
    <row r="40" spans="3:8" x14ac:dyDescent="0.25">
      <c r="C40" s="13" t="s">
        <v>766</v>
      </c>
      <c r="D40" s="11">
        <v>2.0771148446745188E-3</v>
      </c>
      <c r="E40" s="12">
        <v>-8.1375760439842404E-3</v>
      </c>
      <c r="F40" s="17">
        <v>1586179.4007950325</v>
      </c>
      <c r="G40" s="17">
        <v>1573271.7453016615</v>
      </c>
      <c r="H40" s="17">
        <v>-12907.655493370956</v>
      </c>
    </row>
    <row r="41" spans="3:8" x14ac:dyDescent="0.25">
      <c r="C41" s="13" t="s">
        <v>767</v>
      </c>
      <c r="D41" s="11">
        <v>1.6804169198091122E-3</v>
      </c>
      <c r="E41" s="12">
        <v>-1.7427321660315798E-2</v>
      </c>
      <c r="F41" s="17">
        <v>1295375.2514243121</v>
      </c>
      <c r="G41" s="17">
        <v>1272800.3302469281</v>
      </c>
      <c r="H41" s="17">
        <v>-22574.921177383978</v>
      </c>
    </row>
    <row r="42" spans="3:8" x14ac:dyDescent="0.25">
      <c r="C42" s="13" t="s">
        <v>768</v>
      </c>
      <c r="D42" s="11">
        <v>3.3533841799161554E-3</v>
      </c>
      <c r="E42" s="12">
        <v>1.3287404889382737E-2</v>
      </c>
      <c r="F42" s="17">
        <v>2506651.1662839046</v>
      </c>
      <c r="G42" s="17">
        <v>2539958.055246762</v>
      </c>
      <c r="H42" s="17">
        <v>33306.888962857425</v>
      </c>
    </row>
    <row r="43" spans="3:8" x14ac:dyDescent="0.25">
      <c r="C43" s="13" t="s">
        <v>769</v>
      </c>
      <c r="D43" s="11">
        <v>5.5682556690179552E-4</v>
      </c>
      <c r="E43" s="12">
        <v>-4.7145371591458596E-2</v>
      </c>
      <c r="F43" s="17">
        <v>442624.81029585004</v>
      </c>
      <c r="G43" s="17">
        <v>421757.09913885337</v>
      </c>
      <c r="H43" s="17">
        <v>-20867.711156996666</v>
      </c>
    </row>
    <row r="44" spans="3:8" x14ac:dyDescent="0.25">
      <c r="C44" s="13" t="s">
        <v>770</v>
      </c>
      <c r="D44" s="11">
        <v>6.6786786071969181E-3</v>
      </c>
      <c r="E44" s="12">
        <v>1.6673564902739413E-2</v>
      </c>
      <c r="F44" s="17">
        <v>4975677.7671523197</v>
      </c>
      <c r="G44" s="17">
        <v>5058640.0533380518</v>
      </c>
      <c r="H44" s="17">
        <v>82962.286185732111</v>
      </c>
    </row>
    <row r="45" spans="3:8" x14ac:dyDescent="0.25">
      <c r="C45" s="13" t="s">
        <v>771</v>
      </c>
      <c r="D45" s="11">
        <v>8.865845929012342E-2</v>
      </c>
      <c r="E45" s="12">
        <v>1.9150333975399558E-3</v>
      </c>
      <c r="F45" s="17">
        <v>67024336.025332645</v>
      </c>
      <c r="G45" s="17">
        <v>67152689.867269099</v>
      </c>
      <c r="H45" s="17">
        <v>128353.84193645418</v>
      </c>
    </row>
    <row r="46" spans="3:8" x14ac:dyDescent="0.25">
      <c r="C46" s="13" t="s">
        <v>772</v>
      </c>
      <c r="D46" s="11">
        <v>4.102007815243796E-4</v>
      </c>
      <c r="E46" s="12">
        <v>-2.5566405612129084E-2</v>
      </c>
      <c r="F46" s="17">
        <v>318850.76908336615</v>
      </c>
      <c r="G46" s="17">
        <v>310698.90099124151</v>
      </c>
      <c r="H46" s="17">
        <v>-8151.8680921246414</v>
      </c>
    </row>
    <row r="47" spans="3:8" x14ac:dyDescent="0.25">
      <c r="C47" s="13" t="s">
        <v>773</v>
      </c>
      <c r="D47" s="11">
        <v>7.0159105912479883E-3</v>
      </c>
      <c r="E47" s="12">
        <v>1.5938842952835541E-2</v>
      </c>
      <c r="F47" s="17">
        <v>5230698.8180235401</v>
      </c>
      <c r="G47" s="17">
        <v>5314070.1050175996</v>
      </c>
      <c r="H47" s="17">
        <v>83371.28699405957</v>
      </c>
    </row>
    <row r="48" spans="3:8" x14ac:dyDescent="0.25">
      <c r="C48" s="13" t="s">
        <v>774</v>
      </c>
      <c r="D48" s="11">
        <v>2.0405414190784207E-3</v>
      </c>
      <c r="E48" s="12">
        <v>1.0320917594601076E-2</v>
      </c>
      <c r="F48" s="17">
        <v>1529781.1437952647</v>
      </c>
      <c r="G48" s="17">
        <v>1545569.8889181498</v>
      </c>
      <c r="H48" s="17">
        <v>15788.745122885099</v>
      </c>
    </row>
    <row r="49" spans="3:8" x14ac:dyDescent="0.25">
      <c r="C49" s="13" t="s">
        <v>775</v>
      </c>
      <c r="D49" s="11">
        <v>4.8566953166623647E-4</v>
      </c>
      <c r="E49" s="12">
        <v>-3.1328657544649086E-2</v>
      </c>
      <c r="F49" s="17">
        <v>379758.62040874083</v>
      </c>
      <c r="G49" s="17">
        <v>367861.29264032695</v>
      </c>
      <c r="H49" s="17">
        <v>-11897.327768413874</v>
      </c>
    </row>
    <row r="50" spans="3:8" x14ac:dyDescent="0.25">
      <c r="C50" s="13" t="s">
        <v>776</v>
      </c>
      <c r="D50" s="11">
        <v>4.3644478439487872E-4</v>
      </c>
      <c r="E50" s="12">
        <v>-2.70997922993651E-2</v>
      </c>
      <c r="F50" s="17">
        <v>339785.03337982768</v>
      </c>
      <c r="G50" s="17">
        <v>330576.92954880151</v>
      </c>
      <c r="H50" s="17">
        <v>-9208.1038310261793</v>
      </c>
    </row>
    <row r="51" spans="3:8" x14ac:dyDescent="0.25">
      <c r="C51" s="13" t="s">
        <v>777</v>
      </c>
      <c r="D51" s="11">
        <v>7.7979654995689249E-3</v>
      </c>
      <c r="E51" s="12">
        <v>-4.7243257888229806E-3</v>
      </c>
      <c r="F51" s="17">
        <v>5934459.2703881236</v>
      </c>
      <c r="G51" s="17">
        <v>5906422.9514143085</v>
      </c>
      <c r="H51" s="17">
        <v>-28036.318973815069</v>
      </c>
    </row>
    <row r="52" spans="3:8" x14ac:dyDescent="0.25">
      <c r="C52" s="13" t="s">
        <v>778</v>
      </c>
      <c r="D52" s="11">
        <v>1.9922451151907633E-3</v>
      </c>
      <c r="E52" s="12">
        <v>-3.1438060887092334E-3</v>
      </c>
      <c r="F52" s="17">
        <v>1513747.6870779912</v>
      </c>
      <c r="G52" s="17">
        <v>1508988.7578825857</v>
      </c>
      <c r="H52" s="17">
        <v>-4758.9291954054497</v>
      </c>
    </row>
    <row r="53" spans="3:8" x14ac:dyDescent="0.25">
      <c r="C53" s="13" t="s">
        <v>779</v>
      </c>
      <c r="D53" s="11">
        <v>3.0200992146255123E-4</v>
      </c>
      <c r="E53" s="12">
        <v>-2.3273712526066803E-2</v>
      </c>
      <c r="F53" s="17">
        <v>234202.5220735918</v>
      </c>
      <c r="G53" s="17">
        <v>228751.75990197121</v>
      </c>
      <c r="H53" s="17">
        <v>-5450.7621716205904</v>
      </c>
    </row>
    <row r="54" spans="3:8" x14ac:dyDescent="0.25">
      <c r="C54" s="13" t="s">
        <v>780</v>
      </c>
      <c r="D54" s="11">
        <v>1.1907099921273761E-2</v>
      </c>
      <c r="E54" s="12">
        <v>1.2298720722638823E-3</v>
      </c>
      <c r="F54" s="17">
        <v>9007731.5185164716</v>
      </c>
      <c r="G54" s="17">
        <v>9018809.8759455457</v>
      </c>
      <c r="H54" s="17">
        <v>11078.357429074124</v>
      </c>
    </row>
    <row r="55" spans="3:8" x14ac:dyDescent="0.25">
      <c r="C55" s="13" t="s">
        <v>781</v>
      </c>
      <c r="D55" s="11">
        <v>1.6925617375167605E-3</v>
      </c>
      <c r="E55" s="12">
        <v>3.9645719792965606E-2</v>
      </c>
      <c r="F55" s="17">
        <v>1233111.5981165338</v>
      </c>
      <c r="G55" s="17">
        <v>1281999.1950089177</v>
      </c>
      <c r="H55" s="17">
        <v>48887.596892383881</v>
      </c>
    </row>
    <row r="56" spans="3:8" x14ac:dyDescent="0.25">
      <c r="C56" s="13" t="s">
        <v>782</v>
      </c>
      <c r="D56" s="11">
        <v>3.8867221993256441E-4</v>
      </c>
      <c r="E56" s="12">
        <v>-2.4311076147170652E-2</v>
      </c>
      <c r="F56" s="17">
        <v>301727.82322000939</v>
      </c>
      <c r="G56" s="17">
        <v>294392.49513398769</v>
      </c>
      <c r="H56" s="17">
        <v>-7335.3280860217055</v>
      </c>
    </row>
    <row r="57" spans="3:8" x14ac:dyDescent="0.25">
      <c r="C57" s="13" t="s">
        <v>783</v>
      </c>
      <c r="D57" s="11">
        <v>1.3543101074764943E-3</v>
      </c>
      <c r="E57" s="12">
        <v>-3.0135316353346875E-3</v>
      </c>
      <c r="F57" s="17">
        <v>1028897.4465723977</v>
      </c>
      <c r="G57" s="17">
        <v>1025796.8315676366</v>
      </c>
      <c r="H57" s="17">
        <v>-3100.6150047611445</v>
      </c>
    </row>
    <row r="58" spans="3:8" x14ac:dyDescent="0.25">
      <c r="C58" s="13" t="s">
        <v>784</v>
      </c>
      <c r="D58" s="11">
        <v>1.4437434287612502E-3</v>
      </c>
      <c r="E58" s="12">
        <v>-1.3175202262410757E-2</v>
      </c>
      <c r="F58" s="17">
        <v>1108136.3466448912</v>
      </c>
      <c r="G58" s="17">
        <v>1093536.4261435156</v>
      </c>
      <c r="H58" s="17">
        <v>-14599.920501375571</v>
      </c>
    </row>
    <row r="59" spans="3:8" x14ac:dyDescent="0.25">
      <c r="C59" s="13" t="s">
        <v>785</v>
      </c>
      <c r="D59" s="11">
        <v>2.9296881078727005E-3</v>
      </c>
      <c r="E59" s="12">
        <v>1.5126618432289352E-2</v>
      </c>
      <c r="F59" s="17">
        <v>2185971.049184951</v>
      </c>
      <c r="G59" s="17">
        <v>2219037.3991500027</v>
      </c>
      <c r="H59" s="17">
        <v>33066.349965051748</v>
      </c>
    </row>
    <row r="60" spans="3:8" x14ac:dyDescent="0.25">
      <c r="C60" s="13" t="s">
        <v>786</v>
      </c>
      <c r="D60" s="11">
        <v>7.3173023233880823E-4</v>
      </c>
      <c r="E60" s="12">
        <v>-1.75310067282205E-2</v>
      </c>
      <c r="F60" s="17">
        <v>564125.04282052605</v>
      </c>
      <c r="G60" s="17">
        <v>554235.36289928178</v>
      </c>
      <c r="H60" s="17">
        <v>-9889.6799212442711</v>
      </c>
    </row>
    <row r="61" spans="3:8" x14ac:dyDescent="0.25">
      <c r="C61" s="13" t="s">
        <v>787</v>
      </c>
      <c r="D61" s="11">
        <v>2.1617139152438271E-4</v>
      </c>
      <c r="E61" s="12">
        <v>-1.187498847735724E-3</v>
      </c>
      <c r="F61" s="17">
        <v>163929.63897680014</v>
      </c>
      <c r="G61" s="17">
        <v>163734.97271940543</v>
      </c>
      <c r="H61" s="17">
        <v>-194.66625739471056</v>
      </c>
    </row>
    <row r="62" spans="3:8" x14ac:dyDescent="0.25">
      <c r="C62" s="13" t="s">
        <v>788</v>
      </c>
      <c r="D62" s="11">
        <v>5.5067429593366572E-3</v>
      </c>
      <c r="E62" s="12">
        <v>-2.022864853908557E-2</v>
      </c>
      <c r="F62" s="17">
        <v>4257094.6119636875</v>
      </c>
      <c r="G62" s="17">
        <v>4170979.3412606395</v>
      </c>
      <c r="H62" s="17">
        <v>-86115.27070304798</v>
      </c>
    </row>
    <row r="63" spans="3:8" x14ac:dyDescent="0.25">
      <c r="C63" s="13" t="s">
        <v>789</v>
      </c>
      <c r="D63" s="11">
        <v>1.3292765953486381E-3</v>
      </c>
      <c r="E63" s="12">
        <v>-9.4967961775291876E-3</v>
      </c>
      <c r="F63" s="17">
        <v>1016489.0559376855</v>
      </c>
      <c r="G63" s="17">
        <v>1006835.6665567564</v>
      </c>
      <c r="H63" s="17">
        <v>-9653.3893809291767</v>
      </c>
    </row>
    <row r="64" spans="3:8" x14ac:dyDescent="0.25">
      <c r="C64" s="13" t="s">
        <v>790</v>
      </c>
      <c r="D64" s="11">
        <v>4.077571011090954E-4</v>
      </c>
      <c r="E64" s="12">
        <v>3.8403586024783776E-2</v>
      </c>
      <c r="F64" s="17">
        <v>297425.76506377652</v>
      </c>
      <c r="G64" s="17">
        <v>308847.98101839033</v>
      </c>
      <c r="H64" s="17">
        <v>11422.215954613814</v>
      </c>
    </row>
    <row r="65" spans="3:8" x14ac:dyDescent="0.25">
      <c r="C65" s="13" t="s">
        <v>791</v>
      </c>
      <c r="D65" s="11">
        <v>1.0161054698727677E-3</v>
      </c>
      <c r="E65" s="12">
        <v>-1.0394579908607704E-2</v>
      </c>
      <c r="F65" s="17">
        <v>777714.07274265517</v>
      </c>
      <c r="G65" s="17">
        <v>769630.06166748295</v>
      </c>
      <c r="H65" s="17">
        <v>-8084.0110751722241</v>
      </c>
    </row>
    <row r="66" spans="3:8" x14ac:dyDescent="0.25">
      <c r="C66" s="13" t="s">
        <v>792</v>
      </c>
      <c r="D66" s="11">
        <v>3.1379437621361027E-3</v>
      </c>
      <c r="E66" s="12">
        <v>-3.4230515948684426E-3</v>
      </c>
      <c r="F66" s="17">
        <v>2384940.5193510097</v>
      </c>
      <c r="G66" s="17">
        <v>2376776.7449025786</v>
      </c>
      <c r="H66" s="17">
        <v>-8163.774448431097</v>
      </c>
    </row>
    <row r="67" spans="3:8" x14ac:dyDescent="0.25">
      <c r="C67" s="13" t="s">
        <v>793</v>
      </c>
      <c r="D67" s="11">
        <v>1.6283082059529515E-3</v>
      </c>
      <c r="E67" s="12">
        <v>-9.0768504996724397E-3</v>
      </c>
      <c r="F67" s="17">
        <v>1244628.8708561072</v>
      </c>
      <c r="G67" s="17">
        <v>1233331.5606677702</v>
      </c>
      <c r="H67" s="17">
        <v>-11297.310188336996</v>
      </c>
    </row>
    <row r="68" spans="3:8" x14ac:dyDescent="0.25">
      <c r="C68" s="13" t="s">
        <v>794</v>
      </c>
      <c r="D68" s="11">
        <v>1.2358722689897846E-2</v>
      </c>
      <c r="E68" s="12">
        <v>-5.2766761260589767E-3</v>
      </c>
      <c r="F68" s="17">
        <v>9410539.4543142244</v>
      </c>
      <c r="G68" s="17">
        <v>9360883.0854423083</v>
      </c>
      <c r="H68" s="17">
        <v>-49656.368871916085</v>
      </c>
    </row>
    <row r="69" spans="3:8" x14ac:dyDescent="0.25">
      <c r="C69" s="13" t="s">
        <v>795</v>
      </c>
      <c r="D69" s="11">
        <v>1.2989618813870455E-3</v>
      </c>
      <c r="E69" s="12">
        <v>-4.3931530076903869E-3</v>
      </c>
      <c r="F69" s="17">
        <v>988215.73704440671</v>
      </c>
      <c r="G69" s="17">
        <v>983874.35410696303</v>
      </c>
      <c r="H69" s="17">
        <v>-4341.3829374436755</v>
      </c>
    </row>
    <row r="70" spans="3:8" x14ac:dyDescent="0.25">
      <c r="C70" s="13" t="s">
        <v>796</v>
      </c>
      <c r="D70" s="11">
        <v>1.2920921507584137E-3</v>
      </c>
      <c r="E70" s="12">
        <v>3.7228510156740002E-2</v>
      </c>
      <c r="F70" s="17">
        <v>943544.25827490084</v>
      </c>
      <c r="G70" s="17">
        <v>978671.00527742179</v>
      </c>
      <c r="H70" s="17">
        <v>35126.747002520948</v>
      </c>
    </row>
    <row r="71" spans="3:8" x14ac:dyDescent="0.25">
      <c r="C71" s="13" t="s">
        <v>797</v>
      </c>
      <c r="D71" s="11">
        <v>9.0702028569600074E-4</v>
      </c>
      <c r="E71" s="12">
        <v>-1.1507683316812622E-2</v>
      </c>
      <c r="F71" s="17">
        <v>695003.41067767807</v>
      </c>
      <c r="G71" s="17">
        <v>687005.53152349463</v>
      </c>
      <c r="H71" s="17">
        <v>-7997.8791541834362</v>
      </c>
    </row>
    <row r="72" spans="3:8" x14ac:dyDescent="0.25">
      <c r="C72" s="13" t="s">
        <v>798</v>
      </c>
      <c r="D72" s="11">
        <v>9.5998296205803617E-4</v>
      </c>
      <c r="E72" s="12">
        <v>-1.16577428847503E-2</v>
      </c>
      <c r="F72" s="17">
        <v>735697.69356483535</v>
      </c>
      <c r="G72" s="17">
        <v>727121.11901235266</v>
      </c>
      <c r="H72" s="17">
        <v>-8576.5745524826925</v>
      </c>
    </row>
    <row r="73" spans="3:8" x14ac:dyDescent="0.25">
      <c r="C73" s="13" t="s">
        <v>799</v>
      </c>
      <c r="D73" s="11">
        <v>7.0159510141235622E-4</v>
      </c>
      <c r="E73" s="12">
        <v>-8.9749395579875602E-3</v>
      </c>
      <c r="F73" s="17">
        <v>536222.63802265679</v>
      </c>
      <c r="G73" s="17">
        <v>531410.07225677883</v>
      </c>
      <c r="H73" s="17">
        <v>-4812.5657658779528</v>
      </c>
    </row>
    <row r="74" spans="3:8" x14ac:dyDescent="0.25">
      <c r="C74" s="13" t="s">
        <v>800</v>
      </c>
      <c r="D74" s="11">
        <v>1.1363488926587196E-3</v>
      </c>
      <c r="E74" s="12">
        <v>-1.5331168138274731E-2</v>
      </c>
      <c r="F74" s="17">
        <v>874107.27633329399</v>
      </c>
      <c r="G74" s="17">
        <v>860706.19070893887</v>
      </c>
      <c r="H74" s="17">
        <v>-13401.085624355124</v>
      </c>
    </row>
    <row r="75" spans="3:8" x14ac:dyDescent="0.25">
      <c r="C75" s="13" t="s">
        <v>801</v>
      </c>
      <c r="D75" s="11">
        <v>6.7510394970276243E-4</v>
      </c>
      <c r="E75" s="12">
        <v>7.4542368384991065E-3</v>
      </c>
      <c r="F75" s="17">
        <v>507561.36283027905</v>
      </c>
      <c r="G75" s="17">
        <v>511344.84543888725</v>
      </c>
      <c r="H75" s="17">
        <v>3783.482608608203</v>
      </c>
    </row>
    <row r="76" spans="3:8" x14ac:dyDescent="0.25">
      <c r="C76" s="13" t="s">
        <v>802</v>
      </c>
      <c r="D76" s="11">
        <v>2.3194180887201456E-2</v>
      </c>
      <c r="E76" s="12">
        <v>4.6856036139228951E-3</v>
      </c>
      <c r="F76" s="17">
        <v>17486065.23351445</v>
      </c>
      <c r="G76" s="17">
        <v>17567998.003965896</v>
      </c>
      <c r="H76" s="17">
        <v>81932.770451445132</v>
      </c>
    </row>
    <row r="77" spans="3:8" x14ac:dyDescent="0.25">
      <c r="C77" s="13" t="s">
        <v>803</v>
      </c>
      <c r="D77" s="11">
        <v>3.867265329526636E-3</v>
      </c>
      <c r="E77" s="12">
        <v>-1.2457193256110721E-2</v>
      </c>
      <c r="F77" s="17">
        <v>2966137.4571669516</v>
      </c>
      <c r="G77" s="17">
        <v>2929187.709638834</v>
      </c>
      <c r="H77" s="17">
        <v>-36949.747528117616</v>
      </c>
    </row>
    <row r="78" spans="3:8" x14ac:dyDescent="0.25">
      <c r="C78" s="13" t="s">
        <v>804</v>
      </c>
      <c r="D78" s="11">
        <v>7.6384475061841922E-3</v>
      </c>
      <c r="E78" s="12">
        <v>1.3603425904157085E-2</v>
      </c>
      <c r="F78" s="17">
        <v>5707951.3411518745</v>
      </c>
      <c r="G78" s="17">
        <v>5785599.0342857679</v>
      </c>
      <c r="H78" s="17">
        <v>77647.693133893423</v>
      </c>
    </row>
    <row r="79" spans="3:8" x14ac:dyDescent="0.25">
      <c r="C79" s="13" t="s">
        <v>805</v>
      </c>
      <c r="D79" s="11">
        <v>3.9853593029017507E-4</v>
      </c>
      <c r="E79" s="12">
        <v>7.7814201335690836E-3</v>
      </c>
      <c r="F79" s="17">
        <v>299532.78738481045</v>
      </c>
      <c r="G79" s="17">
        <v>301863.57784723066</v>
      </c>
      <c r="H79" s="17">
        <v>2330.7904624202056</v>
      </c>
    </row>
    <row r="80" spans="3:8" x14ac:dyDescent="0.25">
      <c r="C80" s="13" t="s">
        <v>806</v>
      </c>
      <c r="D80" s="11">
        <v>7.3304012491741781E-3</v>
      </c>
      <c r="E80" s="12">
        <v>-8.3520662905413046E-3</v>
      </c>
      <c r="F80" s="17">
        <v>5599038.7075015958</v>
      </c>
      <c r="G80" s="17">
        <v>5552275.1650532354</v>
      </c>
      <c r="H80" s="17">
        <v>-46763.542448360473</v>
      </c>
    </row>
    <row r="81" spans="3:8" x14ac:dyDescent="0.25">
      <c r="C81" s="13" t="s">
        <v>807</v>
      </c>
      <c r="D81" s="11">
        <v>2.6504726407864821E-3</v>
      </c>
      <c r="E81" s="12">
        <v>7.9101880259502266E-5</v>
      </c>
      <c r="F81" s="17">
        <v>2007392.0834029694</v>
      </c>
      <c r="G81" s="17">
        <v>2007550.8718911845</v>
      </c>
      <c r="H81" s="17">
        <v>158.78848821506836</v>
      </c>
    </row>
    <row r="82" spans="3:8" x14ac:dyDescent="0.25">
      <c r="C82" s="13" t="s">
        <v>808</v>
      </c>
      <c r="D82" s="11">
        <v>6.1383265689936546E-3</v>
      </c>
      <c r="E82" s="12">
        <v>1.8591909105689863E-2</v>
      </c>
      <c r="F82" s="17">
        <v>4564497.7919847881</v>
      </c>
      <c r="G82" s="17">
        <v>4649360.5200464912</v>
      </c>
      <c r="H82" s="17">
        <v>84862.728061703034</v>
      </c>
    </row>
    <row r="83" spans="3:8" x14ac:dyDescent="0.25">
      <c r="C83" s="13" t="s">
        <v>809</v>
      </c>
      <c r="D83" s="11">
        <v>9.633457058135774E-4</v>
      </c>
      <c r="E83" s="12">
        <v>-1.0695538704711072E-2</v>
      </c>
      <c r="F83" s="17">
        <v>737556.73288640624</v>
      </c>
      <c r="G83" s="17">
        <v>729668.16630289936</v>
      </c>
      <c r="H83" s="17">
        <v>-7888.5665835068794</v>
      </c>
    </row>
    <row r="84" spans="3:8" x14ac:dyDescent="0.25">
      <c r="C84" s="13" t="s">
        <v>810</v>
      </c>
      <c r="D84" s="11">
        <v>3.0651216201881769E-3</v>
      </c>
      <c r="E84" s="12">
        <v>-1.5117294976064732E-2</v>
      </c>
      <c r="F84" s="17">
        <v>2357254.2854390503</v>
      </c>
      <c r="G84" s="17">
        <v>2321618.9770724755</v>
      </c>
      <c r="H84" s="17">
        <v>-35635.308366574813</v>
      </c>
    </row>
    <row r="85" spans="3:8" x14ac:dyDescent="0.25">
      <c r="C85" s="13" t="s">
        <v>811</v>
      </c>
      <c r="D85" s="11">
        <v>1.1306797915941447E-3</v>
      </c>
      <c r="E85" s="12">
        <v>1.7928805644096046E-2</v>
      </c>
      <c r="F85" s="17">
        <v>841328.22601391166</v>
      </c>
      <c r="G85" s="17">
        <v>856412.23626100703</v>
      </c>
      <c r="H85" s="17">
        <v>15084.010247095372</v>
      </c>
    </row>
    <row r="86" spans="3:8" x14ac:dyDescent="0.25">
      <c r="C86" s="13" t="s">
        <v>812</v>
      </c>
      <c r="D86" s="11">
        <v>2.8605173832377473E-4</v>
      </c>
      <c r="E86" s="12">
        <v>-5.2405358496379062E-3</v>
      </c>
      <c r="F86" s="17">
        <v>217805.95280304237</v>
      </c>
      <c r="G86" s="17">
        <v>216664.53289911346</v>
      </c>
      <c r="H86" s="17">
        <v>-1141.4199039289088</v>
      </c>
    </row>
    <row r="87" spans="3:8" x14ac:dyDescent="0.25">
      <c r="C87" s="13" t="s">
        <v>813</v>
      </c>
      <c r="D87" s="11">
        <v>1.4204282125012764E-3</v>
      </c>
      <c r="E87" s="12">
        <v>-8.0913165641365303E-3</v>
      </c>
      <c r="F87" s="17">
        <v>1084653.0231352556</v>
      </c>
      <c r="G87" s="17">
        <v>1075876.7521628204</v>
      </c>
      <c r="H87" s="17">
        <v>-8776.2709724351298</v>
      </c>
    </row>
    <row r="88" spans="3:8" x14ac:dyDescent="0.25">
      <c r="C88" s="13" t="s">
        <v>814</v>
      </c>
      <c r="D88" s="11">
        <v>7.7932865926759367E-4</v>
      </c>
      <c r="E88" s="12">
        <v>-1.6831757162723893E-2</v>
      </c>
      <c r="F88" s="17">
        <v>600393.57902422897</v>
      </c>
      <c r="G88" s="17">
        <v>590287.90010003443</v>
      </c>
      <c r="H88" s="17">
        <v>-10105.678924194537</v>
      </c>
    </row>
    <row r="89" spans="3:8" x14ac:dyDescent="0.25">
      <c r="C89" s="13" t="s">
        <v>815</v>
      </c>
      <c r="D89" s="11">
        <v>4.5915700086235443E-4</v>
      </c>
      <c r="E89" s="12">
        <v>5.349742874703356E-3</v>
      </c>
      <c r="F89" s="17">
        <v>345929.24014019693</v>
      </c>
      <c r="G89" s="17">
        <v>347779.87262778851</v>
      </c>
      <c r="H89" s="17">
        <v>1850.6324875915889</v>
      </c>
    </row>
    <row r="90" spans="3:8" x14ac:dyDescent="0.25">
      <c r="C90" s="13" t="s">
        <v>816</v>
      </c>
      <c r="D90" s="11">
        <v>2.5561362260478329E-4</v>
      </c>
      <c r="E90" s="12">
        <v>-1.6439807266401374E-2</v>
      </c>
      <c r="F90" s="17">
        <v>196845.86010010043</v>
      </c>
      <c r="G90" s="17">
        <v>193609.75209886578</v>
      </c>
      <c r="H90" s="17">
        <v>-3236.1080012346501</v>
      </c>
    </row>
    <row r="91" spans="3:8" x14ac:dyDescent="0.25">
      <c r="C91" s="13" t="s">
        <v>817</v>
      </c>
      <c r="D91" s="11">
        <v>2.9478606118358481E-3</v>
      </c>
      <c r="E91" s="12">
        <v>-7.4092885307225353E-3</v>
      </c>
      <c r="F91" s="17">
        <v>2249468.7852692269</v>
      </c>
      <c r="G91" s="17">
        <v>2232801.8219983131</v>
      </c>
      <c r="H91" s="17">
        <v>-16666.96327091381</v>
      </c>
    </row>
    <row r="92" spans="3:8" x14ac:dyDescent="0.25">
      <c r="C92" s="13" t="s">
        <v>818</v>
      </c>
      <c r="D92" s="11">
        <v>3.4363096778697142E-3</v>
      </c>
      <c r="E92" s="12">
        <v>-3.7602117712536298E-3</v>
      </c>
      <c r="F92" s="17">
        <v>2612592.3212988935</v>
      </c>
      <c r="G92" s="17">
        <v>2602768.4208988585</v>
      </c>
      <c r="H92" s="17">
        <v>-9823.9004000350833</v>
      </c>
    </row>
    <row r="93" spans="3:8" x14ac:dyDescent="0.25">
      <c r="C93" s="13" t="s">
        <v>819</v>
      </c>
      <c r="D93" s="11">
        <v>2.5928087288084639E-3</v>
      </c>
      <c r="E93" s="12">
        <v>-6.2652721587327376E-3</v>
      </c>
      <c r="F93" s="17">
        <v>1976256.2044917585</v>
      </c>
      <c r="G93" s="17">
        <v>1963874.4215152336</v>
      </c>
      <c r="H93" s="17">
        <v>-12381.782976524904</v>
      </c>
    </row>
    <row r="94" spans="3:8" x14ac:dyDescent="0.25">
      <c r="C94" s="13" t="s">
        <v>820</v>
      </c>
      <c r="D94" s="11">
        <v>4.6456607409327294E-4</v>
      </c>
      <c r="E94" s="12">
        <v>-4.6034214484925728E-2</v>
      </c>
      <c r="F94" s="17">
        <v>368856.9120664295</v>
      </c>
      <c r="G94" s="17">
        <v>351876.87386211607</v>
      </c>
      <c r="H94" s="17">
        <v>-16980.03820431343</v>
      </c>
    </row>
    <row r="95" spans="3:8" x14ac:dyDescent="0.25">
      <c r="C95" s="13" t="s">
        <v>821</v>
      </c>
      <c r="D95" s="11">
        <v>1.5057962523396928E-3</v>
      </c>
      <c r="E95" s="12">
        <v>-1.5898878528633253E-2</v>
      </c>
      <c r="F95" s="17">
        <v>1158963.3936438926</v>
      </c>
      <c r="G95" s="17">
        <v>1140537.1754292157</v>
      </c>
      <c r="H95" s="17">
        <v>-18426.218214676948</v>
      </c>
    </row>
    <row r="96" spans="3:8" x14ac:dyDescent="0.25">
      <c r="C96" s="13" t="s">
        <v>822</v>
      </c>
      <c r="D96" s="11">
        <v>3.21881489074341E-3</v>
      </c>
      <c r="E96" s="12">
        <v>-1.5975229292360171E-2</v>
      </c>
      <c r="F96" s="17">
        <v>2477611.4784264937</v>
      </c>
      <c r="G96" s="17">
        <v>2438031.066961247</v>
      </c>
      <c r="H96" s="17">
        <v>-39580.411465246696</v>
      </c>
    </row>
    <row r="97" spans="3:8" x14ac:dyDescent="0.25">
      <c r="C97" s="13" t="s">
        <v>823</v>
      </c>
      <c r="D97" s="11">
        <v>1.60850520619569E-3</v>
      </c>
      <c r="E97" s="12">
        <v>-1.6138995594207062E-2</v>
      </c>
      <c r="F97" s="17">
        <v>1238317.3475270716</v>
      </c>
      <c r="G97" s="17">
        <v>1218332.149311102</v>
      </c>
      <c r="H97" s="17">
        <v>-19985.198215969605</v>
      </c>
    </row>
    <row r="98" spans="3:8" x14ac:dyDescent="0.25">
      <c r="C98" s="13" t="s">
        <v>824</v>
      </c>
      <c r="D98" s="11">
        <v>1.5807607329667958E-3</v>
      </c>
      <c r="E98" s="12">
        <v>-1.9332763908511685E-3</v>
      </c>
      <c r="F98" s="17">
        <v>1199636.8471709851</v>
      </c>
      <c r="G98" s="17">
        <v>1197317.6175767542</v>
      </c>
      <c r="H98" s="17">
        <v>-2319.2295942308847</v>
      </c>
    </row>
    <row r="99" spans="3:8" x14ac:dyDescent="0.25">
      <c r="C99" s="13" t="s">
        <v>825</v>
      </c>
      <c r="D99" s="11">
        <v>3.7368957426480143E-3</v>
      </c>
      <c r="E99" s="12">
        <v>1.8511018718234906E-2</v>
      </c>
      <c r="F99" s="17">
        <v>2778999.5937196272</v>
      </c>
      <c r="G99" s="17">
        <v>2830441.707216938</v>
      </c>
      <c r="H99" s="17">
        <v>51442.113497310784</v>
      </c>
    </row>
    <row r="100" spans="3:8" x14ac:dyDescent="0.25">
      <c r="C100" s="13" t="s">
        <v>826</v>
      </c>
      <c r="D100" s="11">
        <v>6.0058583290509933E-3</v>
      </c>
      <c r="E100" s="12">
        <v>9.4572252833742265E-3</v>
      </c>
      <c r="F100" s="17">
        <v>4506406.8275714582</v>
      </c>
      <c r="G100" s="17">
        <v>4549024.932158336</v>
      </c>
      <c r="H100" s="17">
        <v>42618.10458687786</v>
      </c>
    </row>
    <row r="101" spans="3:8" x14ac:dyDescent="0.25">
      <c r="C101" s="13" t="s">
        <v>827</v>
      </c>
      <c r="D101" s="11">
        <v>2.0183879555916258E-3</v>
      </c>
      <c r="E101" s="12">
        <v>-6.4538279633694629E-3</v>
      </c>
      <c r="F101" s="17">
        <v>1538720.8021625932</v>
      </c>
      <c r="G101" s="17">
        <v>1528790.1628217781</v>
      </c>
      <c r="H101" s="17">
        <v>-9930.6393408151343</v>
      </c>
    </row>
    <row r="102" spans="3:8" x14ac:dyDescent="0.25">
      <c r="C102" s="13" t="s">
        <v>828</v>
      </c>
      <c r="D102" s="11">
        <v>3.2764914285144514E-4</v>
      </c>
      <c r="E102" s="12">
        <v>-1.7929560348273532E-2</v>
      </c>
      <c r="F102" s="17">
        <v>252702.55373818224</v>
      </c>
      <c r="G102" s="17">
        <v>248171.70805077066</v>
      </c>
      <c r="H102" s="17">
        <v>-4530.84568741158</v>
      </c>
    </row>
    <row r="103" spans="3:8" x14ac:dyDescent="0.25">
      <c r="C103" s="13" t="s">
        <v>829</v>
      </c>
      <c r="D103" s="11">
        <v>3.2780598671799401E-4</v>
      </c>
      <c r="E103" s="12">
        <v>1.2990912969952806E-2</v>
      </c>
      <c r="F103" s="17">
        <v>245106.35122347332</v>
      </c>
      <c r="G103" s="17">
        <v>248290.50650060017</v>
      </c>
      <c r="H103" s="17">
        <v>3184.1552771268471</v>
      </c>
    </row>
    <row r="104" spans="3:8" x14ac:dyDescent="0.25">
      <c r="C104" s="13" t="s">
        <v>830</v>
      </c>
      <c r="D104" s="11">
        <v>7.6647718681803721E-3</v>
      </c>
      <c r="E104" s="12">
        <v>5.5830567948400578E-3</v>
      </c>
      <c r="F104" s="17">
        <v>5773305.2383188754</v>
      </c>
      <c r="G104" s="17">
        <v>5805537.9293583566</v>
      </c>
      <c r="H104" s="17">
        <v>32232.6910394812</v>
      </c>
    </row>
    <row r="105" spans="3:8" x14ac:dyDescent="0.25">
      <c r="C105" s="13" t="s">
        <v>831</v>
      </c>
      <c r="D105" s="11">
        <v>2.2023418367622272E-3</v>
      </c>
      <c r="E105" s="12">
        <v>-9.0353949552129942E-3</v>
      </c>
      <c r="F105" s="17">
        <v>1683332.1564683276</v>
      </c>
      <c r="G105" s="17">
        <v>1668122.5855938257</v>
      </c>
      <c r="H105" s="17">
        <v>-15209.570874501951</v>
      </c>
    </row>
    <row r="106" spans="3:8" x14ac:dyDescent="0.25">
      <c r="C106" s="13" t="s">
        <v>832</v>
      </c>
      <c r="D106" s="11">
        <v>1.1769397522290743E-3</v>
      </c>
      <c r="E106" s="12">
        <v>6.7657721254721359E-4</v>
      </c>
      <c r="F106" s="17">
        <v>890848.24960462505</v>
      </c>
      <c r="G106" s="17">
        <v>891450.97723014513</v>
      </c>
      <c r="H106" s="17">
        <v>602.72762552008498</v>
      </c>
    </row>
    <row r="107" spans="3:8" x14ac:dyDescent="0.25">
      <c r="C107" s="13" t="s">
        <v>833</v>
      </c>
      <c r="D107" s="11">
        <v>1.2718251232878444E-3</v>
      </c>
      <c r="E107" s="12">
        <v>-2.492254022989504E-2</v>
      </c>
      <c r="F107" s="17">
        <v>987942.15286784573</v>
      </c>
      <c r="G107" s="17">
        <v>963320.12481818767</v>
      </c>
      <c r="H107" s="17">
        <v>-24622.028049658053</v>
      </c>
    </row>
    <row r="108" spans="3:8" x14ac:dyDescent="0.25">
      <c r="C108" s="13" t="s">
        <v>834</v>
      </c>
      <c r="D108" s="11">
        <v>1.4869635364888078E-3</v>
      </c>
      <c r="E108" s="12">
        <v>-6.0149691741387956E-3</v>
      </c>
      <c r="F108" s="17">
        <v>1133088.1779106632</v>
      </c>
      <c r="G108" s="17">
        <v>1126272.6874489496</v>
      </c>
      <c r="H108" s="17">
        <v>-6815.4904617136344</v>
      </c>
    </row>
    <row r="109" spans="3:8" x14ac:dyDescent="0.25">
      <c r="C109" s="13" t="s">
        <v>835</v>
      </c>
      <c r="D109" s="11">
        <v>1.1457446533158566E-2</v>
      </c>
      <c r="E109" s="12">
        <v>8.071774145226307E-4</v>
      </c>
      <c r="F109" s="17">
        <v>8671229.1165397391</v>
      </c>
      <c r="G109" s="17">
        <v>8678228.3368387595</v>
      </c>
      <c r="H109" s="17">
        <v>6999.2202990204096</v>
      </c>
    </row>
    <row r="110" spans="3:8" x14ac:dyDescent="0.25">
      <c r="C110" s="13" t="s">
        <v>836</v>
      </c>
      <c r="D110" s="11">
        <v>6.3995375422799816E-4</v>
      </c>
      <c r="E110" s="12">
        <v>-5.8299019382309636E-3</v>
      </c>
      <c r="F110" s="17">
        <v>487563.43507607875</v>
      </c>
      <c r="G110" s="17">
        <v>484720.98806091811</v>
      </c>
      <c r="H110" s="17">
        <v>-2842.4470151606365</v>
      </c>
    </row>
    <row r="111" spans="3:8" x14ac:dyDescent="0.25">
      <c r="C111" s="13" t="s">
        <v>837</v>
      </c>
      <c r="D111" s="11">
        <v>4.2804466407632961E-4</v>
      </c>
      <c r="E111" s="12">
        <v>-0.11660219551736917</v>
      </c>
      <c r="F111" s="17">
        <v>367008.40103958239</v>
      </c>
      <c r="G111" s="17">
        <v>324214.41570504796</v>
      </c>
      <c r="H111" s="17">
        <v>-42793.985334534431</v>
      </c>
    </row>
    <row r="112" spans="3:8" x14ac:dyDescent="0.25">
      <c r="C112" s="13" t="s">
        <v>838</v>
      </c>
      <c r="D112" s="11">
        <v>2.6671036351439293E-3</v>
      </c>
      <c r="E112" s="12">
        <v>-2.6593499224913941E-4</v>
      </c>
      <c r="F112" s="17">
        <v>2020685.0780238544</v>
      </c>
      <c r="G112" s="17">
        <v>2020147.7071532921</v>
      </c>
      <c r="H112" s="17">
        <v>-537.37087056227028</v>
      </c>
    </row>
    <row r="113" spans="3:8" x14ac:dyDescent="0.25">
      <c r="C113" s="13" t="s">
        <v>839</v>
      </c>
      <c r="D113" s="11">
        <v>4.3419660976647627E-4</v>
      </c>
      <c r="E113" s="12">
        <v>-2.6517821753895277E-2</v>
      </c>
      <c r="F113" s="17">
        <v>337832.6785251663</v>
      </c>
      <c r="G113" s="17">
        <v>328874.0917733949</v>
      </c>
      <c r="H113" s="17">
        <v>-8958.5867517713923</v>
      </c>
    </row>
    <row r="114" spans="3:8" x14ac:dyDescent="0.25">
      <c r="C114" s="13" t="s">
        <v>840</v>
      </c>
      <c r="D114" s="11">
        <v>9.0343412423490362E-3</v>
      </c>
      <c r="E114" s="12">
        <v>-8.5559745805903198E-3</v>
      </c>
      <c r="F114" s="17">
        <v>6901945.4768097242</v>
      </c>
      <c r="G114" s="17">
        <v>6842892.6067535197</v>
      </c>
      <c r="H114" s="17">
        <v>-59052.870056204498</v>
      </c>
    </row>
    <row r="115" spans="3:8" x14ac:dyDescent="0.25">
      <c r="C115" s="13" t="s">
        <v>841</v>
      </c>
      <c r="D115" s="11">
        <v>2.5015794356715994E-4</v>
      </c>
      <c r="E115" s="12">
        <v>2.0814085388029424E-2</v>
      </c>
      <c r="F115" s="17">
        <v>185614.06320810673</v>
      </c>
      <c r="G115" s="17">
        <v>189477.45016893934</v>
      </c>
      <c r="H115" s="17">
        <v>3863.3869608326058</v>
      </c>
    </row>
    <row r="116" spans="3:8" x14ac:dyDescent="0.25">
      <c r="C116" s="13" t="s">
        <v>842</v>
      </c>
      <c r="D116" s="11">
        <v>1.6901327488308405E-2</v>
      </c>
      <c r="E116" s="12">
        <v>-9.9447463506381339E-3</v>
      </c>
      <c r="F116" s="17">
        <v>12930181.404448703</v>
      </c>
      <c r="G116" s="17">
        <v>12801594.030113721</v>
      </c>
      <c r="H116" s="17">
        <v>-128587.37433498167</v>
      </c>
    </row>
    <row r="117" spans="3:8" x14ac:dyDescent="0.25">
      <c r="C117" s="13" t="s">
        <v>843</v>
      </c>
      <c r="D117" s="11">
        <v>1.6531925636614469E-3</v>
      </c>
      <c r="E117" s="12">
        <v>6.0200601627571348E-3</v>
      </c>
      <c r="F117" s="17">
        <v>1244686.6628623963</v>
      </c>
      <c r="G117" s="17">
        <v>1252179.7514566095</v>
      </c>
      <c r="H117" s="17">
        <v>7493.0885942131281</v>
      </c>
    </row>
    <row r="118" spans="3:8" x14ac:dyDescent="0.25">
      <c r="C118" s="13" t="s">
        <v>844</v>
      </c>
      <c r="D118" s="11">
        <v>1.725424091215929E-3</v>
      </c>
      <c r="E118" s="12">
        <v>1.7672353368330507E-2</v>
      </c>
      <c r="F118" s="17">
        <v>1284195.4143177893</v>
      </c>
      <c r="G118" s="17">
        <v>1306890.1694736029</v>
      </c>
      <c r="H118" s="17">
        <v>22694.755155813647</v>
      </c>
    </row>
    <row r="119" spans="3:8" x14ac:dyDescent="0.25">
      <c r="C119" s="13" t="s">
        <v>845</v>
      </c>
      <c r="D119" s="11">
        <v>1.6204583812399818E-3</v>
      </c>
      <c r="E119" s="12">
        <v>-2.5977887272854439E-2</v>
      </c>
      <c r="F119" s="17">
        <v>1260121.1429273316</v>
      </c>
      <c r="G119" s="17">
        <v>1227385.8579262248</v>
      </c>
      <c r="H119" s="17">
        <v>-32735.285001106793</v>
      </c>
    </row>
    <row r="120" spans="3:8" x14ac:dyDescent="0.25">
      <c r="C120" s="13" t="s">
        <v>846</v>
      </c>
      <c r="D120" s="11">
        <v>2.2236106321430086E-2</v>
      </c>
      <c r="E120" s="12">
        <v>3.3859837905063639E-3</v>
      </c>
      <c r="F120" s="17">
        <v>16785486.977165882</v>
      </c>
      <c r="G120" s="17">
        <v>16842322.363986321</v>
      </c>
      <c r="H120" s="17">
        <v>56835.386820439249</v>
      </c>
    </row>
    <row r="121" spans="3:8" x14ac:dyDescent="0.25">
      <c r="C121" s="13" t="s">
        <v>847</v>
      </c>
      <c r="D121" s="11">
        <v>1.1955483637064259E-3</v>
      </c>
      <c r="E121" s="12">
        <v>-4.1418993270037063E-3</v>
      </c>
      <c r="F121" s="17">
        <v>909312.00031113869</v>
      </c>
      <c r="G121" s="17">
        <v>905545.72154901363</v>
      </c>
      <c r="H121" s="17">
        <v>-3766.2787621250609</v>
      </c>
    </row>
    <row r="122" spans="3:8" x14ac:dyDescent="0.25">
      <c r="C122" s="13" t="s">
        <v>848</v>
      </c>
      <c r="D122" s="11">
        <v>8.1538658129469129E-4</v>
      </c>
      <c r="E122" s="12">
        <v>-3.5615485075891629E-3</v>
      </c>
      <c r="F122" s="17">
        <v>619806.76983406302</v>
      </c>
      <c r="G122" s="17">
        <v>617599.2979579668</v>
      </c>
      <c r="H122" s="17">
        <v>-2207.4718760962132</v>
      </c>
    </row>
    <row r="123" spans="3:8" x14ac:dyDescent="0.25">
      <c r="C123" s="13" t="s">
        <v>849</v>
      </c>
      <c r="D123" s="11">
        <v>4.5331560141466751E-3</v>
      </c>
      <c r="E123" s="12">
        <v>4.9132011758730165E-3</v>
      </c>
      <c r="F123" s="17">
        <v>3416766.8769210372</v>
      </c>
      <c r="G123" s="17">
        <v>3433554.1399584096</v>
      </c>
      <c r="H123" s="17">
        <v>16787.26303737238</v>
      </c>
    </row>
    <row r="124" spans="3:8" x14ac:dyDescent="0.25">
      <c r="C124" s="13" t="s">
        <v>850</v>
      </c>
      <c r="D124" s="11">
        <v>2.4228220985936141E-4</v>
      </c>
      <c r="E124" s="12">
        <v>2.4176265347334303E-2</v>
      </c>
      <c r="F124" s="17">
        <v>179180.21472814458</v>
      </c>
      <c r="G124" s="17">
        <v>183512.12314440453</v>
      </c>
      <c r="H124" s="17">
        <v>4331.9084162599465</v>
      </c>
    </row>
    <row r="125" spans="3:8" x14ac:dyDescent="0.25">
      <c r="C125" s="13" t="s">
        <v>851</v>
      </c>
      <c r="D125" s="11">
        <v>2.9941160475699001E-3</v>
      </c>
      <c r="E125" s="12">
        <v>-5.2596443898202949E-3</v>
      </c>
      <c r="F125" s="17">
        <v>2279828.2213803469</v>
      </c>
      <c r="G125" s="17">
        <v>2267837.13566601</v>
      </c>
      <c r="H125" s="17">
        <v>-11991.08571433695</v>
      </c>
    </row>
    <row r="126" spans="3:8" x14ac:dyDescent="0.25">
      <c r="C126" s="13" t="s">
        <v>852</v>
      </c>
      <c r="D126" s="11">
        <v>2.7635706303102823E-4</v>
      </c>
      <c r="E126" s="12">
        <v>-3.4632649188748199E-2</v>
      </c>
      <c r="F126" s="17">
        <v>216830.91152262432</v>
      </c>
      <c r="G126" s="17">
        <v>209321.48263058477</v>
      </c>
      <c r="H126" s="17">
        <v>-7509.4288920395484</v>
      </c>
    </row>
    <row r="127" spans="3:8" x14ac:dyDescent="0.25">
      <c r="C127" s="13" t="s">
        <v>853</v>
      </c>
      <c r="D127" s="11">
        <v>4.469017112554581E-4</v>
      </c>
      <c r="E127" s="12">
        <v>-1.697593732721403E-2</v>
      </c>
      <c r="F127" s="17">
        <v>344342.87607765704</v>
      </c>
      <c r="G127" s="17">
        <v>338497.33299429016</v>
      </c>
      <c r="H127" s="17">
        <v>-5845.5430833668797</v>
      </c>
    </row>
    <row r="128" spans="3:8" x14ac:dyDescent="0.25">
      <c r="C128" s="13" t="s">
        <v>854</v>
      </c>
      <c r="D128" s="11">
        <v>7.2542008210484566E-4</v>
      </c>
      <c r="E128" s="12">
        <v>1.5551169195248571E-2</v>
      </c>
      <c r="F128" s="17">
        <v>541042.02173977334</v>
      </c>
      <c r="G128" s="17">
        <v>549455.85776158795</v>
      </c>
      <c r="H128" s="17">
        <v>8413.8360218146117</v>
      </c>
    </row>
    <row r="129" spans="3:8" x14ac:dyDescent="0.25">
      <c r="C129" s="13" t="s">
        <v>855</v>
      </c>
      <c r="D129" s="11">
        <v>2.0576738205151653E-2</v>
      </c>
      <c r="E129" s="12">
        <v>1.9540505434712863E-2</v>
      </c>
      <c r="F129" s="17">
        <v>15286754.15322643</v>
      </c>
      <c r="G129" s="17">
        <v>15585465.055836666</v>
      </c>
      <c r="H129" s="17">
        <v>298710.90261023678</v>
      </c>
    </row>
    <row r="130" spans="3:8" x14ac:dyDescent="0.25">
      <c r="C130" s="13" t="s">
        <v>856</v>
      </c>
      <c r="D130" s="11">
        <v>1.7057784950044923E-3</v>
      </c>
      <c r="E130" s="12">
        <v>-1.8867881134532194E-4</v>
      </c>
      <c r="F130" s="17">
        <v>1292253.8013965557</v>
      </c>
      <c r="G130" s="17">
        <v>1292009.9804853515</v>
      </c>
      <c r="H130" s="17">
        <v>-243.82091120420955</v>
      </c>
    </row>
    <row r="131" spans="3:8" x14ac:dyDescent="0.25">
      <c r="C131" s="13" t="s">
        <v>857</v>
      </c>
      <c r="D131" s="11">
        <v>1.7315803587109988E-3</v>
      </c>
      <c r="E131" s="12">
        <v>-1.3116102239265626E-3</v>
      </c>
      <c r="F131" s="17">
        <v>1313275.6247484169</v>
      </c>
      <c r="G131" s="17">
        <v>1311553.1190121633</v>
      </c>
      <c r="H131" s="17">
        <v>-1722.50573625369</v>
      </c>
    </row>
    <row r="132" spans="3:8" x14ac:dyDescent="0.25">
      <c r="C132" s="13" t="s">
        <v>858</v>
      </c>
      <c r="D132" s="11">
        <v>3.1369613567882714E-4</v>
      </c>
      <c r="E132" s="12">
        <v>-1.3836215955153608E-2</v>
      </c>
      <c r="F132" s="17">
        <v>240936.919283508</v>
      </c>
      <c r="G132" s="17">
        <v>237603.26403673197</v>
      </c>
      <c r="H132" s="17">
        <v>-3333.6552467760339</v>
      </c>
    </row>
    <row r="133" spans="3:8" x14ac:dyDescent="0.25">
      <c r="C133" s="13" t="s">
        <v>859</v>
      </c>
      <c r="D133" s="11">
        <v>6.1968609561147386E-4</v>
      </c>
      <c r="E133" s="12">
        <v>-1.3650203877563993E-2</v>
      </c>
      <c r="F133" s="17">
        <v>475865.28774801461</v>
      </c>
      <c r="G133" s="17">
        <v>469369.62955199851</v>
      </c>
      <c r="H133" s="17">
        <v>-6495.6581960160984</v>
      </c>
    </row>
    <row r="134" spans="3:8" x14ac:dyDescent="0.25">
      <c r="C134" s="13" t="s">
        <v>860</v>
      </c>
      <c r="D134" s="11">
        <v>4.4406744072771499E-4</v>
      </c>
      <c r="E134" s="12">
        <v>-3.0759034556235854E-2</v>
      </c>
      <c r="F134" s="17">
        <v>347024.71299335366</v>
      </c>
      <c r="G134" s="17">
        <v>336350.56785452331</v>
      </c>
      <c r="H134" s="17">
        <v>-10674.145138830354</v>
      </c>
    </row>
    <row r="135" spans="3:8" x14ac:dyDescent="0.25">
      <c r="C135" s="13" t="s">
        <v>861</v>
      </c>
      <c r="D135" s="11">
        <v>1.3125403588358304E-2</v>
      </c>
      <c r="E135" s="12">
        <v>-1.3923884059232505E-2</v>
      </c>
      <c r="F135" s="17">
        <v>10081971.376481846</v>
      </c>
      <c r="G135" s="17">
        <v>9941591.1759472135</v>
      </c>
      <c r="H135" s="17">
        <v>-140380.20053463243</v>
      </c>
    </row>
    <row r="136" spans="3:8" x14ac:dyDescent="0.25">
      <c r="C136" s="13" t="s">
        <v>862</v>
      </c>
      <c r="D136" s="11">
        <v>3.3856756726117726E-3</v>
      </c>
      <c r="E136" s="12">
        <v>6.4871045567889141E-3</v>
      </c>
      <c r="F136" s="17">
        <v>2547888.2244227882</v>
      </c>
      <c r="G136" s="17">
        <v>2564416.6417336301</v>
      </c>
      <c r="H136" s="17">
        <v>16528.417310841847</v>
      </c>
    </row>
    <row r="137" spans="3:8" x14ac:dyDescent="0.25">
      <c r="C137" s="13" t="s">
        <v>863</v>
      </c>
      <c r="D137" s="11">
        <v>3.5895569595080926E-3</v>
      </c>
      <c r="E137" s="12">
        <v>1.5351164357808589E-2</v>
      </c>
      <c r="F137" s="17">
        <v>2677736.3342595687</v>
      </c>
      <c r="G137" s="17">
        <v>2718842.7048336631</v>
      </c>
      <c r="H137" s="17">
        <v>41106.370574094355</v>
      </c>
    </row>
    <row r="138" spans="3:8" x14ac:dyDescent="0.25">
      <c r="C138" s="13" t="s">
        <v>864</v>
      </c>
      <c r="D138" s="11">
        <v>6.2024228762859804E-4</v>
      </c>
      <c r="E138" s="12">
        <v>-3.5858701520928848E-3</v>
      </c>
      <c r="F138" s="17">
        <v>471481.57850032742</v>
      </c>
      <c r="G138" s="17">
        <v>469790.90678072145</v>
      </c>
      <c r="H138" s="17">
        <v>-1690.6717196059763</v>
      </c>
    </row>
    <row r="139" spans="3:8" x14ac:dyDescent="0.25">
      <c r="C139" s="13" t="s">
        <v>865</v>
      </c>
      <c r="D139" s="11">
        <v>4.5359815588513659E-3</v>
      </c>
      <c r="E139" s="12">
        <v>1.8044178999325311E-2</v>
      </c>
      <c r="F139" s="17">
        <v>3374798.8218585681</v>
      </c>
      <c r="G139" s="17">
        <v>3435694.2958868956</v>
      </c>
      <c r="H139" s="17">
        <v>60895.474028327502</v>
      </c>
    </row>
    <row r="140" spans="3:8" x14ac:dyDescent="0.25">
      <c r="C140" s="13" t="s">
        <v>866</v>
      </c>
      <c r="D140" s="11">
        <v>1.8572441316648709E-3</v>
      </c>
      <c r="E140" s="12">
        <v>-1.0419477081636486E-2</v>
      </c>
      <c r="F140" s="17">
        <v>1421546.5626224428</v>
      </c>
      <c r="G140" s="17">
        <v>1406734.7907927192</v>
      </c>
      <c r="H140" s="17">
        <v>-14811.771829723613</v>
      </c>
    </row>
    <row r="141" spans="3:8" x14ac:dyDescent="0.25">
      <c r="C141" s="13" t="s">
        <v>867</v>
      </c>
      <c r="D141" s="11">
        <v>3.9064416204405809E-3</v>
      </c>
      <c r="E141" s="12">
        <v>6.3110985551178E-3</v>
      </c>
      <c r="F141" s="17">
        <v>2940304.5060988721</v>
      </c>
      <c r="G141" s="17">
        <v>2958861.0576189193</v>
      </c>
      <c r="H141" s="17">
        <v>18556.551520047244</v>
      </c>
    </row>
    <row r="142" spans="3:8" x14ac:dyDescent="0.25">
      <c r="C142" s="13" t="s">
        <v>868</v>
      </c>
      <c r="D142" s="11">
        <v>1.8185307167915754E-3</v>
      </c>
      <c r="E142" s="12">
        <v>-1.4721861903356448E-2</v>
      </c>
      <c r="F142" s="17">
        <v>1397993.1009767342</v>
      </c>
      <c r="G142" s="17">
        <v>1377412.0396023097</v>
      </c>
      <c r="H142" s="17">
        <v>-20581.061374424491</v>
      </c>
    </row>
    <row r="143" spans="3:8" x14ac:dyDescent="0.25">
      <c r="C143" s="13" t="s">
        <v>869</v>
      </c>
      <c r="D143" s="11">
        <v>2.0936146210814334E-3</v>
      </c>
      <c r="E143" s="12">
        <v>3.567454237121126E-4</v>
      </c>
      <c r="F143" s="17">
        <v>1585203.677826467</v>
      </c>
      <c r="G143" s="17">
        <v>1585769.1919841829</v>
      </c>
      <c r="H143" s="17">
        <v>565.51415771595202</v>
      </c>
    </row>
    <row r="144" spans="3:8" x14ac:dyDescent="0.25">
      <c r="C144" s="13" t="s">
        <v>870</v>
      </c>
      <c r="D144" s="11">
        <v>2.0386145391937099E-3</v>
      </c>
      <c r="E144" s="12">
        <v>-8.4168499089581905E-3</v>
      </c>
      <c r="F144" s="17">
        <v>1557217.2739001908</v>
      </c>
      <c r="G144" s="17">
        <v>1544110.409830136</v>
      </c>
      <c r="H144" s="17">
        <v>-13106.864070054842</v>
      </c>
    </row>
    <row r="145" spans="3:8" x14ac:dyDescent="0.25">
      <c r="C145" s="13" t="s">
        <v>871</v>
      </c>
      <c r="D145" s="11">
        <v>8.9437889896636039E-3</v>
      </c>
      <c r="E145" s="12">
        <v>-1.7234194454329721E-3</v>
      </c>
      <c r="F145" s="17">
        <v>6786000.6239721663</v>
      </c>
      <c r="G145" s="17">
        <v>6774305.4985400932</v>
      </c>
      <c r="H145" s="17">
        <v>-11695.125432073139</v>
      </c>
    </row>
    <row r="146" spans="3:8" x14ac:dyDescent="0.25">
      <c r="C146" s="13" t="s">
        <v>872</v>
      </c>
      <c r="D146" s="11">
        <v>3.1769966306492911E-3</v>
      </c>
      <c r="E146" s="12">
        <v>-4.4104848287004339E-3</v>
      </c>
      <c r="F146" s="17">
        <v>2417016.8249333673</v>
      </c>
      <c r="G146" s="17">
        <v>2406356.6088962848</v>
      </c>
      <c r="H146" s="17">
        <v>-10660.216037082486</v>
      </c>
    </row>
    <row r="147" spans="3:8" x14ac:dyDescent="0.25">
      <c r="C147" s="13" t="s">
        <v>873</v>
      </c>
      <c r="D147" s="11">
        <v>1.5910246470534678E-3</v>
      </c>
      <c r="E147" s="12">
        <v>-1.0190249527441408E-2</v>
      </c>
      <c r="F147" s="17">
        <v>1217498.4400138056</v>
      </c>
      <c r="G147" s="17">
        <v>1205091.8271107941</v>
      </c>
      <c r="H147" s="17">
        <v>-12406.612903011497</v>
      </c>
    </row>
    <row r="148" spans="3:8" x14ac:dyDescent="0.25">
      <c r="C148" s="13" t="s">
        <v>874</v>
      </c>
      <c r="D148" s="11">
        <v>3.416150111058126E-3</v>
      </c>
      <c r="E148" s="12">
        <v>-2.2243020789372014E-3</v>
      </c>
      <c r="F148" s="17">
        <v>2593267.1440032246</v>
      </c>
      <c r="G148" s="17">
        <v>2587498.9345035781</v>
      </c>
      <c r="H148" s="17">
        <v>-5768.2094996464439</v>
      </c>
    </row>
    <row r="149" spans="3:8" x14ac:dyDescent="0.25">
      <c r="C149" s="13" t="s">
        <v>875</v>
      </c>
      <c r="D149" s="11">
        <v>4.4613708745647131E-4</v>
      </c>
      <c r="E149" s="12">
        <v>-2.6756225305045955E-2</v>
      </c>
      <c r="F149" s="17">
        <v>347208.16284817952</v>
      </c>
      <c r="G149" s="17">
        <v>337918.18301526253</v>
      </c>
      <c r="H149" s="17">
        <v>-9289.9798329169862</v>
      </c>
    </row>
    <row r="150" spans="3:8" x14ac:dyDescent="0.25">
      <c r="C150" s="13" t="s">
        <v>876</v>
      </c>
      <c r="D150" s="11">
        <v>1.3955142461007371E-3</v>
      </c>
      <c r="E150" s="12">
        <v>3.3181670352843362E-2</v>
      </c>
      <c r="F150" s="17">
        <v>1023059.3177902906</v>
      </c>
      <c r="G150" s="17">
        <v>1057006.1348246129</v>
      </c>
      <c r="H150" s="17">
        <v>33946.817034322303</v>
      </c>
    </row>
    <row r="151" spans="3:8" x14ac:dyDescent="0.25">
      <c r="C151" s="13" t="s">
        <v>877</v>
      </c>
      <c r="D151" s="11">
        <v>9.3428120197029598E-4</v>
      </c>
      <c r="E151" s="12">
        <v>-8.5449566254406362E-3</v>
      </c>
      <c r="F151" s="17">
        <v>713752.78871802671</v>
      </c>
      <c r="G151" s="17">
        <v>707653.80209714395</v>
      </c>
      <c r="H151" s="17">
        <v>-6098.9866208827589</v>
      </c>
    </row>
    <row r="152" spans="3:8" x14ac:dyDescent="0.25">
      <c r="C152" s="13" t="s">
        <v>878</v>
      </c>
      <c r="D152" s="11">
        <v>1.4047425523480419E-3</v>
      </c>
      <c r="E152" s="12">
        <v>2.3463143593351887E-3</v>
      </c>
      <c r="F152" s="17">
        <v>1061505.3174236105</v>
      </c>
      <c r="G152" s="17">
        <v>1063995.942592392</v>
      </c>
      <c r="H152" s="17">
        <v>2490.6251687814947</v>
      </c>
    </row>
    <row r="153" spans="3:8" x14ac:dyDescent="0.25">
      <c r="C153" s="13" t="s">
        <v>879</v>
      </c>
      <c r="D153" s="11">
        <v>2.9519347042812542E-3</v>
      </c>
      <c r="E153" s="12">
        <v>5.7877043546139539E-4</v>
      </c>
      <c r="F153" s="17">
        <v>2234594.3498890903</v>
      </c>
      <c r="G153" s="17">
        <v>2235887.6670340551</v>
      </c>
      <c r="H153" s="17">
        <v>1293.3171449648216</v>
      </c>
    </row>
    <row r="154" spans="3:8" x14ac:dyDescent="0.25">
      <c r="C154" s="13" t="s">
        <v>880</v>
      </c>
      <c r="D154" s="11">
        <v>9.4424049939987481E-4</v>
      </c>
      <c r="E154" s="12">
        <v>7.6359128572911494E-3</v>
      </c>
      <c r="F154" s="17">
        <v>709777.48641386605</v>
      </c>
      <c r="G154" s="17">
        <v>715197.28544818948</v>
      </c>
      <c r="H154" s="17">
        <v>5419.7990343234269</v>
      </c>
    </row>
    <row r="155" spans="3:8" x14ac:dyDescent="0.25">
      <c r="C155" s="13" t="s">
        <v>881</v>
      </c>
      <c r="D155" s="11">
        <v>2.1782991581576951E-3</v>
      </c>
      <c r="E155" s="12">
        <v>1.0159031896791237E-2</v>
      </c>
      <c r="F155" s="17">
        <v>1633318.9693744062</v>
      </c>
      <c r="G155" s="17">
        <v>1649911.9088819148</v>
      </c>
      <c r="H155" s="17">
        <v>16592.93950750865</v>
      </c>
    </row>
    <row r="156" spans="3:8" x14ac:dyDescent="0.25">
      <c r="C156" s="13" t="s">
        <v>882</v>
      </c>
      <c r="D156" s="11">
        <v>6.0167552486351168E-4</v>
      </c>
      <c r="E156" s="12">
        <v>-8.2659543261083268E-3</v>
      </c>
      <c r="F156" s="17">
        <v>459526.28325437172</v>
      </c>
      <c r="G156" s="17">
        <v>455727.85998534475</v>
      </c>
      <c r="H156" s="17">
        <v>-3798.423269026971</v>
      </c>
    </row>
    <row r="157" spans="3:8" x14ac:dyDescent="0.25">
      <c r="C157" s="13" t="s">
        <v>883</v>
      </c>
      <c r="D157" s="11">
        <v>1.0070353316589922E-2</v>
      </c>
      <c r="E157" s="12">
        <v>-8.8852517871231829E-3</v>
      </c>
      <c r="F157" s="17">
        <v>7695981.2846129509</v>
      </c>
      <c r="G157" s="17">
        <v>7627600.553150177</v>
      </c>
      <c r="H157" s="17">
        <v>-68380.731462773867</v>
      </c>
    </row>
    <row r="158" spans="3:8" x14ac:dyDescent="0.25">
      <c r="C158" s="13" t="s">
        <v>884</v>
      </c>
      <c r="D158" s="11">
        <v>1.6499060063863023E-3</v>
      </c>
      <c r="E158" s="12">
        <v>-9.2008410945036978E-3</v>
      </c>
      <c r="F158" s="17">
        <v>1261295.3886330973</v>
      </c>
      <c r="G158" s="17">
        <v>1249690.4101890537</v>
      </c>
      <c r="H158" s="17">
        <v>-11604.978444043547</v>
      </c>
    </row>
    <row r="159" spans="3:8" x14ac:dyDescent="0.25">
      <c r="C159" s="13" t="s">
        <v>885</v>
      </c>
      <c r="D159" s="11">
        <v>3.2480121294641153E-4</v>
      </c>
      <c r="E159" s="12">
        <v>-1.1493737719311725E-2</v>
      </c>
      <c r="F159" s="17">
        <v>248875.1020189182</v>
      </c>
      <c r="G159" s="17">
        <v>246014.5968714458</v>
      </c>
      <c r="H159" s="17">
        <v>-2860.5051474724023</v>
      </c>
    </row>
    <row r="160" spans="3:8" x14ac:dyDescent="0.25">
      <c r="C160" s="13" t="s">
        <v>886</v>
      </c>
      <c r="D160" s="11">
        <v>5.2233079093242426E-4</v>
      </c>
      <c r="E160" s="12">
        <v>2.9057164828817372E-2</v>
      </c>
      <c r="F160" s="17">
        <v>384458.40572752128</v>
      </c>
      <c r="G160" s="17">
        <v>395629.67699257017</v>
      </c>
      <c r="H160" s="17">
        <v>11171.271265048883</v>
      </c>
    </row>
    <row r="161" spans="3:8" x14ac:dyDescent="0.25">
      <c r="C161" s="13" t="s">
        <v>887</v>
      </c>
      <c r="D161" s="11">
        <v>5.277660090884778E-3</v>
      </c>
      <c r="E161" s="12">
        <v>3.2770551204848175E-3</v>
      </c>
      <c r="F161" s="17">
        <v>3984407.6884911289</v>
      </c>
      <c r="G161" s="17">
        <v>3997464.812108798</v>
      </c>
      <c r="H161" s="17">
        <v>13057.123617669102</v>
      </c>
    </row>
    <row r="162" spans="3:8" x14ac:dyDescent="0.25">
      <c r="C162" s="13" t="s">
        <v>888</v>
      </c>
      <c r="D162" s="11">
        <v>2.1609897702021064E-3</v>
      </c>
      <c r="E162" s="12">
        <v>1.650890251614956E-2</v>
      </c>
      <c r="F162" s="17">
        <v>1610218.3001449439</v>
      </c>
      <c r="G162" s="17">
        <v>1636801.2370917567</v>
      </c>
      <c r="H162" s="17">
        <v>26582.936946812784</v>
      </c>
    </row>
    <row r="163" spans="3:8" x14ac:dyDescent="0.25">
      <c r="C163" s="13" t="s">
        <v>889</v>
      </c>
      <c r="D163" s="11">
        <v>1.7274676553962283E-3</v>
      </c>
      <c r="E163" s="12">
        <v>-8.9102470695446856E-3</v>
      </c>
      <c r="F163" s="17">
        <v>1320201.34909842</v>
      </c>
      <c r="G163" s="17">
        <v>1308438.0288964065</v>
      </c>
      <c r="H163" s="17">
        <v>-11763.320202013478</v>
      </c>
    </row>
    <row r="164" spans="3:8" x14ac:dyDescent="0.25">
      <c r="C164" s="13" t="s">
        <v>890</v>
      </c>
      <c r="D164" s="11">
        <v>3.7360387508549373E-4</v>
      </c>
      <c r="E164" s="12">
        <v>-8.8418689782827631E-3</v>
      </c>
      <c r="F164" s="17">
        <v>285503.64530766947</v>
      </c>
      <c r="G164" s="17">
        <v>282979.25948303693</v>
      </c>
      <c r="H164" s="17">
        <v>-2524.3858246325399</v>
      </c>
    </row>
    <row r="165" spans="3:8" x14ac:dyDescent="0.25">
      <c r="C165" s="13" t="s">
        <v>891</v>
      </c>
      <c r="D165" s="11">
        <v>3.3645595464079324E-3</v>
      </c>
      <c r="E165" s="12">
        <v>7.7942033517879317E-3</v>
      </c>
      <c r="F165" s="17">
        <v>2528713.3214920964</v>
      </c>
      <c r="G165" s="17">
        <v>2548422.6273381808</v>
      </c>
      <c r="H165" s="17">
        <v>19709.305846084375</v>
      </c>
    </row>
    <row r="166" spans="3:8" x14ac:dyDescent="0.25">
      <c r="C166" s="13" t="s">
        <v>892</v>
      </c>
      <c r="D166" s="11">
        <v>2.1548992812241018E-3</v>
      </c>
      <c r="E166" s="12">
        <v>-2.2938007563628626E-2</v>
      </c>
      <c r="F166" s="17">
        <v>1670506.1939716607</v>
      </c>
      <c r="G166" s="17">
        <v>1632188.11025925</v>
      </c>
      <c r="H166" s="17">
        <v>-38318.083712410647</v>
      </c>
    </row>
    <row r="167" spans="3:8" x14ac:dyDescent="0.25">
      <c r="C167" s="13" t="s">
        <v>893</v>
      </c>
      <c r="D167" s="11">
        <v>1.5469869594808964E-3</v>
      </c>
      <c r="E167" s="12">
        <v>-4.9920877996102453E-3</v>
      </c>
      <c r="F167" s="17">
        <v>1177615.0630497553</v>
      </c>
      <c r="G167" s="17">
        <v>1171736.3052608671</v>
      </c>
      <c r="H167" s="17">
        <v>-5878.7577888881788</v>
      </c>
    </row>
    <row r="168" spans="3:8" x14ac:dyDescent="0.25">
      <c r="C168" s="13" t="s">
        <v>894</v>
      </c>
      <c r="D168" s="11">
        <v>4.1546307055754586E-3</v>
      </c>
      <c r="E168" s="12">
        <v>8.2700798333201764E-3</v>
      </c>
      <c r="F168" s="17">
        <v>3121036.0158215202</v>
      </c>
      <c r="G168" s="17">
        <v>3146847.2328350316</v>
      </c>
      <c r="H168" s="17">
        <v>25811.217013511341</v>
      </c>
    </row>
    <row r="169" spans="3:8" x14ac:dyDescent="0.25">
      <c r="C169" s="13" t="s">
        <v>895</v>
      </c>
      <c r="D169" s="11">
        <v>1.2016263559674449E-3</v>
      </c>
      <c r="E169" s="12">
        <v>-7.9024615405965948E-3</v>
      </c>
      <c r="F169" s="17">
        <v>917399.09403523093</v>
      </c>
      <c r="G169" s="17">
        <v>910149.38297723932</v>
      </c>
      <c r="H169" s="17">
        <v>-7249.7110579916043</v>
      </c>
    </row>
    <row r="170" spans="3:8" x14ac:dyDescent="0.25">
      <c r="C170" s="13" t="s">
        <v>896</v>
      </c>
      <c r="D170" s="11">
        <v>6.5242780920639072E-4</v>
      </c>
      <c r="E170" s="12">
        <v>1.938230478648828E-3</v>
      </c>
      <c r="F170" s="17">
        <v>493213.26644319942</v>
      </c>
      <c r="G170" s="17">
        <v>494169.22742869362</v>
      </c>
      <c r="H170" s="17">
        <v>955.96098549419548</v>
      </c>
    </row>
    <row r="171" spans="3:8" x14ac:dyDescent="0.25">
      <c r="C171" s="13" t="s">
        <v>897</v>
      </c>
      <c r="D171" s="11">
        <v>2.1717479732163017E-3</v>
      </c>
      <c r="E171" s="12">
        <v>3.7678353967587341E-3</v>
      </c>
      <c r="F171" s="17">
        <v>1638775.2013076146</v>
      </c>
      <c r="G171" s="17">
        <v>1644949.8365184315</v>
      </c>
      <c r="H171" s="17">
        <v>6174.6352108169813</v>
      </c>
    </row>
    <row r="172" spans="3:8" x14ac:dyDescent="0.25">
      <c r="C172" s="13" t="s">
        <v>898</v>
      </c>
      <c r="D172" s="11">
        <v>6.4935395807568814E-3</v>
      </c>
      <c r="E172" s="12">
        <v>5.4862471126038148E-3</v>
      </c>
      <c r="F172" s="17">
        <v>4891573.5830274392</v>
      </c>
      <c r="G172" s="17">
        <v>4918409.9644734133</v>
      </c>
      <c r="H172" s="17">
        <v>26836.381445974112</v>
      </c>
    </row>
    <row r="173" spans="3:8" x14ac:dyDescent="0.25">
      <c r="C173" s="13" t="s">
        <v>899</v>
      </c>
      <c r="D173" s="11">
        <v>9.7906945749356815E-4</v>
      </c>
      <c r="E173" s="12">
        <v>-4.5372621393425794E-3</v>
      </c>
      <c r="F173" s="17">
        <v>744957.89684778056</v>
      </c>
      <c r="G173" s="17">
        <v>741577.82758700883</v>
      </c>
      <c r="H173" s="17">
        <v>-3380.0692607717356</v>
      </c>
    </row>
    <row r="174" spans="3:8" x14ac:dyDescent="0.25">
      <c r="C174" s="13" t="s">
        <v>900</v>
      </c>
      <c r="D174" s="11">
        <v>1.6793335826448424E-3</v>
      </c>
      <c r="E174" s="12">
        <v>-3.32020868065942E-2</v>
      </c>
      <c r="F174" s="17">
        <v>1315662.5179255952</v>
      </c>
      <c r="G174" s="17">
        <v>1271979.7767972474</v>
      </c>
      <c r="H174" s="17">
        <v>-43682.741128347814</v>
      </c>
    </row>
    <row r="175" spans="3:8" x14ac:dyDescent="0.25">
      <c r="C175" s="13" t="s">
        <v>901</v>
      </c>
      <c r="D175" s="11">
        <v>2.408598063904709E-4</v>
      </c>
      <c r="E175" s="12">
        <v>-1.2988168263110667E-2</v>
      </c>
      <c r="F175" s="17">
        <v>184835.42385731841</v>
      </c>
      <c r="G175" s="17">
        <v>182434.75027127616</v>
      </c>
      <c r="H175" s="17">
        <v>-2400.6735860422486</v>
      </c>
    </row>
    <row r="176" spans="3:8" x14ac:dyDescent="0.25">
      <c r="C176" s="13" t="s">
        <v>902</v>
      </c>
      <c r="D176" s="11">
        <v>9.038193065337919E-3</v>
      </c>
      <c r="E176" s="12">
        <v>1.0517177898231811E-2</v>
      </c>
      <c r="F176" s="17">
        <v>6774560.8364520334</v>
      </c>
      <c r="G176" s="17">
        <v>6845810.0979513945</v>
      </c>
      <c r="H176" s="17">
        <v>71249.261499361135</v>
      </c>
    </row>
    <row r="177" spans="3:8" x14ac:dyDescent="0.25">
      <c r="C177" s="13" t="s">
        <v>903</v>
      </c>
      <c r="D177" s="11">
        <v>1.6692011802430518E-3</v>
      </c>
      <c r="E177" s="12">
        <v>-1.3653858344918612E-3</v>
      </c>
      <c r="F177" s="17">
        <v>1266033.8029469072</v>
      </c>
      <c r="G177" s="17">
        <v>1264305.1783263755</v>
      </c>
      <c r="H177" s="17">
        <v>-1728.6246205316857</v>
      </c>
    </row>
    <row r="178" spans="3:8" x14ac:dyDescent="0.25">
      <c r="C178" s="13" t="s">
        <v>904</v>
      </c>
      <c r="D178" s="11">
        <v>3.3059073837586384E-3</v>
      </c>
      <c r="E178" s="12">
        <v>2.3908557931398455E-2</v>
      </c>
      <c r="F178" s="17">
        <v>2445528.583192043</v>
      </c>
      <c r="G178" s="17">
        <v>2503997.6449961807</v>
      </c>
      <c r="H178" s="17">
        <v>58469.061804137658</v>
      </c>
    </row>
    <row r="179" spans="3:8" x14ac:dyDescent="0.25">
      <c r="C179" s="13" t="s">
        <v>905</v>
      </c>
      <c r="D179" s="11">
        <v>2.1720206141801522E-3</v>
      </c>
      <c r="E179" s="12">
        <v>7.0952778576633957E-3</v>
      </c>
      <c r="F179" s="17">
        <v>1633565.7404838291</v>
      </c>
      <c r="G179" s="17">
        <v>1645156.3433113217</v>
      </c>
      <c r="H179" s="17">
        <v>11590.602827492636</v>
      </c>
    </row>
    <row r="180" spans="3:8" x14ac:dyDescent="0.25">
      <c r="C180" s="13" t="s">
        <v>906</v>
      </c>
      <c r="D180" s="11">
        <v>1.5992557625863655E-3</v>
      </c>
      <c r="E180" s="12">
        <v>-2.9238757885692301E-3</v>
      </c>
      <c r="F180" s="17">
        <v>1214878.4852332836</v>
      </c>
      <c r="G180" s="17">
        <v>1211326.3314442562</v>
      </c>
      <c r="H180" s="17">
        <v>-3552.1537890273612</v>
      </c>
    </row>
    <row r="181" spans="3:8" x14ac:dyDescent="0.25">
      <c r="C181" s="13" t="s">
        <v>907</v>
      </c>
      <c r="D181" s="11">
        <v>3.3752803765716377E-2</v>
      </c>
      <c r="E181" s="12">
        <v>4.6429509422007964E-3</v>
      </c>
      <c r="F181" s="17">
        <v>25447278.727247436</v>
      </c>
      <c r="G181" s="17">
        <v>25565429.193990555</v>
      </c>
      <c r="H181" s="17">
        <v>118150.46674311906</v>
      </c>
    </row>
    <row r="182" spans="3:8" x14ac:dyDescent="0.25">
      <c r="C182" s="13" t="s">
        <v>908</v>
      </c>
      <c r="D182" s="11">
        <v>7.190087599160842E-4</v>
      </c>
      <c r="E182" s="12">
        <v>-1.8549381903739559E-2</v>
      </c>
      <c r="F182" s="17">
        <v>554892.63726537651</v>
      </c>
      <c r="G182" s="17">
        <v>544599.72182116786</v>
      </c>
      <c r="H182" s="17">
        <v>-10292.915444208658</v>
      </c>
    </row>
    <row r="183" spans="3:8" x14ac:dyDescent="0.25">
      <c r="C183" s="13" t="s">
        <v>909</v>
      </c>
      <c r="D183" s="11">
        <v>1.0117525044084177E-3</v>
      </c>
      <c r="E183" s="12">
        <v>-9.2431200138096692E-3</v>
      </c>
      <c r="F183" s="17">
        <v>773482.37995187787</v>
      </c>
      <c r="G183" s="17">
        <v>766332.9894854154</v>
      </c>
      <c r="H183" s="17">
        <v>-7149.3904664624715</v>
      </c>
    </row>
    <row r="184" spans="3:8" x14ac:dyDescent="0.25">
      <c r="C184" s="13" t="s">
        <v>910</v>
      </c>
      <c r="D184" s="11">
        <v>2.8612335715102327E-3</v>
      </c>
      <c r="E184" s="12">
        <v>1.0940040430142961E-2</v>
      </c>
      <c r="F184" s="17">
        <v>2143735.2421667385</v>
      </c>
      <c r="G184" s="17">
        <v>2167187.7923875647</v>
      </c>
      <c r="H184" s="17">
        <v>23452.550220826175</v>
      </c>
    </row>
    <row r="185" spans="3:8" x14ac:dyDescent="0.25">
      <c r="C185" s="13" t="s">
        <v>911</v>
      </c>
      <c r="D185" s="11">
        <v>5.9653559615056547E-4</v>
      </c>
      <c r="E185" s="12">
        <v>-1.5607269466478724E-2</v>
      </c>
      <c r="F185" s="17">
        <v>458998.42939876439</v>
      </c>
      <c r="G185" s="17">
        <v>451834.7172264473</v>
      </c>
      <c r="H185" s="17">
        <v>-7163.7121723170858</v>
      </c>
    </row>
    <row r="186" spans="3:8" x14ac:dyDescent="0.25">
      <c r="C186" s="13" t="s">
        <v>912</v>
      </c>
      <c r="D186" s="11">
        <v>3.4989687181673315E-3</v>
      </c>
      <c r="E186" s="12">
        <v>-7.1620834541411549E-3</v>
      </c>
      <c r="F186" s="17">
        <v>2669346.4195116973</v>
      </c>
      <c r="G186" s="17">
        <v>2650228.3376871413</v>
      </c>
      <c r="H186" s="17">
        <v>-19118.081824555993</v>
      </c>
    </row>
    <row r="187" spans="3:8" x14ac:dyDescent="0.25">
      <c r="C187" s="13" t="s">
        <v>913</v>
      </c>
      <c r="D187" s="11">
        <v>9.7127031951940886E-4</v>
      </c>
      <c r="E187" s="12">
        <v>-2.347774850761486E-2</v>
      </c>
      <c r="F187" s="17">
        <v>753357.65820222814</v>
      </c>
      <c r="G187" s="17">
        <v>735670.5165666705</v>
      </c>
      <c r="H187" s="17">
        <v>-17687.141635557637</v>
      </c>
    </row>
    <row r="188" spans="3:8" x14ac:dyDescent="0.25">
      <c r="C188" s="13" t="s">
        <v>914</v>
      </c>
      <c r="D188" s="11">
        <v>1.3812630527137285E-3</v>
      </c>
      <c r="E188" s="12">
        <v>9.3026954370145631E-4</v>
      </c>
      <c r="F188" s="17">
        <v>1045239.4807911409</v>
      </c>
      <c r="G188" s="17">
        <v>1046211.8352459953</v>
      </c>
      <c r="H188" s="17">
        <v>972.35445485438686</v>
      </c>
    </row>
    <row r="189" spans="3:8" x14ac:dyDescent="0.25">
      <c r="C189" s="13" t="s">
        <v>915</v>
      </c>
      <c r="D189" s="11">
        <v>4.2541878700764417E-4</v>
      </c>
      <c r="E189" s="12">
        <v>-1.6739906352554623E-2</v>
      </c>
      <c r="F189" s="17">
        <v>327711.35162557598</v>
      </c>
      <c r="G189" s="17">
        <v>322225.4942886947</v>
      </c>
      <c r="H189" s="17">
        <v>-5485.8573368812795</v>
      </c>
    </row>
    <row r="190" spans="3:8" x14ac:dyDescent="0.25">
      <c r="C190" s="13" t="s">
        <v>916</v>
      </c>
      <c r="D190" s="11">
        <v>6.2815106890812473E-4</v>
      </c>
      <c r="E190" s="12">
        <v>-8.6756805380954205E-3</v>
      </c>
      <c r="F190" s="17">
        <v>479945.11556813726</v>
      </c>
      <c r="G190" s="17">
        <v>475781.2650696488</v>
      </c>
      <c r="H190" s="17">
        <v>-4163.8504984884639</v>
      </c>
    </row>
    <row r="191" spans="3:8" x14ac:dyDescent="0.25">
      <c r="C191" s="13" t="s">
        <v>917</v>
      </c>
      <c r="D191" s="11">
        <v>5.516201140140359E-4</v>
      </c>
      <c r="E191" s="12">
        <v>8.7167375900509825E-4</v>
      </c>
      <c r="F191" s="17">
        <v>417450.44572145765</v>
      </c>
      <c r="G191" s="17">
        <v>417814.326320678</v>
      </c>
      <c r="H191" s="17">
        <v>363.88059922034154</v>
      </c>
    </row>
    <row r="192" spans="3:8" x14ac:dyDescent="0.25">
      <c r="C192" s="13" t="s">
        <v>918</v>
      </c>
      <c r="D192" s="11">
        <v>7.2236539502487976E-4</v>
      </c>
      <c r="E192" s="12">
        <v>-2.6987447045282775E-2</v>
      </c>
      <c r="F192" s="17">
        <v>562317.66031191614</v>
      </c>
      <c r="G192" s="17">
        <v>547142.14223162085</v>
      </c>
      <c r="H192" s="17">
        <v>-15175.518080295296</v>
      </c>
    </row>
    <row r="193" spans="3:8" x14ac:dyDescent="0.25">
      <c r="C193" s="13" t="s">
        <v>919</v>
      </c>
      <c r="D193" s="11">
        <v>3.2499904942566845E-3</v>
      </c>
      <c r="E193" s="12">
        <v>-9.3303086046667705E-3</v>
      </c>
      <c r="F193" s="17">
        <v>2484828.6623311499</v>
      </c>
      <c r="G193" s="17">
        <v>2461644.4440818788</v>
      </c>
      <c r="H193" s="17">
        <v>-23184.218249271158</v>
      </c>
    </row>
    <row r="194" spans="3:8" x14ac:dyDescent="0.25">
      <c r="C194" s="13" t="s">
        <v>920</v>
      </c>
      <c r="D194" s="11">
        <v>6.9727854610003867E-3</v>
      </c>
      <c r="E194" s="12">
        <v>4.3258147878624253E-3</v>
      </c>
      <c r="F194" s="17">
        <v>5258657.8029376585</v>
      </c>
      <c r="G194" s="17">
        <v>5281405.7826259127</v>
      </c>
      <c r="H194" s="17">
        <v>22747.979688254185</v>
      </c>
    </row>
    <row r="195" spans="3:8" x14ac:dyDescent="0.25">
      <c r="C195" s="13" t="s">
        <v>921</v>
      </c>
      <c r="D195" s="11">
        <v>7.8887839402753371E-4</v>
      </c>
      <c r="E195" s="12">
        <v>-1.626641114639249E-2</v>
      </c>
      <c r="F195" s="17">
        <v>607401.40892445121</v>
      </c>
      <c r="G195" s="17">
        <v>597521.16787598794</v>
      </c>
      <c r="H195" s="17">
        <v>-9880.241048463271</v>
      </c>
    </row>
    <row r="196" spans="3:8" x14ac:dyDescent="0.25">
      <c r="C196" s="13" t="s">
        <v>922</v>
      </c>
      <c r="D196" s="11">
        <v>4.2318562895093323E-3</v>
      </c>
      <c r="E196" s="12">
        <v>5.4980393570174257E-3</v>
      </c>
      <c r="F196" s="17">
        <v>3187813.5808131727</v>
      </c>
      <c r="G196" s="17">
        <v>3205340.3053433183</v>
      </c>
      <c r="H196" s="17">
        <v>17526.724530145526</v>
      </c>
    </row>
    <row r="197" spans="3:8" x14ac:dyDescent="0.25">
      <c r="C197" s="13" t="s">
        <v>923</v>
      </c>
      <c r="D197" s="11">
        <v>1.5041798332897848E-3</v>
      </c>
      <c r="E197" s="12">
        <v>-7.9261227530236233E-3</v>
      </c>
      <c r="F197" s="17">
        <v>1148415.329963919</v>
      </c>
      <c r="G197" s="17">
        <v>1139312.8490871708</v>
      </c>
      <c r="H197" s="17">
        <v>-9102.4808767482173</v>
      </c>
    </row>
    <row r="198" spans="3:8" x14ac:dyDescent="0.25">
      <c r="C198" s="13" t="s">
        <v>924</v>
      </c>
      <c r="D198" s="11">
        <v>6.1635853645201563E-4</v>
      </c>
      <c r="E198" s="12">
        <v>-3.4070220716613919E-2</v>
      </c>
      <c r="F198" s="17">
        <v>483315.91197165207</v>
      </c>
      <c r="G198" s="17">
        <v>466849.23217492626</v>
      </c>
      <c r="H198" s="17">
        <v>-16466.679796725803</v>
      </c>
    </row>
    <row r="199" spans="3:8" x14ac:dyDescent="0.25">
      <c r="C199" s="13" t="s">
        <v>925</v>
      </c>
      <c r="D199" s="11">
        <v>1.5607243223609188E-2</v>
      </c>
      <c r="E199" s="12">
        <v>2.6308961418974874E-4</v>
      </c>
      <c r="F199" s="17">
        <v>11818304.862167437</v>
      </c>
      <c r="G199" s="17">
        <v>11821414.135434002</v>
      </c>
      <c r="H199" s="17">
        <v>3109.2732665650547</v>
      </c>
    </row>
    <row r="200" spans="3:8" x14ac:dyDescent="0.25">
      <c r="C200" s="13" t="s">
        <v>926</v>
      </c>
      <c r="D200" s="11">
        <v>1.1070070029357408E-3</v>
      </c>
      <c r="E200" s="12">
        <v>-9.615345858795199E-3</v>
      </c>
      <c r="F200" s="17">
        <v>846622.29191112472</v>
      </c>
      <c r="G200" s="17">
        <v>838481.72576263314</v>
      </c>
      <c r="H200" s="17">
        <v>-8140.5661484915763</v>
      </c>
    </row>
    <row r="201" spans="3:8" x14ac:dyDescent="0.25">
      <c r="C201" s="13" t="s">
        <v>927</v>
      </c>
      <c r="D201" s="11">
        <v>1.0439092310382607E-2</v>
      </c>
      <c r="E201" s="12">
        <v>1.8319581897452419E-3</v>
      </c>
      <c r="F201" s="17">
        <v>7892436.3859182335</v>
      </c>
      <c r="G201" s="17">
        <v>7906894.9993924601</v>
      </c>
      <c r="H201" s="17">
        <v>14458.613474226557</v>
      </c>
    </row>
    <row r="202" spans="3:8" x14ac:dyDescent="0.25">
      <c r="C202" s="13" t="s">
        <v>928</v>
      </c>
      <c r="D202" s="11">
        <v>5.7401567311078563E-4</v>
      </c>
      <c r="E202" s="12">
        <v>3.4222116750970422E-4</v>
      </c>
      <c r="F202" s="17">
        <v>434628.68406789575</v>
      </c>
      <c r="G202" s="17">
        <v>434777.42320359062</v>
      </c>
      <c r="H202" s="17">
        <v>148.73913569486467</v>
      </c>
    </row>
    <row r="203" spans="3:8" x14ac:dyDescent="0.25">
      <c r="C203" s="13" t="s">
        <v>929</v>
      </c>
      <c r="D203" s="11">
        <v>1.2543112835913493E-3</v>
      </c>
      <c r="E203" s="12">
        <v>-1.3651882253167935E-2</v>
      </c>
      <c r="F203" s="17">
        <v>963204.1444510303</v>
      </c>
      <c r="G203" s="17">
        <v>950054.59488522133</v>
      </c>
      <c r="H203" s="17">
        <v>-13149.549565808964</v>
      </c>
    </row>
    <row r="204" spans="3:8" x14ac:dyDescent="0.25">
      <c r="C204" s="13" t="s">
        <v>930</v>
      </c>
      <c r="D204" s="11">
        <v>3.9944193628397846E-4</v>
      </c>
      <c r="E204" s="12">
        <v>-2.3789906930123284E-2</v>
      </c>
      <c r="F204" s="17">
        <v>309922.85090080119</v>
      </c>
      <c r="G204" s="17">
        <v>302549.81512235262</v>
      </c>
      <c r="H204" s="17">
        <v>-7373.0357784485677</v>
      </c>
    </row>
    <row r="205" spans="3:8" x14ac:dyDescent="0.25">
      <c r="C205" s="13" t="s">
        <v>931</v>
      </c>
      <c r="D205" s="11">
        <v>5.8519365485836992E-4</v>
      </c>
      <c r="E205" s="12">
        <v>2.5528811813035901E-4</v>
      </c>
      <c r="F205" s="17">
        <v>443130.85013073497</v>
      </c>
      <c r="G205" s="17">
        <v>443243.97617155028</v>
      </c>
      <c r="H205" s="17">
        <v>113.12604081531754</v>
      </c>
    </row>
    <row r="206" spans="3:8" x14ac:dyDescent="0.25">
      <c r="C206" s="13" t="s">
        <v>932</v>
      </c>
      <c r="D206" s="11">
        <v>4.8957599861571184E-4</v>
      </c>
      <c r="E206" s="12">
        <v>-1.290265885019326E-2</v>
      </c>
      <c r="F206" s="17">
        <v>375667.27963323682</v>
      </c>
      <c r="G206" s="17">
        <v>370820.172882949</v>
      </c>
      <c r="H206" s="17">
        <v>-4847.1067502878141</v>
      </c>
    </row>
    <row r="207" spans="3:8" x14ac:dyDescent="0.25">
      <c r="C207" s="13" t="s">
        <v>933</v>
      </c>
      <c r="D207" s="11">
        <v>4.5806314522318475E-4</v>
      </c>
      <c r="E207" s="12">
        <v>-1.5925321126793346E-2</v>
      </c>
      <c r="F207" s="17">
        <v>352566.08020188205</v>
      </c>
      <c r="G207" s="17">
        <v>346951.35215625237</v>
      </c>
      <c r="H207" s="17">
        <v>-5614.7280456296867</v>
      </c>
    </row>
    <row r="208" spans="3:8" x14ac:dyDescent="0.25">
      <c r="C208" s="13" t="s">
        <v>934</v>
      </c>
      <c r="D208" s="11">
        <v>1.1142624016523667E-3</v>
      </c>
      <c r="E208" s="12">
        <v>-5.6989288506268387E-3</v>
      </c>
      <c r="F208" s="17">
        <v>848814.52525060566</v>
      </c>
      <c r="G208" s="17">
        <v>843977.19166382379</v>
      </c>
      <c r="H208" s="17">
        <v>-4837.3335867818678</v>
      </c>
    </row>
    <row r="209" spans="3:8" x14ac:dyDescent="0.25">
      <c r="C209" s="13" t="s">
        <v>935</v>
      </c>
      <c r="D209" s="11">
        <v>6.6052074045234131E-4</v>
      </c>
      <c r="E209" s="12">
        <v>-1.9067160747728962E-2</v>
      </c>
      <c r="F209" s="17">
        <v>510023.77190558327</v>
      </c>
      <c r="G209" s="17">
        <v>500299.06666149636</v>
      </c>
      <c r="H209" s="17">
        <v>-9724.7052440869156</v>
      </c>
    </row>
    <row r="210" spans="3:8" x14ac:dyDescent="0.25">
      <c r="C210" s="13" t="s">
        <v>936</v>
      </c>
      <c r="D210" s="11">
        <v>1.0655142667401502E-3</v>
      </c>
      <c r="E210" s="12">
        <v>8.6873435243473018E-3</v>
      </c>
      <c r="F210" s="17">
        <v>800103.05954604666</v>
      </c>
      <c r="G210" s="17">
        <v>807053.8296792045</v>
      </c>
      <c r="H210" s="17">
        <v>6950.7701331578428</v>
      </c>
    </row>
    <row r="211" spans="3:8" x14ac:dyDescent="0.25">
      <c r="C211" s="13" t="s">
        <v>937</v>
      </c>
      <c r="D211" s="11">
        <v>5.232093178270769E-4</v>
      </c>
      <c r="E211" s="12">
        <v>-9.8120948799496066E-4</v>
      </c>
      <c r="F211" s="17">
        <v>396684.33116806526</v>
      </c>
      <c r="G211" s="17">
        <v>396295.10073858418</v>
      </c>
      <c r="H211" s="17">
        <v>-389.23042948107468</v>
      </c>
    </row>
    <row r="212" spans="3:8" x14ac:dyDescent="0.25">
      <c r="C212" s="13" t="s">
        <v>938</v>
      </c>
      <c r="D212" s="11">
        <v>1.3441305272132067E-3</v>
      </c>
      <c r="E212" s="12">
        <v>-1.5702179807885241E-2</v>
      </c>
      <c r="F212" s="17">
        <v>1034327.6986128709</v>
      </c>
      <c r="G212" s="17">
        <v>1018086.4991089754</v>
      </c>
      <c r="H212" s="17">
        <v>-16241.199503895477</v>
      </c>
    </row>
    <row r="213" spans="3:8" x14ac:dyDescent="0.25">
      <c r="C213" s="13" t="s">
        <v>939</v>
      </c>
      <c r="D213" s="11">
        <v>1.9264621030486209E-3</v>
      </c>
      <c r="E213" s="12">
        <v>-9.7920702092456624E-3</v>
      </c>
      <c r="F213" s="17">
        <v>1473592.1650568023</v>
      </c>
      <c r="G213" s="17">
        <v>1459162.6471167717</v>
      </c>
      <c r="H213" s="17">
        <v>-14429.517940030666</v>
      </c>
    </row>
    <row r="214" spans="3:8" x14ac:dyDescent="0.25">
      <c r="C214" s="13" t="s">
        <v>940</v>
      </c>
      <c r="D214" s="11">
        <v>6.8403663926382315E-3</v>
      </c>
      <c r="E214" s="12">
        <v>-1.9725317227369255E-3</v>
      </c>
      <c r="F214" s="17">
        <v>5191347.5365302376</v>
      </c>
      <c r="G214" s="17">
        <v>5181107.4388306793</v>
      </c>
      <c r="H214" s="17">
        <v>-10240.097699558362</v>
      </c>
    </row>
    <row r="215" spans="3:8" x14ac:dyDescent="0.25">
      <c r="C215" s="13" t="s">
        <v>941</v>
      </c>
      <c r="D215" s="11">
        <v>5.5915566372572376E-3</v>
      </c>
      <c r="E215" s="12">
        <v>-5.4117508718122265E-3</v>
      </c>
      <c r="F215" s="17">
        <v>4258264.5403111856</v>
      </c>
      <c r="G215" s="17">
        <v>4235219.8734727493</v>
      </c>
      <c r="H215" s="17">
        <v>-23044.666838436387</v>
      </c>
    </row>
    <row r="216" spans="3:8" x14ac:dyDescent="0.25">
      <c r="C216" s="13" t="s">
        <v>942</v>
      </c>
      <c r="D216" s="11">
        <v>3.6436958266418437E-3</v>
      </c>
      <c r="E216" s="12">
        <v>-3.3614941017424682E-3</v>
      </c>
      <c r="F216" s="17">
        <v>2769157.6832174161</v>
      </c>
      <c r="G216" s="17">
        <v>2759849.1759984861</v>
      </c>
      <c r="H216" s="17">
        <v>-9308.507218929939</v>
      </c>
    </row>
    <row r="217" spans="3:8" x14ac:dyDescent="0.25">
      <c r="C217" s="13" t="s">
        <v>943</v>
      </c>
      <c r="D217" s="11">
        <v>5.8877652119197744E-4</v>
      </c>
      <c r="E217" s="12">
        <v>1.7378409864639899E-2</v>
      </c>
      <c r="F217" s="17">
        <v>438340.09731581662</v>
      </c>
      <c r="G217" s="17">
        <v>445957.75118707697</v>
      </c>
      <c r="H217" s="17">
        <v>7617.6538712603506</v>
      </c>
    </row>
    <row r="218" spans="3:8" x14ac:dyDescent="0.25">
      <c r="C218" s="13" t="s">
        <v>944</v>
      </c>
      <c r="D218" s="11">
        <v>6.8859692613683372E-3</v>
      </c>
      <c r="E218" s="12">
        <v>-1.237550061737025E-2</v>
      </c>
      <c r="F218" s="17">
        <v>5281003.5404152423</v>
      </c>
      <c r="G218" s="17">
        <v>5215648.4778404981</v>
      </c>
      <c r="H218" s="17">
        <v>-65355.062574744225</v>
      </c>
    </row>
    <row r="219" spans="3:8" x14ac:dyDescent="0.25">
      <c r="C219" s="13" t="s">
        <v>945</v>
      </c>
      <c r="D219" s="11">
        <v>5.7931606714503668E-4</v>
      </c>
      <c r="E219" s="12">
        <v>-1.610104013045488E-2</v>
      </c>
      <c r="F219" s="17">
        <v>445972.73227485723</v>
      </c>
      <c r="G219" s="17">
        <v>438792.1074154111</v>
      </c>
      <c r="H219" s="17">
        <v>-7180.6248594461358</v>
      </c>
    </row>
    <row r="220" spans="3:8" x14ac:dyDescent="0.25">
      <c r="C220" s="13" t="s">
        <v>946</v>
      </c>
      <c r="D220" s="11">
        <v>1.4802716752053402E-4</v>
      </c>
      <c r="E220" s="12">
        <v>-3.3679474592969161E-3</v>
      </c>
      <c r="F220" s="17">
        <v>112499.29796719278</v>
      </c>
      <c r="G220" s="17">
        <v>112120.40624243148</v>
      </c>
      <c r="H220" s="17">
        <v>-378.89172476129897</v>
      </c>
    </row>
    <row r="221" spans="3:8" x14ac:dyDescent="0.25">
      <c r="C221" s="13" t="s">
        <v>947</v>
      </c>
      <c r="D221" s="11">
        <v>2.6054503395245532E-4</v>
      </c>
      <c r="E221" s="12">
        <v>-2.9039071525071902E-2</v>
      </c>
      <c r="F221" s="17">
        <v>203247.06329210635</v>
      </c>
      <c r="G221" s="17">
        <v>197344.95728390603</v>
      </c>
      <c r="H221" s="17">
        <v>-5902.1060082003241</v>
      </c>
    </row>
    <row r="222" spans="3:8" x14ac:dyDescent="0.25">
      <c r="C222" s="13" t="s">
        <v>948</v>
      </c>
      <c r="D222" s="11">
        <v>5.6603100797909312E-4</v>
      </c>
      <c r="E222" s="12">
        <v>1.1751055629483975E-2</v>
      </c>
      <c r="F222" s="17">
        <v>423750.07737947459</v>
      </c>
      <c r="G222" s="17">
        <v>428729.58811175887</v>
      </c>
      <c r="H222" s="17">
        <v>4979.5107322842814</v>
      </c>
    </row>
    <row r="223" spans="3:8" x14ac:dyDescent="0.25">
      <c r="C223" s="13" t="s">
        <v>949</v>
      </c>
      <c r="D223" s="11">
        <v>4.941424922006641E-3</v>
      </c>
      <c r="E223" s="12">
        <v>-7.9669958650896433E-3</v>
      </c>
      <c r="F223" s="17">
        <v>3772848.0441843378</v>
      </c>
      <c r="G223" s="17">
        <v>3742789.7794167092</v>
      </c>
      <c r="H223" s="17">
        <v>-30058.264767628629</v>
      </c>
    </row>
    <row r="224" spans="3:8" x14ac:dyDescent="0.25">
      <c r="C224" s="13" t="s">
        <v>950</v>
      </c>
      <c r="D224" s="11">
        <v>2.5326184559690897E-4</v>
      </c>
      <c r="E224" s="12">
        <v>5.6779452398574515E-2</v>
      </c>
      <c r="F224" s="17">
        <v>181521.73777194513</v>
      </c>
      <c r="G224" s="17">
        <v>191828.44264107384</v>
      </c>
      <c r="H224" s="17">
        <v>10306.704869128705</v>
      </c>
    </row>
    <row r="225" spans="3:8" x14ac:dyDescent="0.25">
      <c r="C225" s="13" t="s">
        <v>951</v>
      </c>
      <c r="D225" s="11">
        <v>2.56047527235774E-4</v>
      </c>
      <c r="E225" s="12">
        <v>-2.6103466292037192E-2</v>
      </c>
      <c r="F225" s="17">
        <v>199136.55950534271</v>
      </c>
      <c r="G225" s="17">
        <v>193938.40503678273</v>
      </c>
      <c r="H225" s="17">
        <v>-5198.1544685599802</v>
      </c>
    </row>
    <row r="226" spans="3:8" x14ac:dyDescent="0.25">
      <c r="C226" s="13" t="s">
        <v>952</v>
      </c>
      <c r="D226" s="11">
        <v>1.0323595250996258E-2</v>
      </c>
      <c r="E226" s="12">
        <v>1.1248816163259567E-2</v>
      </c>
      <c r="F226" s="17">
        <v>7732433.1949283518</v>
      </c>
      <c r="G226" s="17">
        <v>7819413.9144327855</v>
      </c>
      <c r="H226" s="17">
        <v>86980.719504433684</v>
      </c>
    </row>
    <row r="227" spans="3:8" x14ac:dyDescent="0.25">
      <c r="C227" s="13" t="s">
        <v>953</v>
      </c>
      <c r="D227" s="11">
        <v>1.8377064122877592E-3</v>
      </c>
      <c r="E227" s="12">
        <v>-2.7091460290143976E-2</v>
      </c>
      <c r="F227" s="17">
        <v>1430695.9537098429</v>
      </c>
      <c r="G227" s="17">
        <v>1391936.3110926428</v>
      </c>
      <c r="H227" s="17">
        <v>-38759.642617200036</v>
      </c>
    </row>
    <row r="228" spans="3:8" x14ac:dyDescent="0.25">
      <c r="C228" s="13" t="s">
        <v>954</v>
      </c>
      <c r="D228" s="11">
        <v>8.5172346391822174E-4</v>
      </c>
      <c r="E228" s="12">
        <v>-2.1716262438578493E-2</v>
      </c>
      <c r="F228" s="17">
        <v>659442.61825741536</v>
      </c>
      <c r="G228" s="17">
        <v>645121.989296154</v>
      </c>
      <c r="H228" s="17">
        <v>-14320.628961261362</v>
      </c>
    </row>
    <row r="229" spans="3:8" x14ac:dyDescent="0.25">
      <c r="C229" s="13" t="s">
        <v>955</v>
      </c>
      <c r="D229" s="11">
        <v>1.3994019369292328E-3</v>
      </c>
      <c r="E229" s="12">
        <v>5.6016092256763184E-3</v>
      </c>
      <c r="F229" s="17">
        <v>1054046.4371990745</v>
      </c>
      <c r="G229" s="17">
        <v>1059950.7934459799</v>
      </c>
      <c r="H229" s="17">
        <v>5904.3562469054013</v>
      </c>
    </row>
    <row r="230" spans="3:8" x14ac:dyDescent="0.25">
      <c r="C230" s="13" t="s">
        <v>956</v>
      </c>
      <c r="D230" s="11">
        <v>2.1425708180417783E-3</v>
      </c>
      <c r="E230" s="12">
        <v>-1.2124796516293945E-2</v>
      </c>
      <c r="F230" s="17">
        <v>1642768.3789898676</v>
      </c>
      <c r="G230" s="17">
        <v>1622850.1466712134</v>
      </c>
      <c r="H230" s="17">
        <v>-19918.232318654191</v>
      </c>
    </row>
    <row r="231" spans="3:8" x14ac:dyDescent="0.25">
      <c r="C231" s="13" t="s">
        <v>957</v>
      </c>
      <c r="D231" s="11">
        <v>5.4934868272287732E-4</v>
      </c>
      <c r="E231" s="12">
        <v>-1.8009811661789721E-2</v>
      </c>
      <c r="F231" s="17">
        <v>423725.08214739675</v>
      </c>
      <c r="G231" s="17">
        <v>416093.87322154577</v>
      </c>
      <c r="H231" s="17">
        <v>-7631.2089258509804</v>
      </c>
    </row>
    <row r="232" spans="3:8" x14ac:dyDescent="0.25">
      <c r="C232" s="13" t="s">
        <v>958</v>
      </c>
      <c r="D232" s="11">
        <v>6.3788317610138706E-4</v>
      </c>
      <c r="E232" s="12">
        <v>-2.5781726303185648E-3</v>
      </c>
      <c r="F232" s="17">
        <v>484401.53821823263</v>
      </c>
      <c r="G232" s="17">
        <v>483152.66743031412</v>
      </c>
      <c r="H232" s="17">
        <v>-1248.8707879185094</v>
      </c>
    </row>
    <row r="233" spans="3:8" x14ac:dyDescent="0.25">
      <c r="C233" s="13" t="s">
        <v>959</v>
      </c>
      <c r="D233" s="11">
        <v>8.9391060049018624E-3</v>
      </c>
      <c r="E233" s="12">
        <v>5.2188224775218117E-3</v>
      </c>
      <c r="F233" s="17">
        <v>6735606.5246900031</v>
      </c>
      <c r="G233" s="17">
        <v>6770758.4594207983</v>
      </c>
      <c r="H233" s="17">
        <v>35151.934730795212</v>
      </c>
    </row>
    <row r="234" spans="3:8" x14ac:dyDescent="0.25">
      <c r="C234" s="13" t="s">
        <v>960</v>
      </c>
      <c r="D234" s="11">
        <v>4.7526357123125974E-4</v>
      </c>
      <c r="E234" s="12">
        <v>-2.0817069063627569E-2</v>
      </c>
      <c r="F234" s="17">
        <v>367632.52441025316</v>
      </c>
      <c r="G234" s="17">
        <v>359979.49275956914</v>
      </c>
      <c r="H234" s="17">
        <v>-7653.0316506840172</v>
      </c>
    </row>
    <row r="235" spans="3:8" x14ac:dyDescent="0.25">
      <c r="C235" s="13" t="s">
        <v>961</v>
      </c>
      <c r="D235" s="11">
        <v>4.7979790804438798E-3</v>
      </c>
      <c r="E235" s="12">
        <v>-8.6861249927702167E-3</v>
      </c>
      <c r="F235" s="17">
        <v>3665982.5957843615</v>
      </c>
      <c r="G235" s="17">
        <v>3634139.4127360582</v>
      </c>
      <c r="H235" s="17">
        <v>-31843.183048303239</v>
      </c>
    </row>
    <row r="236" spans="3:8" x14ac:dyDescent="0.25">
      <c r="C236" s="13" t="s">
        <v>962</v>
      </c>
      <c r="D236" s="11">
        <v>6.9929538911097022E-3</v>
      </c>
      <c r="E236" s="12">
        <v>-1.2862210549408837E-2</v>
      </c>
      <c r="F236" s="17">
        <v>5365696.7030996298</v>
      </c>
      <c r="G236" s="17">
        <v>5296681.9823600929</v>
      </c>
      <c r="H236" s="17">
        <v>-69014.720739536919</v>
      </c>
    </row>
    <row r="237" spans="3:8" x14ac:dyDescent="0.25">
      <c r="C237" s="13" t="s">
        <v>963</v>
      </c>
      <c r="D237" s="11">
        <v>1.5075447123505684E-2</v>
      </c>
      <c r="E237" s="12">
        <v>1.3573666642253013E-2</v>
      </c>
      <c r="F237" s="17">
        <v>11265698.303976525</v>
      </c>
      <c r="G237" s="17">
        <v>11418615.137246899</v>
      </c>
      <c r="H237" s="17">
        <v>152916.83327037469</v>
      </c>
    </row>
    <row r="238" spans="3:8" x14ac:dyDescent="0.25">
      <c r="C238" s="13" t="s">
        <v>964</v>
      </c>
      <c r="D238" s="11">
        <v>1.0081922523238571E-3</v>
      </c>
      <c r="E238" s="12">
        <v>3.7646464682854486E-3</v>
      </c>
      <c r="F238" s="17">
        <v>760772.30444029893</v>
      </c>
      <c r="G238" s="17">
        <v>763636.34320937947</v>
      </c>
      <c r="H238" s="17">
        <v>2864.0387690805364</v>
      </c>
    </row>
    <row r="239" spans="3:8" x14ac:dyDescent="0.25">
      <c r="C239" s="13" t="s">
        <v>965</v>
      </c>
      <c r="D239" s="11">
        <v>2.4780080649447386E-4</v>
      </c>
      <c r="E239" s="12">
        <v>-1.438246571241919E-2</v>
      </c>
      <c r="F239" s="17">
        <v>190430.94740201547</v>
      </c>
      <c r="G239" s="17">
        <v>187692.08083042246</v>
      </c>
      <c r="H239" s="17">
        <v>-2738.866571593011</v>
      </c>
    </row>
    <row r="240" spans="3:8" x14ac:dyDescent="0.25">
      <c r="C240" s="13" t="s">
        <v>966</v>
      </c>
      <c r="D240" s="11">
        <v>1.3645242616354791E-3</v>
      </c>
      <c r="E240" s="12">
        <v>-8.5952704946639091E-3</v>
      </c>
      <c r="F240" s="17">
        <v>1042493.8681620819</v>
      </c>
      <c r="G240" s="17">
        <v>1033533.3513762003</v>
      </c>
      <c r="H240" s="17">
        <v>-8960.5167858815985</v>
      </c>
    </row>
    <row r="241" spans="3:8" x14ac:dyDescent="0.25">
      <c r="C241" s="13" t="s">
        <v>967</v>
      </c>
      <c r="D241" s="11">
        <v>3.5170939964957121E-3</v>
      </c>
      <c r="E241" s="12">
        <v>2.5017112180483192E-3</v>
      </c>
      <c r="F241" s="17">
        <v>2657309.170201777</v>
      </c>
      <c r="G241" s="17">
        <v>2663956.9903626936</v>
      </c>
      <c r="H241" s="17">
        <v>6647.8201609165408</v>
      </c>
    </row>
    <row r="242" spans="3:8" x14ac:dyDescent="0.25">
      <c r="C242" s="13" t="s">
        <v>968</v>
      </c>
      <c r="D242" s="11">
        <v>6.1335306608291862E-4</v>
      </c>
      <c r="E242" s="12">
        <v>-2.7494387000409293E-2</v>
      </c>
      <c r="F242" s="17">
        <v>477707.05763651343</v>
      </c>
      <c r="G242" s="17">
        <v>464572.79492102825</v>
      </c>
      <c r="H242" s="17">
        <v>-13134.26271548518</v>
      </c>
    </row>
    <row r="243" spans="3:8" x14ac:dyDescent="0.25">
      <c r="C243" s="13" t="s">
        <v>969</v>
      </c>
      <c r="D243" s="11">
        <v>4.5404746385009701E-3</v>
      </c>
      <c r="E243" s="12">
        <v>8.0411156305590925E-3</v>
      </c>
      <c r="F243" s="17">
        <v>3411663.9109345279</v>
      </c>
      <c r="G243" s="17">
        <v>3439097.4949349584</v>
      </c>
      <c r="H243" s="17">
        <v>27433.584000430536</v>
      </c>
    </row>
    <row r="244" spans="3:8" x14ac:dyDescent="0.25">
      <c r="C244" s="13" t="s">
        <v>970</v>
      </c>
      <c r="D244" s="11">
        <v>1.3975159155393271E-3</v>
      </c>
      <c r="E244" s="12">
        <v>-1.5084285949646947E-2</v>
      </c>
      <c r="F244" s="17">
        <v>1074733.8546429856</v>
      </c>
      <c r="G244" s="17">
        <v>1058522.2618597844</v>
      </c>
      <c r="H244" s="17">
        <v>-16211.592783201253</v>
      </c>
    </row>
    <row r="245" spans="3:8" x14ac:dyDescent="0.25">
      <c r="C245" s="13" t="s">
        <v>971</v>
      </c>
      <c r="D245" s="11">
        <v>1.627175046693369E-3</v>
      </c>
      <c r="E245" s="12">
        <v>2.1872723959551976E-2</v>
      </c>
      <c r="F245" s="17">
        <v>1206092.7369010521</v>
      </c>
      <c r="G245" s="17">
        <v>1232473.2704049093</v>
      </c>
      <c r="H245" s="17">
        <v>26380.533503857208</v>
      </c>
    </row>
    <row r="246" spans="3:8" x14ac:dyDescent="0.25">
      <c r="C246" s="13" t="s">
        <v>972</v>
      </c>
      <c r="D246" s="11">
        <v>3.9774654556280574E-4</v>
      </c>
      <c r="E246" s="12">
        <v>-6.0191659254993368E-4</v>
      </c>
      <c r="F246" s="17">
        <v>301447.11918946257</v>
      </c>
      <c r="G246" s="17">
        <v>301265.67316664604</v>
      </c>
      <c r="H246" s="17">
        <v>-181.44602281652624</v>
      </c>
    </row>
    <row r="247" spans="3:8" x14ac:dyDescent="0.25">
      <c r="C247" s="13" t="s">
        <v>973</v>
      </c>
      <c r="D247" s="11">
        <v>1.7715846604526313E-3</v>
      </c>
      <c r="E247" s="12">
        <v>5.2122490636516972E-3</v>
      </c>
      <c r="F247" s="17">
        <v>1334895.8188075963</v>
      </c>
      <c r="G247" s="17">
        <v>1341853.628289249</v>
      </c>
      <c r="H247" s="17">
        <v>6957.8094816526864</v>
      </c>
    </row>
    <row r="248" spans="3:8" x14ac:dyDescent="0.25">
      <c r="C248" s="13" t="s">
        <v>974</v>
      </c>
      <c r="D248" s="11">
        <v>2.1389233558976022E-3</v>
      </c>
      <c r="E248" s="12">
        <v>-3.3706495336562892E-3</v>
      </c>
      <c r="F248" s="17">
        <v>1625566.6602739019</v>
      </c>
      <c r="G248" s="17">
        <v>1620087.4447685224</v>
      </c>
      <c r="H248" s="17">
        <v>-5479.215505379485</v>
      </c>
    </row>
    <row r="249" spans="3:8" x14ac:dyDescent="0.25">
      <c r="C249" s="13" t="s">
        <v>975</v>
      </c>
      <c r="D249" s="11">
        <v>4.7224393417595579E-4</v>
      </c>
      <c r="E249" s="12">
        <v>5.2397326420823287E-3</v>
      </c>
      <c r="F249" s="17">
        <v>355827.88224491198</v>
      </c>
      <c r="G249" s="17">
        <v>357692.32521447365</v>
      </c>
      <c r="H249" s="17">
        <v>1864.4429695616709</v>
      </c>
    </row>
    <row r="250" spans="3:8" x14ac:dyDescent="0.25">
      <c r="C250" s="13" t="s">
        <v>976</v>
      </c>
      <c r="D250" s="11">
        <v>4.0095948474833213E-4</v>
      </c>
      <c r="E250" s="12">
        <v>1.6989459648405925E-2</v>
      </c>
      <c r="F250" s="17">
        <v>298625.76343289507</v>
      </c>
      <c r="G250" s="17">
        <v>303699.25379071268</v>
      </c>
      <c r="H250" s="17">
        <v>5073.4903578176163</v>
      </c>
    </row>
    <row r="251" spans="3:8" x14ac:dyDescent="0.25">
      <c r="C251" s="13" t="s">
        <v>977</v>
      </c>
      <c r="D251" s="11">
        <v>1.5654637083187912E-3</v>
      </c>
      <c r="E251" s="12">
        <v>-1.4251707881540288E-2</v>
      </c>
      <c r="F251" s="17">
        <v>1202874.1841838297</v>
      </c>
      <c r="G251" s="17">
        <v>1185731.1726925957</v>
      </c>
      <c r="H251" s="17">
        <v>-17143.011491233949</v>
      </c>
    </row>
    <row r="252" spans="3:8" x14ac:dyDescent="0.25">
      <c r="C252" s="13" t="s">
        <v>978</v>
      </c>
      <c r="D252" s="11">
        <v>1.2553167627674697E-3</v>
      </c>
      <c r="E252" s="12">
        <v>-2.2564982623979213E-2</v>
      </c>
      <c r="F252" s="17">
        <v>972766.63855586224</v>
      </c>
      <c r="G252" s="17">
        <v>950816.17625966249</v>
      </c>
      <c r="H252" s="17">
        <v>-21950.462296199752</v>
      </c>
    </row>
    <row r="253" spans="3:8" x14ac:dyDescent="0.25">
      <c r="C253" s="13" t="s">
        <v>979</v>
      </c>
      <c r="D253" s="11">
        <v>1.5813971503395681E-3</v>
      </c>
      <c r="E253" s="12">
        <v>-9.8580161513722731E-3</v>
      </c>
      <c r="F253" s="17">
        <v>1209725.1500669816</v>
      </c>
      <c r="G253" s="17">
        <v>1197799.6599988998</v>
      </c>
      <c r="H253" s="17">
        <v>-11925.490068081766</v>
      </c>
    </row>
    <row r="254" spans="3:8" x14ac:dyDescent="0.25">
      <c r="C254" s="13" t="s">
        <v>980</v>
      </c>
      <c r="D254" s="11">
        <v>4.3484519711265062E-3</v>
      </c>
      <c r="E254" s="12">
        <v>-1.1647826371366965E-2</v>
      </c>
      <c r="F254" s="17">
        <v>3332469.54782101</v>
      </c>
      <c r="G254" s="17">
        <v>3293653.5211401233</v>
      </c>
      <c r="H254" s="17">
        <v>-38816.026680886745</v>
      </c>
    </row>
    <row r="255" spans="3:8" x14ac:dyDescent="0.25">
      <c r="C255" s="13" t="s">
        <v>981</v>
      </c>
      <c r="D255" s="11">
        <v>1.1196120012969418E-3</v>
      </c>
      <c r="E255" s="12">
        <v>2.9956549561980461E-2</v>
      </c>
      <c r="F255" s="17">
        <v>823364.00123331696</v>
      </c>
      <c r="G255" s="17">
        <v>848029.14574381337</v>
      </c>
      <c r="H255" s="17">
        <v>24665.144510496408</v>
      </c>
    </row>
    <row r="256" spans="3:8" x14ac:dyDescent="0.25">
      <c r="C256" s="13" t="s">
        <v>982</v>
      </c>
      <c r="D256" s="11">
        <v>3.577312089009345E-4</v>
      </c>
      <c r="E256" s="12">
        <v>-3.7718807335578419E-2</v>
      </c>
      <c r="F256" s="17">
        <v>281577.57603638928</v>
      </c>
      <c r="G256" s="17">
        <v>270956.80569585349</v>
      </c>
      <c r="H256" s="17">
        <v>-10620.77034053579</v>
      </c>
    </row>
    <row r="257" spans="3:8" x14ac:dyDescent="0.25">
      <c r="C257" s="13" t="s">
        <v>983</v>
      </c>
      <c r="D257" s="11">
        <v>2.3889178128629648E-3</v>
      </c>
      <c r="E257" s="12">
        <v>-3.0015333162027757E-2</v>
      </c>
      <c r="F257" s="17">
        <v>1865432.6474775658</v>
      </c>
      <c r="G257" s="17">
        <v>1809441.0650722031</v>
      </c>
      <c r="H257" s="17">
        <v>-55991.582405362744</v>
      </c>
    </row>
    <row r="258" spans="3:8" x14ac:dyDescent="0.25">
      <c r="C258" s="13" t="s">
        <v>984</v>
      </c>
      <c r="D258" s="11">
        <v>7.2894120297627412E-4</v>
      </c>
      <c r="E258" s="12">
        <v>6.668057306957742E-5</v>
      </c>
      <c r="F258" s="17">
        <v>552086.05141867325</v>
      </c>
      <c r="G258" s="17">
        <v>552122.86483296554</v>
      </c>
      <c r="H258" s="17">
        <v>36.813414292293601</v>
      </c>
    </row>
    <row r="259" spans="3:8" x14ac:dyDescent="0.25">
      <c r="C259" s="13" t="s">
        <v>985</v>
      </c>
      <c r="D259" s="11">
        <v>3.5399441199429903E-4</v>
      </c>
      <c r="E259" s="12">
        <v>2.5047494600459741E-2</v>
      </c>
      <c r="F259" s="17">
        <v>261574.6492357734</v>
      </c>
      <c r="G259" s="17">
        <v>268126.43885012355</v>
      </c>
      <c r="H259" s="17">
        <v>6551.7896143501566</v>
      </c>
    </row>
    <row r="260" spans="3:8" x14ac:dyDescent="0.25">
      <c r="C260" s="13" t="s">
        <v>986</v>
      </c>
      <c r="D260" s="11">
        <v>1.3969255767366097E-3</v>
      </c>
      <c r="E260" s="12">
        <v>6.7871891157156305E-4</v>
      </c>
      <c r="F260" s="17">
        <v>1057357.4722749852</v>
      </c>
      <c r="G260" s="17">
        <v>1058075.1207877095</v>
      </c>
      <c r="H260" s="17">
        <v>717.64851272432134</v>
      </c>
    </row>
    <row r="261" spans="3:8" x14ac:dyDescent="0.25">
      <c r="C261" s="13" t="s">
        <v>987</v>
      </c>
      <c r="D261" s="11">
        <v>3.5109969134535242E-2</v>
      </c>
      <c r="E261" s="12">
        <v>7.2010299557641044E-3</v>
      </c>
      <c r="F261" s="17">
        <v>26403258.037737928</v>
      </c>
      <c r="G261" s="17">
        <v>26593388.68979745</v>
      </c>
      <c r="H261" s="17">
        <v>190130.65205952153</v>
      </c>
    </row>
    <row r="262" spans="3:8" x14ac:dyDescent="0.25">
      <c r="C262" s="13" t="s">
        <v>988</v>
      </c>
      <c r="D262" s="11">
        <v>9.390350303881376E-4</v>
      </c>
      <c r="E262" s="12">
        <v>1.7332059409691736E-2</v>
      </c>
      <c r="F262" s="17">
        <v>699137.01611833181</v>
      </c>
      <c r="G262" s="17">
        <v>711254.50041720923</v>
      </c>
      <c r="H262" s="17">
        <v>12117.484298877418</v>
      </c>
    </row>
    <row r="263" spans="3:8" x14ac:dyDescent="0.25">
      <c r="C263" s="13" t="s">
        <v>989</v>
      </c>
      <c r="D263" s="11">
        <v>6.4612597281763905E-4</v>
      </c>
      <c r="E263" s="12">
        <v>8.4681901519634284E-3</v>
      </c>
      <c r="F263" s="17">
        <v>485286.52092004305</v>
      </c>
      <c r="G263" s="17">
        <v>489396.01945737872</v>
      </c>
      <c r="H263" s="17">
        <v>4109.4985373356612</v>
      </c>
    </row>
    <row r="264" spans="3:8" x14ac:dyDescent="0.25">
      <c r="C264" s="13" t="s">
        <v>990</v>
      </c>
      <c r="D264" s="11">
        <v>1.0414512248969941E-3</v>
      </c>
      <c r="E264" s="12">
        <v>-5.4684845781245439E-3</v>
      </c>
      <c r="F264" s="17">
        <v>793165.14055251493</v>
      </c>
      <c r="G264" s="17">
        <v>788827.72921349749</v>
      </c>
      <c r="H264" s="17">
        <v>-4337.4113390174462</v>
      </c>
    </row>
    <row r="265" spans="3:8" x14ac:dyDescent="0.25">
      <c r="C265" s="13" t="s">
        <v>991</v>
      </c>
      <c r="D265" s="11">
        <v>7.8877898287511448E-4</v>
      </c>
      <c r="E265" s="12">
        <v>-1.8847043812216135E-2</v>
      </c>
      <c r="F265" s="17">
        <v>608922.25518169615</v>
      </c>
      <c r="G265" s="17">
        <v>597445.87076005328</v>
      </c>
      <c r="H265" s="17">
        <v>-11476.38442164287</v>
      </c>
    </row>
    <row r="266" spans="3:8" x14ac:dyDescent="0.25">
      <c r="C266" s="13" t="s">
        <v>992</v>
      </c>
      <c r="D266" s="11">
        <v>8.4491516485805918E-4</v>
      </c>
      <c r="E266" s="12">
        <v>-1.7321117205167713E-2</v>
      </c>
      <c r="F266" s="17">
        <v>651245.46976905328</v>
      </c>
      <c r="G266" s="17">
        <v>639965.17065784894</v>
      </c>
      <c r="H266" s="17">
        <v>-11280.299111204338</v>
      </c>
    </row>
    <row r="267" spans="3:8" x14ac:dyDescent="0.25">
      <c r="C267" s="13" t="s">
        <v>993</v>
      </c>
      <c r="D267" s="11">
        <v>4.6640881953860394E-4</v>
      </c>
      <c r="E267" s="12">
        <v>2.1719495850118342E-2</v>
      </c>
      <c r="F267" s="17">
        <v>345762.83248906059</v>
      </c>
      <c r="G267" s="17">
        <v>353272.62689443189</v>
      </c>
      <c r="H267" s="17">
        <v>7509.7944053712999</v>
      </c>
    </row>
    <row r="268" spans="3:8" x14ac:dyDescent="0.25">
      <c r="C268" s="13" t="s">
        <v>994</v>
      </c>
      <c r="D268" s="11">
        <v>4.1791005000846896E-3</v>
      </c>
      <c r="E268" s="12">
        <v>-1.7928601399033184E-3</v>
      </c>
      <c r="F268" s="17">
        <v>3171066.6995778959</v>
      </c>
      <c r="G268" s="17">
        <v>3165381.4204912479</v>
      </c>
      <c r="H268" s="17">
        <v>-5685.2790866480209</v>
      </c>
    </row>
    <row r="269" spans="3:8" x14ac:dyDescent="0.25">
      <c r="C269" s="13" t="s">
        <v>995</v>
      </c>
      <c r="D269" s="11">
        <v>3.4720137932516514E-2</v>
      </c>
      <c r="E269" s="12">
        <v>3.6556082927095002E-3</v>
      </c>
      <c r="F269" s="17">
        <v>26202332.880019605</v>
      </c>
      <c r="G269" s="17">
        <v>26298118.345384132</v>
      </c>
      <c r="H269" s="17">
        <v>95785.465364526957</v>
      </c>
    </row>
    <row r="270" spans="3:8" x14ac:dyDescent="0.25">
      <c r="C270" s="13" t="s">
        <v>996</v>
      </c>
      <c r="D270" s="11">
        <v>7.4088986029191247E-4</v>
      </c>
      <c r="E270" s="12">
        <v>1.3212366545718446E-2</v>
      </c>
      <c r="F270" s="17">
        <v>553855.41087727388</v>
      </c>
      <c r="G270" s="17">
        <v>561173.15157911391</v>
      </c>
      <c r="H270" s="17">
        <v>7317.7407018400263</v>
      </c>
    </row>
    <row r="271" spans="3:8" x14ac:dyDescent="0.25">
      <c r="C271" s="13" t="s">
        <v>997</v>
      </c>
      <c r="D271" s="11">
        <v>8.6526529961291569E-3</v>
      </c>
      <c r="E271" s="12">
        <v>-9.9099062450735964E-4</v>
      </c>
      <c r="F271" s="17">
        <v>6560291.1787861129</v>
      </c>
      <c r="G271" s="17">
        <v>6553789.9917338965</v>
      </c>
      <c r="H271" s="17">
        <v>-6501.1870522163808</v>
      </c>
    </row>
    <row r="272" spans="3:8" x14ac:dyDescent="0.25">
      <c r="C272" s="13" t="s">
        <v>998</v>
      </c>
      <c r="D272" s="11">
        <v>1.3450649391588024E-3</v>
      </c>
      <c r="E272" s="12">
        <v>2.5090876667166473E-3</v>
      </c>
      <c r="F272" s="17">
        <v>1016244.4056358328</v>
      </c>
      <c r="G272" s="17">
        <v>1018794.2519403835</v>
      </c>
      <c r="H272" s="17">
        <v>2549.8463045506505</v>
      </c>
    </row>
    <row r="273" spans="3:8" x14ac:dyDescent="0.25">
      <c r="C273" s="13" t="s">
        <v>999</v>
      </c>
      <c r="D273" s="11">
        <v>7.9622475939734763E-4</v>
      </c>
      <c r="E273" s="12">
        <v>-1.8577512294335463E-3</v>
      </c>
      <c r="F273" s="17">
        <v>604208.00292556162</v>
      </c>
      <c r="G273" s="17">
        <v>603085.53476529301</v>
      </c>
      <c r="H273" s="17">
        <v>-1122.4681602686178</v>
      </c>
    </row>
    <row r="274" spans="3:8" x14ac:dyDescent="0.25">
      <c r="C274" s="13" t="s">
        <v>1000</v>
      </c>
      <c r="D274" s="11">
        <v>2.9270343602302742E-3</v>
      </c>
      <c r="E274" s="12">
        <v>-2.0405854366658094E-2</v>
      </c>
      <c r="F274" s="17">
        <v>2263210.1034618351</v>
      </c>
      <c r="G274" s="17">
        <v>2217027.3676894438</v>
      </c>
      <c r="H274" s="17">
        <v>-46182.735772391316</v>
      </c>
    </row>
    <row r="275" spans="3:8" x14ac:dyDescent="0.25">
      <c r="C275" s="13" t="s">
        <v>1001</v>
      </c>
      <c r="D275" s="11">
        <v>9.388363322084763E-4</v>
      </c>
      <c r="E275" s="12">
        <v>4.866835367242528E-3</v>
      </c>
      <c r="F275" s="17">
        <v>707659.93579810834</v>
      </c>
      <c r="G275" s="17">
        <v>711104.0002016311</v>
      </c>
      <c r="H275" s="17">
        <v>3444.0644035227597</v>
      </c>
    </row>
    <row r="276" spans="3:8" x14ac:dyDescent="0.25">
      <c r="C276" s="13" t="s">
        <v>1002</v>
      </c>
      <c r="D276" s="11">
        <v>5.5919210459256185E-4</v>
      </c>
      <c r="E276" s="12">
        <v>-2.417077847114113E-2</v>
      </c>
      <c r="F276" s="17">
        <v>434040.69016904652</v>
      </c>
      <c r="G276" s="17">
        <v>423549.58879950934</v>
      </c>
      <c r="H276" s="17">
        <v>-10491.10136953718</v>
      </c>
    </row>
    <row r="277" spans="3:8" x14ac:dyDescent="0.25">
      <c r="C277" s="13" t="s">
        <v>1003</v>
      </c>
      <c r="D277" s="11">
        <v>1.7369381473869934E-3</v>
      </c>
      <c r="E277" s="12">
        <v>-1.2355858304697986E-2</v>
      </c>
      <c r="F277" s="17">
        <v>1332070.1456927608</v>
      </c>
      <c r="G277" s="17">
        <v>1315611.2757206627</v>
      </c>
      <c r="H277" s="17">
        <v>-16458.869972098153</v>
      </c>
    </row>
    <row r="278" spans="3:8" x14ac:dyDescent="0.25">
      <c r="C278" s="13" t="s">
        <v>1004</v>
      </c>
      <c r="D278" s="11">
        <v>3.1280566884277906E-3</v>
      </c>
      <c r="E278" s="12">
        <v>-1.6181294992758444E-2</v>
      </c>
      <c r="F278" s="17">
        <v>2408256.6777782338</v>
      </c>
      <c r="G278" s="17">
        <v>2369287.9660568237</v>
      </c>
      <c r="H278" s="17">
        <v>-38968.711721410044</v>
      </c>
    </row>
    <row r="279" spans="3:8" x14ac:dyDescent="0.25">
      <c r="C279" s="13" t="s">
        <v>1005</v>
      </c>
      <c r="D279" s="11">
        <v>6.5625324383508795E-4</v>
      </c>
      <c r="E279" s="12">
        <v>5.0963591034753897E-3</v>
      </c>
      <c r="F279" s="17">
        <v>494546.3454873506</v>
      </c>
      <c r="G279" s="17">
        <v>497066.73125726543</v>
      </c>
      <c r="H279" s="17">
        <v>2520.3857699148357</v>
      </c>
    </row>
    <row r="280" spans="3:8" x14ac:dyDescent="0.25">
      <c r="C280" s="13" t="s">
        <v>1006</v>
      </c>
      <c r="D280" s="11">
        <v>5.4927303076512317E-4</v>
      </c>
      <c r="E280" s="12">
        <v>-1.0969485181688277E-2</v>
      </c>
      <c r="F280" s="17">
        <v>420650.89583120559</v>
      </c>
      <c r="G280" s="17">
        <v>416036.5720627213</v>
      </c>
      <c r="H280" s="17">
        <v>-4614.3237684842898</v>
      </c>
    </row>
    <row r="281" spans="3:8" x14ac:dyDescent="0.25">
      <c r="C281" s="13" t="s">
        <v>1007</v>
      </c>
      <c r="D281" s="11">
        <v>2.8645737904994822E-4</v>
      </c>
      <c r="E281" s="12">
        <v>-1.0400189278506389E-2</v>
      </c>
      <c r="F281" s="17">
        <v>219252.04059343637</v>
      </c>
      <c r="G281" s="17">
        <v>216971.77787156586</v>
      </c>
      <c r="H281" s="17">
        <v>-2280.262721870502</v>
      </c>
    </row>
    <row r="282" spans="3:8" x14ac:dyDescent="0.25">
      <c r="C282" s="13" t="s">
        <v>1008</v>
      </c>
      <c r="D282" s="11">
        <v>1.2616965713518741E-2</v>
      </c>
      <c r="E282" s="12">
        <v>-1.3873753699649161E-3</v>
      </c>
      <c r="F282" s="17">
        <v>9569761.2792007271</v>
      </c>
      <c r="G282" s="17">
        <v>9556484.4281055201</v>
      </c>
      <c r="H282" s="17">
        <v>-13276.851095207036</v>
      </c>
    </row>
    <row r="283" spans="3:8" x14ac:dyDescent="0.25">
      <c r="C283" s="13" t="s">
        <v>1009</v>
      </c>
      <c r="D283" s="11">
        <v>2.8707932348267688E-2</v>
      </c>
      <c r="E283" s="12">
        <v>7.4132549545522508E-3</v>
      </c>
      <c r="F283" s="17">
        <v>21584276.062169705</v>
      </c>
      <c r="G283" s="17">
        <v>21744285.803628009</v>
      </c>
      <c r="H283" s="17">
        <v>160009.74145830423</v>
      </c>
    </row>
    <row r="284" spans="3:8" x14ac:dyDescent="0.25">
      <c r="C284" s="13" t="s">
        <v>1010</v>
      </c>
      <c r="D284" s="11">
        <v>3.6024128101894695E-3</v>
      </c>
      <c r="E284" s="12">
        <v>-1.0326912333839533E-2</v>
      </c>
      <c r="F284" s="17">
        <v>2757051.9621202284</v>
      </c>
      <c r="G284" s="17">
        <v>2728580.1282075723</v>
      </c>
      <c r="H284" s="17">
        <v>-28471.833912656177</v>
      </c>
    </row>
    <row r="285" spans="3:8" x14ac:dyDescent="0.25">
      <c r="C285" s="13" t="s">
        <v>1011</v>
      </c>
      <c r="D285" s="11">
        <v>5.0105362495246988E-4</v>
      </c>
      <c r="E285" s="12">
        <v>-1.8510122754455516E-2</v>
      </c>
      <c r="F285" s="17">
        <v>386671.01396830217</v>
      </c>
      <c r="G285" s="17">
        <v>379513.68603415909</v>
      </c>
      <c r="H285" s="17">
        <v>-7157.3279341430753</v>
      </c>
    </row>
    <row r="286" spans="3:8" x14ac:dyDescent="0.25">
      <c r="C286" s="13" t="s">
        <v>1012</v>
      </c>
      <c r="D286" s="11">
        <v>9.2008900844844671E-4</v>
      </c>
      <c r="E286" s="12">
        <v>-1.1418400592697608E-2</v>
      </c>
      <c r="F286" s="17">
        <v>704953.63385222643</v>
      </c>
      <c r="G286" s="17">
        <v>696904.19086162385</v>
      </c>
      <c r="H286" s="17">
        <v>-8049.4429906025762</v>
      </c>
    </row>
    <row r="287" spans="3:8" x14ac:dyDescent="0.25">
      <c r="C287" s="13" t="s">
        <v>1013</v>
      </c>
      <c r="D287" s="11">
        <v>7.1715972335508892E-4</v>
      </c>
      <c r="E287" s="12">
        <v>-1.0851966959208648E-2</v>
      </c>
      <c r="F287" s="17">
        <v>549158.65528359381</v>
      </c>
      <c r="G287" s="17">
        <v>543199.20370109275</v>
      </c>
      <c r="H287" s="17">
        <v>-5959.4515825010603</v>
      </c>
    </row>
    <row r="288" spans="3:8" x14ac:dyDescent="0.25">
      <c r="C288" s="13" t="s">
        <v>1014</v>
      </c>
      <c r="D288" s="11">
        <v>6.7970741405552792E-4</v>
      </c>
      <c r="E288" s="12">
        <v>-3.7841677413465891E-2</v>
      </c>
      <c r="F288" s="17">
        <v>535079.97720106225</v>
      </c>
      <c r="G288" s="17">
        <v>514831.65331341495</v>
      </c>
      <c r="H288" s="17">
        <v>-20248.323887647304</v>
      </c>
    </row>
    <row r="289" spans="3:8" x14ac:dyDescent="0.25">
      <c r="C289" s="13" t="s">
        <v>1015</v>
      </c>
      <c r="D289" s="11">
        <v>5.7065990980484987E-3</v>
      </c>
      <c r="E289" s="12">
        <v>-2.851691884217189E-3</v>
      </c>
      <c r="F289" s="17">
        <v>4334717.9111264236</v>
      </c>
      <c r="G289" s="17">
        <v>4322356.6312388927</v>
      </c>
      <c r="H289" s="17">
        <v>-12361.279887530953</v>
      </c>
    </row>
    <row r="290" spans="3:8" x14ac:dyDescent="0.25">
      <c r="C290" s="13" t="s">
        <v>1016</v>
      </c>
      <c r="D290" s="11">
        <v>1.0402566237326823E-3</v>
      </c>
      <c r="E290" s="12">
        <v>-3.212422399914483E-2</v>
      </c>
      <c r="F290" s="17">
        <v>814074.40961689863</v>
      </c>
      <c r="G290" s="17">
        <v>787922.90093039372</v>
      </c>
      <c r="H290" s="17">
        <v>-26151.508686504909</v>
      </c>
    </row>
    <row r="291" spans="3:8" x14ac:dyDescent="0.25">
      <c r="C291" s="13" t="s">
        <v>1017</v>
      </c>
      <c r="D291" s="11">
        <v>6.23388617973467E-4</v>
      </c>
      <c r="E291" s="12">
        <v>-2.8389018111871556E-2</v>
      </c>
      <c r="F291" s="17">
        <v>485970.25413206301</v>
      </c>
      <c r="G291" s="17">
        <v>472174.03578567703</v>
      </c>
      <c r="H291" s="17">
        <v>-13796.218346385984</v>
      </c>
    </row>
    <row r="292" spans="3:8" x14ac:dyDescent="0.25">
      <c r="C292" s="13" t="s">
        <v>1018</v>
      </c>
      <c r="D292" s="11">
        <v>1.2566672537639983E-3</v>
      </c>
      <c r="E292" s="12">
        <v>-1.3776834991078291E-2</v>
      </c>
      <c r="F292" s="17">
        <v>965135.59420249937</v>
      </c>
      <c r="G292" s="17">
        <v>951839.08037715522</v>
      </c>
      <c r="H292" s="17">
        <v>-13296.513825344155</v>
      </c>
    </row>
    <row r="293" spans="3:8" x14ac:dyDescent="0.25">
      <c r="C293" s="13" t="s">
        <v>1019</v>
      </c>
      <c r="D293" s="11">
        <v>1.6291168694955995E-3</v>
      </c>
      <c r="E293" s="12">
        <v>1.7029349583409736E-2</v>
      </c>
      <c r="F293" s="17">
        <v>1213282.6532798051</v>
      </c>
      <c r="G293" s="17">
        <v>1233944.0677259937</v>
      </c>
      <c r="H293" s="17">
        <v>20661.414446188603</v>
      </c>
    </row>
    <row r="294" spans="3:8" x14ac:dyDescent="0.25">
      <c r="C294" s="13" t="s">
        <v>1020</v>
      </c>
      <c r="D294" s="11">
        <v>7.0115904230214174E-4</v>
      </c>
      <c r="E294" s="12">
        <v>-2.2886524045834911E-2</v>
      </c>
      <c r="F294" s="17">
        <v>543519.0492386868</v>
      </c>
      <c r="G294" s="17">
        <v>531079.78744891624</v>
      </c>
      <c r="H294" s="17">
        <v>-12439.261789770564</v>
      </c>
    </row>
    <row r="295" spans="3:8" x14ac:dyDescent="0.25">
      <c r="C295" s="13" t="s">
        <v>1021</v>
      </c>
      <c r="D295" s="11">
        <v>3.6793709022118906E-3</v>
      </c>
      <c r="E295" s="12">
        <v>7.6757769774336015E-3</v>
      </c>
      <c r="F295" s="17">
        <v>2765642.1416972321</v>
      </c>
      <c r="G295" s="17">
        <v>2786870.5939762923</v>
      </c>
      <c r="H295" s="17">
        <v>21228.452279060148</v>
      </c>
    </row>
    <row r="296" spans="3:8" x14ac:dyDescent="0.25">
      <c r="C296" s="13" t="s">
        <v>1022</v>
      </c>
      <c r="D296" s="11">
        <v>7.1543717929557745E-3</v>
      </c>
      <c r="E296" s="12">
        <v>-1.5641137513568992E-2</v>
      </c>
      <c r="F296" s="17">
        <v>5505050.1967230998</v>
      </c>
      <c r="G296" s="17">
        <v>5418944.9495770531</v>
      </c>
      <c r="H296" s="17">
        <v>-86105.24714604672</v>
      </c>
    </row>
    <row r="297" spans="3:8" x14ac:dyDescent="0.25">
      <c r="C297" s="13" t="s">
        <v>1023</v>
      </c>
      <c r="D297" s="11">
        <v>6.9582887500685957E-3</v>
      </c>
      <c r="E297" s="12">
        <v>3.2693501573857198E-3</v>
      </c>
      <c r="F297" s="17">
        <v>5253250.8040373297</v>
      </c>
      <c r="G297" s="17">
        <v>5270425.5203802949</v>
      </c>
      <c r="H297" s="17">
        <v>17174.716342965141</v>
      </c>
    </row>
    <row r="298" spans="3:8" x14ac:dyDescent="0.25">
      <c r="C298" s="13" t="s">
        <v>1024</v>
      </c>
      <c r="D298" s="11">
        <v>5.2778311102553196E-4</v>
      </c>
      <c r="E298" s="12">
        <v>-3.7707516364771099E-4</v>
      </c>
      <c r="F298" s="17">
        <v>399910.23096865608</v>
      </c>
      <c r="G298" s="17">
        <v>399759.43475286919</v>
      </c>
      <c r="H298" s="17">
        <v>-150.79621578688966</v>
      </c>
    </row>
    <row r="299" spans="3:8" x14ac:dyDescent="0.25">
      <c r="C299" s="13" t="s">
        <v>1025</v>
      </c>
      <c r="D299" s="11">
        <v>1.2099516727142113E-3</v>
      </c>
      <c r="E299" s="12">
        <v>-7.4221759485741945E-3</v>
      </c>
      <c r="F299" s="17">
        <v>923308.19412781356</v>
      </c>
      <c r="G299" s="17">
        <v>916455.23825623654</v>
      </c>
      <c r="H299" s="17">
        <v>-6852.9558715770254</v>
      </c>
    </row>
    <row r="300" spans="3:8" x14ac:dyDescent="0.25">
      <c r="C300" s="13" t="s">
        <v>1026</v>
      </c>
      <c r="D300" s="11">
        <v>3.3161442309017418E-3</v>
      </c>
      <c r="E300" s="12">
        <v>-3.1955371550884015E-2</v>
      </c>
      <c r="F300" s="17">
        <v>2594664.8319351403</v>
      </c>
      <c r="G300" s="17">
        <v>2511751.3531806408</v>
      </c>
      <c r="H300" s="17">
        <v>-82913.478754499462</v>
      </c>
    </row>
    <row r="301" spans="3:8" x14ac:dyDescent="0.25">
      <c r="C301" s="13"/>
      <c r="D301" s="11"/>
      <c r="E301" s="12"/>
      <c r="F301" s="17"/>
      <c r="G301" s="17"/>
      <c r="H301" s="17"/>
    </row>
    <row r="302" spans="3:8" x14ac:dyDescent="0.25">
      <c r="C302" s="13"/>
      <c r="D302" s="11"/>
      <c r="E302" s="12"/>
      <c r="F302" s="17"/>
      <c r="G302" s="17"/>
      <c r="H302" s="17"/>
    </row>
    <row r="303" spans="3:8" x14ac:dyDescent="0.25">
      <c r="C303" s="13"/>
      <c r="D303" s="11"/>
      <c r="E303" s="12"/>
      <c r="F303" s="17"/>
      <c r="G303" s="17"/>
      <c r="H303" s="17"/>
    </row>
    <row r="304" spans="3:8" x14ac:dyDescent="0.25">
      <c r="C304" s="13"/>
      <c r="D304" s="11"/>
      <c r="E304" s="12"/>
      <c r="F304" s="17"/>
      <c r="G304" s="17"/>
      <c r="H304" s="17"/>
    </row>
    <row r="305" spans="3:8" x14ac:dyDescent="0.25">
      <c r="C305" s="13"/>
      <c r="D305" s="11"/>
      <c r="E305" s="12"/>
      <c r="F305" s="17"/>
      <c r="G305" s="17"/>
      <c r="H305" s="17"/>
    </row>
    <row r="306" spans="3:8" x14ac:dyDescent="0.25">
      <c r="C306" s="13"/>
      <c r="D306" s="11"/>
      <c r="E306" s="12"/>
      <c r="F306" s="17"/>
      <c r="G306" s="17"/>
      <c r="H306" s="17"/>
    </row>
    <row r="307" spans="3:8" x14ac:dyDescent="0.25">
      <c r="C307" s="13"/>
      <c r="D307" s="11"/>
      <c r="E307" s="12"/>
      <c r="F307" s="17"/>
      <c r="G307" s="17"/>
      <c r="H307" s="17"/>
    </row>
    <row r="308" spans="3:8" x14ac:dyDescent="0.25">
      <c r="C308" s="13"/>
      <c r="D308" s="11"/>
      <c r="E308" s="12"/>
      <c r="F308" s="17"/>
      <c r="G308" s="17"/>
      <c r="H308" s="17"/>
    </row>
    <row r="309" spans="3:8" x14ac:dyDescent="0.25">
      <c r="C309" s="13"/>
      <c r="D309" s="11"/>
      <c r="E309" s="12"/>
      <c r="F309" s="17"/>
      <c r="G309" s="17"/>
      <c r="H309" s="17"/>
    </row>
    <row r="310" spans="3:8" x14ac:dyDescent="0.25">
      <c r="C310" s="13"/>
      <c r="D310" s="11"/>
      <c r="E310" s="12"/>
      <c r="F310" s="17"/>
      <c r="G310" s="17"/>
      <c r="H310" s="17"/>
    </row>
    <row r="311" spans="3:8" x14ac:dyDescent="0.25">
      <c r="C311" s="13"/>
      <c r="D311" s="11"/>
      <c r="E311" s="12"/>
      <c r="F311" s="17"/>
      <c r="G311" s="17"/>
      <c r="H311" s="17"/>
    </row>
    <row r="312" spans="3:8" x14ac:dyDescent="0.25">
      <c r="C312" s="13"/>
      <c r="D312" s="11"/>
      <c r="E312" s="12"/>
      <c r="F312" s="17"/>
      <c r="G312" s="17"/>
      <c r="H312" s="17"/>
    </row>
    <row r="313" spans="3:8" x14ac:dyDescent="0.25">
      <c r="C313" s="13"/>
      <c r="D313" s="11"/>
      <c r="E313" s="12"/>
      <c r="F313" s="17"/>
      <c r="G313" s="17"/>
      <c r="H313" s="17"/>
    </row>
    <row r="314" spans="3:8" x14ac:dyDescent="0.25">
      <c r="C314" s="13"/>
      <c r="D314" s="11"/>
      <c r="E314" s="12"/>
      <c r="F314" s="17"/>
      <c r="G314" s="17"/>
      <c r="H314" s="17"/>
    </row>
    <row r="315" spans="3:8" x14ac:dyDescent="0.25">
      <c r="C315" s="13"/>
      <c r="D315" s="11"/>
      <c r="E315" s="12"/>
      <c r="F315" s="17"/>
      <c r="G315" s="17"/>
      <c r="H315" s="17"/>
    </row>
    <row r="316" spans="3:8" x14ac:dyDescent="0.25">
      <c r="C316" s="13"/>
      <c r="D316" s="11"/>
      <c r="E316" s="12"/>
      <c r="F316" s="17"/>
      <c r="G316" s="17"/>
      <c r="H316" s="17"/>
    </row>
    <row r="317" spans="3:8" x14ac:dyDescent="0.25">
      <c r="C317" s="13"/>
      <c r="D317" s="11"/>
      <c r="E317" s="12"/>
      <c r="F317" s="17"/>
      <c r="G317" s="17"/>
      <c r="H317" s="17"/>
    </row>
    <row r="318" spans="3:8" x14ac:dyDescent="0.25">
      <c r="C318" s="13"/>
      <c r="D318" s="11"/>
      <c r="E318" s="12"/>
      <c r="F318" s="17"/>
      <c r="G318" s="17"/>
      <c r="H318" s="17"/>
    </row>
    <row r="319" spans="3:8" x14ac:dyDescent="0.25">
      <c r="C319" s="13"/>
      <c r="D319" s="11"/>
      <c r="E319" s="12"/>
      <c r="F319" s="17"/>
      <c r="G319" s="17"/>
      <c r="H319" s="17"/>
    </row>
    <row r="320" spans="3:8" x14ac:dyDescent="0.25">
      <c r="C320" s="13"/>
      <c r="D320" s="11"/>
      <c r="E320" s="12"/>
      <c r="F320" s="17"/>
      <c r="G320" s="17"/>
      <c r="H320" s="17"/>
    </row>
    <row r="321" spans="3:8" x14ac:dyDescent="0.25">
      <c r="C321" s="13"/>
      <c r="D321" s="11"/>
      <c r="E321" s="12"/>
      <c r="F321" s="17"/>
      <c r="G321" s="17"/>
      <c r="H321" s="17"/>
    </row>
    <row r="322" spans="3:8" x14ac:dyDescent="0.25">
      <c r="C322" s="13"/>
      <c r="D322" s="11"/>
      <c r="E322" s="12"/>
      <c r="F322" s="17"/>
      <c r="G322" s="17"/>
      <c r="H322" s="17"/>
    </row>
    <row r="323" spans="3:8" x14ac:dyDescent="0.25">
      <c r="C323" s="13"/>
      <c r="D323" s="11"/>
      <c r="E323" s="12"/>
      <c r="F323" s="17"/>
      <c r="G323" s="17"/>
      <c r="H323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00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33.5546875" style="8" customWidth="1"/>
    <col min="4" max="4" width="14.33203125" style="8" customWidth="1"/>
    <col min="5" max="5" width="12.21875" style="8" customWidth="1"/>
    <col min="6" max="6" width="14.77734375" style="8" customWidth="1"/>
    <col min="7" max="7" width="15.77734375" style="8" customWidth="1"/>
    <col min="8" max="8" width="15.44140625" style="8" customWidth="1"/>
  </cols>
  <sheetData>
    <row r="1" spans="3:8" ht="13.8" x14ac:dyDescent="0.25">
      <c r="C1" s="18" t="s">
        <v>634</v>
      </c>
      <c r="D1" s="10"/>
      <c r="E1" s="10"/>
      <c r="F1" s="10"/>
      <c r="G1" s="7">
        <f>'Kunnat 15.9.'!G1</f>
        <v>44089</v>
      </c>
      <c r="H1" s="10"/>
    </row>
    <row r="2" spans="3:8" x14ac:dyDescent="0.25">
      <c r="C2" s="10"/>
      <c r="D2" s="10"/>
      <c r="E2" s="10"/>
      <c r="F2" s="10"/>
      <c r="G2" s="10"/>
      <c r="H2" s="10"/>
    </row>
    <row r="3" spans="3:8" ht="13.8" x14ac:dyDescent="0.25">
      <c r="C3" s="18" t="s">
        <v>635</v>
      </c>
      <c r="D3" s="18"/>
      <c r="E3" s="18"/>
      <c r="F3" s="18"/>
      <c r="G3" s="3" t="s">
        <v>2</v>
      </c>
      <c r="H3" s="10"/>
    </row>
    <row r="4" spans="3:8" ht="13.8" x14ac:dyDescent="0.25">
      <c r="C4" s="16" t="s">
        <v>1314</v>
      </c>
      <c r="D4" s="16"/>
      <c r="E4" s="9"/>
      <c r="F4" s="6"/>
      <c r="G4" s="10"/>
      <c r="H4" s="10"/>
    </row>
    <row r="5" spans="3:8" x14ac:dyDescent="0.25">
      <c r="C5" s="5"/>
      <c r="D5" s="2"/>
      <c r="E5" s="2"/>
      <c r="F5" s="10"/>
      <c r="G5" s="10"/>
      <c r="H5" s="10"/>
    </row>
    <row r="6" spans="3:8" x14ac:dyDescent="0.25">
      <c r="C6" s="10"/>
      <c r="D6" s="10"/>
      <c r="E6" s="10"/>
      <c r="G6" s="1" t="s">
        <v>636</v>
      </c>
      <c r="H6" s="23">
        <f>'Kunnat 15.9.'!H6</f>
        <v>2020</v>
      </c>
    </row>
    <row r="7" spans="3:8" hidden="1" x14ac:dyDescent="0.25">
      <c r="C7" s="10"/>
      <c r="D7" s="10"/>
      <c r="E7" s="10"/>
      <c r="F7" s="10"/>
      <c r="G7" s="10"/>
      <c r="H7" s="10"/>
    </row>
    <row r="8" spans="3:8" hidden="1" x14ac:dyDescent="0.25">
      <c r="C8" s="10"/>
      <c r="D8" s="10"/>
      <c r="E8" s="10"/>
      <c r="F8" s="10"/>
      <c r="G8" s="10"/>
      <c r="H8" s="10"/>
    </row>
    <row r="9" spans="3:8" hidden="1" x14ac:dyDescent="0.25">
      <c r="C9" s="10"/>
      <c r="D9" s="10"/>
      <c r="E9" s="10"/>
      <c r="F9" s="10"/>
      <c r="G9" s="10"/>
      <c r="H9" s="10"/>
    </row>
    <row r="10" spans="3:8" hidden="1" x14ac:dyDescent="0.25">
      <c r="C10" s="10"/>
      <c r="D10" s="10"/>
      <c r="E10" s="10"/>
      <c r="F10" s="10"/>
      <c r="G10" s="10"/>
      <c r="H10" s="10"/>
    </row>
    <row r="11" spans="3:8" x14ac:dyDescent="0.25">
      <c r="C11" s="10"/>
      <c r="D11" s="10"/>
      <c r="E11" s="10"/>
      <c r="F11" s="10"/>
      <c r="G11" s="10"/>
      <c r="H11" s="10"/>
    </row>
    <row r="12" spans="3:8" ht="46.2" customHeight="1" x14ac:dyDescent="0.25">
      <c r="C12" s="15" t="s">
        <v>637</v>
      </c>
      <c r="D12" s="14" t="s">
        <v>638</v>
      </c>
      <c r="E12" s="14" t="s">
        <v>639</v>
      </c>
      <c r="F12" s="14" t="s">
        <v>1027</v>
      </c>
      <c r="G12" s="14" t="s">
        <v>1028</v>
      </c>
      <c r="H12" s="14" t="s">
        <v>642</v>
      </c>
    </row>
    <row r="13" spans="3:8" x14ac:dyDescent="0.25">
      <c r="C13" s="20" t="s">
        <v>1315</v>
      </c>
      <c r="D13" s="19">
        <v>2.8299999999999999E-2</v>
      </c>
      <c r="E13" s="12">
        <v>0</v>
      </c>
      <c r="F13" s="17">
        <v>757431275.08589482</v>
      </c>
      <c r="G13" s="17">
        <v>757431275.08589494</v>
      </c>
      <c r="H13" s="17">
        <v>1.5442492440342903E-7</v>
      </c>
    </row>
    <row r="14" spans="3:8" x14ac:dyDescent="0.25">
      <c r="C14" s="13" t="s">
        <v>1029</v>
      </c>
      <c r="D14" s="11">
        <v>2.2491084332643946E-4</v>
      </c>
      <c r="E14" s="12">
        <v>4.3834495124239981E-2</v>
      </c>
      <c r="F14" s="17">
        <v>163200.68711765745</v>
      </c>
      <c r="G14" s="17">
        <v>170354.506841389</v>
      </c>
      <c r="H14" s="17">
        <v>7153.8197237315471</v>
      </c>
    </row>
    <row r="15" spans="3:8" x14ac:dyDescent="0.25">
      <c r="C15" s="13" t="s">
        <v>1030</v>
      </c>
      <c r="D15" s="11">
        <v>3.1531606126265371E-3</v>
      </c>
      <c r="E15" s="12">
        <v>-1.7803328240750815E-3</v>
      </c>
      <c r="F15" s="17">
        <v>2392562.0200703065</v>
      </c>
      <c r="G15" s="17">
        <v>2388302.46337234</v>
      </c>
      <c r="H15" s="17">
        <v>-4259.5566979665309</v>
      </c>
    </row>
    <row r="16" spans="3:8" x14ac:dyDescent="0.25">
      <c r="C16" s="13" t="s">
        <v>1031</v>
      </c>
      <c r="D16" s="11">
        <v>1.8768329970127542E-3</v>
      </c>
      <c r="E16" s="12">
        <v>-5.5900681701620547E-3</v>
      </c>
      <c r="F16" s="17">
        <v>1429563.3667242071</v>
      </c>
      <c r="G16" s="17">
        <v>1421572.0100506521</v>
      </c>
      <c r="H16" s="17">
        <v>-7991.356673554983</v>
      </c>
    </row>
    <row r="17" spans="3:8" x14ac:dyDescent="0.25">
      <c r="C17" s="13" t="s">
        <v>1032</v>
      </c>
      <c r="D17" s="11">
        <v>5.2167797509452283E-4</v>
      </c>
      <c r="E17" s="12">
        <v>-2.9178041610097516E-2</v>
      </c>
      <c r="F17" s="17">
        <v>407010.99768633133</v>
      </c>
      <c r="G17" s="17">
        <v>395135.2138600722</v>
      </c>
      <c r="H17" s="17">
        <v>-11875.783826259139</v>
      </c>
    </row>
    <row r="18" spans="3:8" x14ac:dyDescent="0.25">
      <c r="C18" s="13" t="s">
        <v>1033</v>
      </c>
      <c r="D18" s="11">
        <v>2.233715140393275E-3</v>
      </c>
      <c r="E18" s="12">
        <v>-2.3988621460633297E-3</v>
      </c>
      <c r="F18" s="17">
        <v>1695954.0669794865</v>
      </c>
      <c r="G18" s="17">
        <v>1691885.7069667471</v>
      </c>
      <c r="H18" s="17">
        <v>-4068.3600127394311</v>
      </c>
    </row>
    <row r="19" spans="3:8" x14ac:dyDescent="0.25">
      <c r="C19" s="13" t="s">
        <v>1034</v>
      </c>
      <c r="D19" s="11">
        <v>1.6424379957978147E-3</v>
      </c>
      <c r="E19" s="12">
        <v>1.9765569736943212E-2</v>
      </c>
      <c r="F19" s="17">
        <v>1219921.4626628053</v>
      </c>
      <c r="G19" s="17">
        <v>1244033.9054066609</v>
      </c>
      <c r="H19" s="17">
        <v>24112.442743855529</v>
      </c>
    </row>
    <row r="20" spans="3:8" x14ac:dyDescent="0.25">
      <c r="C20" s="13" t="s">
        <v>1035</v>
      </c>
      <c r="D20" s="11">
        <v>1.0615298739644118E-3</v>
      </c>
      <c r="E20" s="12">
        <v>-3.281825034535113E-3</v>
      </c>
      <c r="F20" s="17">
        <v>806683.31949148292</v>
      </c>
      <c r="G20" s="17">
        <v>804035.92597863381</v>
      </c>
      <c r="H20" s="17">
        <v>-2647.3935128491139</v>
      </c>
    </row>
    <row r="21" spans="3:8" x14ac:dyDescent="0.25">
      <c r="C21" s="13" t="s">
        <v>1036</v>
      </c>
      <c r="D21" s="11">
        <v>7.5752372525077997E-4</v>
      </c>
      <c r="E21" s="12">
        <v>1.71328483618296E-2</v>
      </c>
      <c r="F21" s="17">
        <v>564107.3946718165</v>
      </c>
      <c r="G21" s="17">
        <v>573772.16112451546</v>
      </c>
      <c r="H21" s="17">
        <v>9664.7664526989684</v>
      </c>
    </row>
    <row r="22" spans="3:8" x14ac:dyDescent="0.25">
      <c r="C22" s="13" t="s">
        <v>1037</v>
      </c>
      <c r="D22" s="11">
        <v>2.3310669623992093E-4</v>
      </c>
      <c r="E22" s="12">
        <v>1.9580974491616887E-2</v>
      </c>
      <c r="F22" s="17">
        <v>173171.43667976069</v>
      </c>
      <c r="G22" s="17">
        <v>176562.30216406373</v>
      </c>
      <c r="H22" s="17">
        <v>3390.8654843030381</v>
      </c>
    </row>
    <row r="23" spans="3:8" x14ac:dyDescent="0.25">
      <c r="C23" s="13" t="s">
        <v>1038</v>
      </c>
      <c r="D23" s="11">
        <v>2.44142161214639E-4</v>
      </c>
      <c r="E23" s="12">
        <v>3.7019850402010501E-2</v>
      </c>
      <c r="F23" s="17">
        <v>178319.54557026448</v>
      </c>
      <c r="G23" s="17">
        <v>184920.90847103015</v>
      </c>
      <c r="H23" s="17">
        <v>6601.3629007656709</v>
      </c>
    </row>
    <row r="24" spans="3:8" x14ac:dyDescent="0.25">
      <c r="C24" s="13" t="s">
        <v>1039</v>
      </c>
      <c r="D24" s="11">
        <v>3.669457759327867E-4</v>
      </c>
      <c r="E24" s="12">
        <v>-1.7780595080610806E-2</v>
      </c>
      <c r="F24" s="17">
        <v>282967.53816929937</v>
      </c>
      <c r="G24" s="17">
        <v>277936.20695215376</v>
      </c>
      <c r="H24" s="17">
        <v>-5031.3312171456055</v>
      </c>
    </row>
    <row r="25" spans="3:8" x14ac:dyDescent="0.25">
      <c r="C25" s="13" t="s">
        <v>1040</v>
      </c>
      <c r="D25" s="11">
        <v>4.7460940187508127E-2</v>
      </c>
      <c r="E25" s="12">
        <v>-3.0040957001290503E-3</v>
      </c>
      <c r="F25" s="17">
        <v>36056718.275331371</v>
      </c>
      <c r="G25" s="17">
        <v>35948400.442999676</v>
      </c>
      <c r="H25" s="17">
        <v>-108317.83233169466</v>
      </c>
    </row>
    <row r="26" spans="3:8" x14ac:dyDescent="0.25">
      <c r="C26" s="13" t="s">
        <v>1041</v>
      </c>
      <c r="D26" s="11">
        <v>2.0517999884684898E-3</v>
      </c>
      <c r="E26" s="12">
        <v>-5.7071824264729454E-3</v>
      </c>
      <c r="F26" s="17">
        <v>1563017.9098341812</v>
      </c>
      <c r="G26" s="17">
        <v>1554097.4814869128</v>
      </c>
      <c r="H26" s="17">
        <v>-8920.4283472683746</v>
      </c>
    </row>
    <row r="27" spans="3:8" x14ac:dyDescent="0.25">
      <c r="C27" s="13" t="s">
        <v>1042</v>
      </c>
      <c r="D27" s="11">
        <v>2.4153333816337142E-3</v>
      </c>
      <c r="E27" s="12">
        <v>-7.6315209500893433E-3</v>
      </c>
      <c r="F27" s="17">
        <v>1843517.8883955057</v>
      </c>
      <c r="G27" s="17">
        <v>1829449.0430083508</v>
      </c>
      <c r="H27" s="17">
        <v>-14068.845387154957</v>
      </c>
    </row>
    <row r="28" spans="3:8" x14ac:dyDescent="0.25">
      <c r="C28" s="13" t="s">
        <v>1043</v>
      </c>
      <c r="D28" s="11">
        <v>4.9298054478707977E-4</v>
      </c>
      <c r="E28" s="12">
        <v>5.257612602634687E-3</v>
      </c>
      <c r="F28" s="17">
        <v>371445.96365092811</v>
      </c>
      <c r="G28" s="17">
        <v>373398.88263061701</v>
      </c>
      <c r="H28" s="17">
        <v>1952.9189796888968</v>
      </c>
    </row>
    <row r="29" spans="3:8" x14ac:dyDescent="0.25">
      <c r="C29" s="13" t="s">
        <v>1044</v>
      </c>
      <c r="D29" s="11">
        <v>8.348683975483148E-4</v>
      </c>
      <c r="E29" s="12">
        <v>5.6553209037808472E-3</v>
      </c>
      <c r="F29" s="17">
        <v>628799.37264752027</v>
      </c>
      <c r="G29" s="17">
        <v>632355.43488393794</v>
      </c>
      <c r="H29" s="17">
        <v>3556.062236417667</v>
      </c>
    </row>
    <row r="30" spans="3:8" x14ac:dyDescent="0.25">
      <c r="C30" s="13" t="s">
        <v>1045</v>
      </c>
      <c r="D30" s="11">
        <v>2.9527250189271682E-3</v>
      </c>
      <c r="E30" s="12">
        <v>3.473023087922833E-2</v>
      </c>
      <c r="F30" s="17">
        <v>2161419.6718343166</v>
      </c>
      <c r="G30" s="17">
        <v>2236486.2760640285</v>
      </c>
      <c r="H30" s="17">
        <v>75066.604229711927</v>
      </c>
    </row>
    <row r="31" spans="3:8" x14ac:dyDescent="0.25">
      <c r="C31" s="13" t="s">
        <v>1046</v>
      </c>
      <c r="D31" s="11">
        <v>1.4472289466760328E-3</v>
      </c>
      <c r="E31" s="12">
        <v>-1.4736417188398687E-2</v>
      </c>
      <c r="F31" s="17">
        <v>1112571.7884486667</v>
      </c>
      <c r="G31" s="17">
        <v>1096176.4664220442</v>
      </c>
      <c r="H31" s="17">
        <v>-16395.322026622482</v>
      </c>
    </row>
    <row r="32" spans="3:8" x14ac:dyDescent="0.25">
      <c r="C32" s="13" t="s">
        <v>1047</v>
      </c>
      <c r="D32" s="11">
        <v>1.3040568636264885E-3</v>
      </c>
      <c r="E32" s="12">
        <v>-1.9905260378895173E-3</v>
      </c>
      <c r="F32" s="17">
        <v>989703.48355493043</v>
      </c>
      <c r="G32" s="17">
        <v>987733.45300112432</v>
      </c>
      <c r="H32" s="17">
        <v>-1970.0305538061075</v>
      </c>
    </row>
    <row r="33" spans="3:8" x14ac:dyDescent="0.25">
      <c r="C33" s="13" t="s">
        <v>1048</v>
      </c>
      <c r="D33" s="11">
        <v>2.1959446287191502E-4</v>
      </c>
      <c r="E33" s="12">
        <v>-2.6308188856569714E-3</v>
      </c>
      <c r="F33" s="17">
        <v>166766.44633137932</v>
      </c>
      <c r="G33" s="17">
        <v>166327.71401487681</v>
      </c>
      <c r="H33" s="17">
        <v>-438.73231650251546</v>
      </c>
    </row>
    <row r="34" spans="3:8" x14ac:dyDescent="0.25">
      <c r="C34" s="13" t="s">
        <v>1049</v>
      </c>
      <c r="D34" s="11">
        <v>2.8400495766640405E-4</v>
      </c>
      <c r="E34" s="12">
        <v>-2.83715426405593E-2</v>
      </c>
      <c r="F34" s="17">
        <v>221395.57110192944</v>
      </c>
      <c r="G34" s="17">
        <v>215114.23721598004</v>
      </c>
      <c r="H34" s="17">
        <v>-6281.3338859493961</v>
      </c>
    </row>
    <row r="35" spans="3:8" x14ac:dyDescent="0.25">
      <c r="C35" s="13" t="s">
        <v>1050</v>
      </c>
      <c r="D35" s="11">
        <v>5.0260323193254903E-3</v>
      </c>
      <c r="E35" s="12">
        <v>-1.8884378897878862E-2</v>
      </c>
      <c r="F35" s="17">
        <v>3880148.2581362133</v>
      </c>
      <c r="G35" s="17">
        <v>3806874.0682496247</v>
      </c>
      <c r="H35" s="17">
        <v>-73274.189886588603</v>
      </c>
    </row>
    <row r="36" spans="3:8" x14ac:dyDescent="0.25">
      <c r="C36" s="13" t="s">
        <v>1051</v>
      </c>
      <c r="D36" s="11">
        <v>3.9106462807996553E-4</v>
      </c>
      <c r="E36" s="12">
        <v>1.8495339994821114E-2</v>
      </c>
      <c r="F36" s="17">
        <v>290825.66041893302</v>
      </c>
      <c r="G36" s="17">
        <v>296204.57988759963</v>
      </c>
      <c r="H36" s="17">
        <v>5378.9194686666015</v>
      </c>
    </row>
    <row r="37" spans="3:8" x14ac:dyDescent="0.25">
      <c r="C37" s="13" t="s">
        <v>1052</v>
      </c>
      <c r="D37" s="11">
        <v>1.7210000737585363E-3</v>
      </c>
      <c r="E37" s="12">
        <v>9.8433442631362666E-4</v>
      </c>
      <c r="F37" s="17">
        <v>1302257.4234759975</v>
      </c>
      <c r="G37" s="17">
        <v>1303539.2802898476</v>
      </c>
      <c r="H37" s="17">
        <v>1281.8568138501141</v>
      </c>
    </row>
    <row r="38" spans="3:8" x14ac:dyDescent="0.25">
      <c r="C38" s="13" t="s">
        <v>1053</v>
      </c>
      <c r="D38" s="11">
        <v>9.0886845088507511E-4</v>
      </c>
      <c r="E38" s="12">
        <v>-1.5663983211798627E-2</v>
      </c>
      <c r="F38" s="17">
        <v>699360.15537197213</v>
      </c>
      <c r="G38" s="17">
        <v>688405.38963922462</v>
      </c>
      <c r="H38" s="17">
        <v>-10954.765732747503</v>
      </c>
    </row>
    <row r="39" spans="3:8" x14ac:dyDescent="0.25">
      <c r="C39" s="13" t="s">
        <v>1054</v>
      </c>
      <c r="D39" s="11">
        <v>1.5535261448529545E-3</v>
      </c>
      <c r="E39" s="12">
        <v>-2.1039301095608032E-2</v>
      </c>
      <c r="F39" s="17">
        <v>1201978.0672422755</v>
      </c>
      <c r="G39" s="17">
        <v>1176689.288775248</v>
      </c>
      <c r="H39" s="17">
        <v>-25288.77846702747</v>
      </c>
    </row>
    <row r="40" spans="3:8" x14ac:dyDescent="0.25">
      <c r="C40" s="13" t="s">
        <v>1055</v>
      </c>
      <c r="D40" s="11">
        <v>2.0771148446745188E-3</v>
      </c>
      <c r="E40" s="12">
        <v>-8.1375760439842404E-3</v>
      </c>
      <c r="F40" s="17">
        <v>1586179.4007950325</v>
      </c>
      <c r="G40" s="17">
        <v>1573271.7453016615</v>
      </c>
      <c r="H40" s="17">
        <v>-12907.655493370956</v>
      </c>
    </row>
    <row r="41" spans="3:8" x14ac:dyDescent="0.25">
      <c r="C41" s="13" t="s">
        <v>1056</v>
      </c>
      <c r="D41" s="11">
        <v>1.6804169198091122E-3</v>
      </c>
      <c r="E41" s="12">
        <v>-1.7427321660315798E-2</v>
      </c>
      <c r="F41" s="17">
        <v>1295375.2514243121</v>
      </c>
      <c r="G41" s="17">
        <v>1272800.3302469281</v>
      </c>
      <c r="H41" s="17">
        <v>-22574.921177383978</v>
      </c>
    </row>
    <row r="42" spans="3:8" x14ac:dyDescent="0.25">
      <c r="C42" s="13" t="s">
        <v>1057</v>
      </c>
      <c r="D42" s="11">
        <v>3.3533841799161554E-3</v>
      </c>
      <c r="E42" s="12">
        <v>1.3287404889382737E-2</v>
      </c>
      <c r="F42" s="17">
        <v>2506651.1662839046</v>
      </c>
      <c r="G42" s="17">
        <v>2539958.055246762</v>
      </c>
      <c r="H42" s="17">
        <v>33306.888962857425</v>
      </c>
    </row>
    <row r="43" spans="3:8" x14ac:dyDescent="0.25">
      <c r="C43" s="13" t="s">
        <v>1058</v>
      </c>
      <c r="D43" s="11">
        <v>5.5682556690179552E-4</v>
      </c>
      <c r="E43" s="12">
        <v>-4.7145371591458596E-2</v>
      </c>
      <c r="F43" s="17">
        <v>442624.81029585004</v>
      </c>
      <c r="G43" s="17">
        <v>421757.09913885337</v>
      </c>
      <c r="H43" s="17">
        <v>-20867.711156996666</v>
      </c>
    </row>
    <row r="44" spans="3:8" x14ac:dyDescent="0.25">
      <c r="C44" s="13" t="s">
        <v>1059</v>
      </c>
      <c r="D44" s="11">
        <v>6.6786786071969181E-3</v>
      </c>
      <c r="E44" s="12">
        <v>1.6673564902739413E-2</v>
      </c>
      <c r="F44" s="17">
        <v>4975677.7671523197</v>
      </c>
      <c r="G44" s="17">
        <v>5058640.0533380518</v>
      </c>
      <c r="H44" s="17">
        <v>82962.286185732111</v>
      </c>
    </row>
    <row r="45" spans="3:8" x14ac:dyDescent="0.25">
      <c r="C45" s="13" t="s">
        <v>1060</v>
      </c>
      <c r="D45" s="11">
        <v>8.865845929012342E-2</v>
      </c>
      <c r="E45" s="12">
        <v>1.9150333975399558E-3</v>
      </c>
      <c r="F45" s="17">
        <v>67024336.025332645</v>
      </c>
      <c r="G45" s="17">
        <v>67152689.867269099</v>
      </c>
      <c r="H45" s="17">
        <v>128353.84193645418</v>
      </c>
    </row>
    <row r="46" spans="3:8" x14ac:dyDescent="0.25">
      <c r="C46" s="13" t="s">
        <v>1061</v>
      </c>
      <c r="D46" s="11">
        <v>4.102007815243796E-4</v>
      </c>
      <c r="E46" s="12">
        <v>-2.5566405612129084E-2</v>
      </c>
      <c r="F46" s="17">
        <v>318850.76908336615</v>
      </c>
      <c r="G46" s="17">
        <v>310698.90099124151</v>
      </c>
      <c r="H46" s="17">
        <v>-8151.8680921246414</v>
      </c>
    </row>
    <row r="47" spans="3:8" x14ac:dyDescent="0.25">
      <c r="C47" s="13" t="s">
        <v>1062</v>
      </c>
      <c r="D47" s="11">
        <v>7.0159105912479883E-3</v>
      </c>
      <c r="E47" s="12">
        <v>1.5938842952835541E-2</v>
      </c>
      <c r="F47" s="17">
        <v>5230698.8180235401</v>
      </c>
      <c r="G47" s="17">
        <v>5314070.1050175996</v>
      </c>
      <c r="H47" s="17">
        <v>83371.28699405957</v>
      </c>
    </row>
    <row r="48" spans="3:8" x14ac:dyDescent="0.25">
      <c r="C48" s="13" t="s">
        <v>1063</v>
      </c>
      <c r="D48" s="11">
        <v>2.0405414190784207E-3</v>
      </c>
      <c r="E48" s="12">
        <v>1.0320917594601076E-2</v>
      </c>
      <c r="F48" s="17">
        <v>1529781.1437952647</v>
      </c>
      <c r="G48" s="17">
        <v>1545569.8889181498</v>
      </c>
      <c r="H48" s="17">
        <v>15788.745122885099</v>
      </c>
    </row>
    <row r="49" spans="3:8" x14ac:dyDescent="0.25">
      <c r="C49" s="13" t="s">
        <v>1064</v>
      </c>
      <c r="D49" s="11">
        <v>4.8566953166623647E-4</v>
      </c>
      <c r="E49" s="12">
        <v>-3.1328657544649086E-2</v>
      </c>
      <c r="F49" s="17">
        <v>379758.62040874083</v>
      </c>
      <c r="G49" s="17">
        <v>367861.29264032695</v>
      </c>
      <c r="H49" s="17">
        <v>-11897.327768413874</v>
      </c>
    </row>
    <row r="50" spans="3:8" x14ac:dyDescent="0.25">
      <c r="C50" s="13" t="s">
        <v>1065</v>
      </c>
      <c r="D50" s="11">
        <v>4.3644478439487872E-4</v>
      </c>
      <c r="E50" s="12">
        <v>-2.70997922993651E-2</v>
      </c>
      <c r="F50" s="17">
        <v>339785.03337982768</v>
      </c>
      <c r="G50" s="17">
        <v>330576.92954880151</v>
      </c>
      <c r="H50" s="17">
        <v>-9208.1038310261793</v>
      </c>
    </row>
    <row r="51" spans="3:8" x14ac:dyDescent="0.25">
      <c r="C51" s="13" t="s">
        <v>1066</v>
      </c>
      <c r="D51" s="11">
        <v>7.7979654995689249E-3</v>
      </c>
      <c r="E51" s="12">
        <v>-4.7243257888229806E-3</v>
      </c>
      <c r="F51" s="17">
        <v>5934459.2703881236</v>
      </c>
      <c r="G51" s="17">
        <v>5906422.9514143085</v>
      </c>
      <c r="H51" s="17">
        <v>-28036.318973815069</v>
      </c>
    </row>
    <row r="52" spans="3:8" x14ac:dyDescent="0.25">
      <c r="C52" s="13" t="s">
        <v>1067</v>
      </c>
      <c r="D52" s="11">
        <v>1.9922451151907633E-3</v>
      </c>
      <c r="E52" s="12">
        <v>-3.1438060887092334E-3</v>
      </c>
      <c r="F52" s="17">
        <v>1513747.6870779912</v>
      </c>
      <c r="G52" s="17">
        <v>1508988.7578825857</v>
      </c>
      <c r="H52" s="17">
        <v>-4758.9291954054497</v>
      </c>
    </row>
    <row r="53" spans="3:8" x14ac:dyDescent="0.25">
      <c r="C53" s="13" t="s">
        <v>1068</v>
      </c>
      <c r="D53" s="11">
        <v>3.0200992146255123E-4</v>
      </c>
      <c r="E53" s="12">
        <v>-2.3273712526066803E-2</v>
      </c>
      <c r="F53" s="17">
        <v>234202.5220735918</v>
      </c>
      <c r="G53" s="17">
        <v>228751.75990197121</v>
      </c>
      <c r="H53" s="17">
        <v>-5450.7621716205904</v>
      </c>
    </row>
    <row r="54" spans="3:8" x14ac:dyDescent="0.25">
      <c r="C54" s="13" t="s">
        <v>1069</v>
      </c>
      <c r="D54" s="11">
        <v>1.1907099921273761E-2</v>
      </c>
      <c r="E54" s="12">
        <v>1.2298720722638823E-3</v>
      </c>
      <c r="F54" s="17">
        <v>9007731.5185164716</v>
      </c>
      <c r="G54" s="17">
        <v>9018809.8759455457</v>
      </c>
      <c r="H54" s="17">
        <v>11078.357429074124</v>
      </c>
    </row>
    <row r="55" spans="3:8" x14ac:dyDescent="0.25">
      <c r="C55" s="13" t="s">
        <v>1070</v>
      </c>
      <c r="D55" s="11">
        <v>1.6925617375167605E-3</v>
      </c>
      <c r="E55" s="12">
        <v>3.9645719792965606E-2</v>
      </c>
      <c r="F55" s="17">
        <v>1233111.5981165338</v>
      </c>
      <c r="G55" s="17">
        <v>1281999.1950089177</v>
      </c>
      <c r="H55" s="17">
        <v>48887.596892383881</v>
      </c>
    </row>
    <row r="56" spans="3:8" x14ac:dyDescent="0.25">
      <c r="C56" s="13" t="s">
        <v>1071</v>
      </c>
      <c r="D56" s="11">
        <v>3.8867221993256441E-4</v>
      </c>
      <c r="E56" s="12">
        <v>-2.4311076147170652E-2</v>
      </c>
      <c r="F56" s="17">
        <v>301727.82322000939</v>
      </c>
      <c r="G56" s="17">
        <v>294392.49513398769</v>
      </c>
      <c r="H56" s="17">
        <v>-7335.3280860217055</v>
      </c>
    </row>
    <row r="57" spans="3:8" x14ac:dyDescent="0.25">
      <c r="C57" s="13" t="s">
        <v>1072</v>
      </c>
      <c r="D57" s="11">
        <v>1.3543101074764943E-3</v>
      </c>
      <c r="E57" s="12">
        <v>-3.0135316353346875E-3</v>
      </c>
      <c r="F57" s="17">
        <v>1028897.4465723977</v>
      </c>
      <c r="G57" s="17">
        <v>1025796.8315676366</v>
      </c>
      <c r="H57" s="17">
        <v>-3100.6150047611445</v>
      </c>
    </row>
    <row r="58" spans="3:8" x14ac:dyDescent="0.25">
      <c r="C58" s="13" t="s">
        <v>1073</v>
      </c>
      <c r="D58" s="11">
        <v>1.4437434287612502E-3</v>
      </c>
      <c r="E58" s="12">
        <v>-1.3175202262410757E-2</v>
      </c>
      <c r="F58" s="17">
        <v>1108136.3466448912</v>
      </c>
      <c r="G58" s="17">
        <v>1093536.4261435156</v>
      </c>
      <c r="H58" s="17">
        <v>-14599.920501375571</v>
      </c>
    </row>
    <row r="59" spans="3:8" x14ac:dyDescent="0.25">
      <c r="C59" s="13" t="s">
        <v>1074</v>
      </c>
      <c r="D59" s="11">
        <v>2.9296881078727005E-3</v>
      </c>
      <c r="E59" s="12">
        <v>1.5126618432289352E-2</v>
      </c>
      <c r="F59" s="17">
        <v>2185971.049184951</v>
      </c>
      <c r="G59" s="17">
        <v>2219037.3991500027</v>
      </c>
      <c r="H59" s="17">
        <v>33066.349965051748</v>
      </c>
    </row>
    <row r="60" spans="3:8" x14ac:dyDescent="0.25">
      <c r="C60" s="13" t="s">
        <v>1075</v>
      </c>
      <c r="D60" s="11">
        <v>7.3173023233880823E-4</v>
      </c>
      <c r="E60" s="12">
        <v>-1.75310067282205E-2</v>
      </c>
      <c r="F60" s="17">
        <v>564125.04282052605</v>
      </c>
      <c r="G60" s="17">
        <v>554235.36289928178</v>
      </c>
      <c r="H60" s="17">
        <v>-9889.6799212442711</v>
      </c>
    </row>
    <row r="61" spans="3:8" x14ac:dyDescent="0.25">
      <c r="C61" s="13" t="s">
        <v>1076</v>
      </c>
      <c r="D61" s="11">
        <v>2.1617139152438271E-4</v>
      </c>
      <c r="E61" s="12">
        <v>-1.187498847735724E-3</v>
      </c>
      <c r="F61" s="17">
        <v>163929.63897680014</v>
      </c>
      <c r="G61" s="17">
        <v>163734.97271940543</v>
      </c>
      <c r="H61" s="17">
        <v>-194.66625739471056</v>
      </c>
    </row>
    <row r="62" spans="3:8" x14ac:dyDescent="0.25">
      <c r="C62" s="13" t="s">
        <v>1077</v>
      </c>
      <c r="D62" s="11">
        <v>5.5067429593366572E-3</v>
      </c>
      <c r="E62" s="12">
        <v>-2.022864853908557E-2</v>
      </c>
      <c r="F62" s="17">
        <v>4257094.6119636875</v>
      </c>
      <c r="G62" s="17">
        <v>4170979.3412606395</v>
      </c>
      <c r="H62" s="17">
        <v>-86115.27070304798</v>
      </c>
    </row>
    <row r="63" spans="3:8" x14ac:dyDescent="0.25">
      <c r="C63" s="13" t="s">
        <v>1078</v>
      </c>
      <c r="D63" s="11">
        <v>1.3292765953486381E-3</v>
      </c>
      <c r="E63" s="12">
        <v>-9.4967961775291876E-3</v>
      </c>
      <c r="F63" s="17">
        <v>1016489.0559376855</v>
      </c>
      <c r="G63" s="17">
        <v>1006835.6665567564</v>
      </c>
      <c r="H63" s="17">
        <v>-9653.3893809291767</v>
      </c>
    </row>
    <row r="64" spans="3:8" x14ac:dyDescent="0.25">
      <c r="C64" s="13" t="s">
        <v>1079</v>
      </c>
      <c r="D64" s="11">
        <v>4.077571011090954E-4</v>
      </c>
      <c r="E64" s="12">
        <v>3.8403586024783776E-2</v>
      </c>
      <c r="F64" s="17">
        <v>297425.76506377652</v>
      </c>
      <c r="G64" s="17">
        <v>308847.98101839033</v>
      </c>
      <c r="H64" s="17">
        <v>11422.215954613814</v>
      </c>
    </row>
    <row r="65" spans="3:8" x14ac:dyDescent="0.25">
      <c r="C65" s="13" t="s">
        <v>1080</v>
      </c>
      <c r="D65" s="11">
        <v>1.0161054698727677E-3</v>
      </c>
      <c r="E65" s="12">
        <v>-1.0394579908607704E-2</v>
      </c>
      <c r="F65" s="17">
        <v>777714.07274265517</v>
      </c>
      <c r="G65" s="17">
        <v>769630.06166748295</v>
      </c>
      <c r="H65" s="17">
        <v>-8084.0110751722241</v>
      </c>
    </row>
    <row r="66" spans="3:8" x14ac:dyDescent="0.25">
      <c r="C66" s="13" t="s">
        <v>1081</v>
      </c>
      <c r="D66" s="11">
        <v>3.1379437621361027E-3</v>
      </c>
      <c r="E66" s="12">
        <v>-3.4230515948684426E-3</v>
      </c>
      <c r="F66" s="17">
        <v>2384940.5193510097</v>
      </c>
      <c r="G66" s="17">
        <v>2376776.7449025786</v>
      </c>
      <c r="H66" s="17">
        <v>-8163.774448431097</v>
      </c>
    </row>
    <row r="67" spans="3:8" x14ac:dyDescent="0.25">
      <c r="C67" s="13" t="s">
        <v>1082</v>
      </c>
      <c r="D67" s="11">
        <v>1.6283082059529515E-3</v>
      </c>
      <c r="E67" s="12">
        <v>-9.0768504996724397E-3</v>
      </c>
      <c r="F67" s="17">
        <v>1244628.8708561072</v>
      </c>
      <c r="G67" s="17">
        <v>1233331.5606677702</v>
      </c>
      <c r="H67" s="17">
        <v>-11297.310188336996</v>
      </c>
    </row>
    <row r="68" spans="3:8" x14ac:dyDescent="0.25">
      <c r="C68" s="13" t="s">
        <v>1083</v>
      </c>
      <c r="D68" s="11">
        <v>1.2358722689897846E-2</v>
      </c>
      <c r="E68" s="12">
        <v>-5.2766761260589767E-3</v>
      </c>
      <c r="F68" s="17">
        <v>9410539.4543142244</v>
      </c>
      <c r="G68" s="17">
        <v>9360883.0854423083</v>
      </c>
      <c r="H68" s="17">
        <v>-49656.368871916085</v>
      </c>
    </row>
    <row r="69" spans="3:8" x14ac:dyDescent="0.25">
      <c r="C69" s="13" t="s">
        <v>1084</v>
      </c>
      <c r="D69" s="11">
        <v>1.2989618813870455E-3</v>
      </c>
      <c r="E69" s="12">
        <v>-4.3931530076903869E-3</v>
      </c>
      <c r="F69" s="17">
        <v>988215.73704440671</v>
      </c>
      <c r="G69" s="17">
        <v>983874.35410696303</v>
      </c>
      <c r="H69" s="17">
        <v>-4341.3829374436755</v>
      </c>
    </row>
    <row r="70" spans="3:8" x14ac:dyDescent="0.25">
      <c r="C70" s="13" t="s">
        <v>1085</v>
      </c>
      <c r="D70" s="11">
        <v>1.2920921507584137E-3</v>
      </c>
      <c r="E70" s="12">
        <v>3.7228510156740002E-2</v>
      </c>
      <c r="F70" s="17">
        <v>943544.25827490084</v>
      </c>
      <c r="G70" s="17">
        <v>978671.00527742179</v>
      </c>
      <c r="H70" s="17">
        <v>35126.747002520948</v>
      </c>
    </row>
    <row r="71" spans="3:8" x14ac:dyDescent="0.25">
      <c r="C71" s="13" t="s">
        <v>1086</v>
      </c>
      <c r="D71" s="11">
        <v>9.0702028569600074E-4</v>
      </c>
      <c r="E71" s="12">
        <v>-1.1507683316812622E-2</v>
      </c>
      <c r="F71" s="17">
        <v>695003.41067767807</v>
      </c>
      <c r="G71" s="17">
        <v>687005.53152349463</v>
      </c>
      <c r="H71" s="17">
        <v>-7997.8791541834362</v>
      </c>
    </row>
    <row r="72" spans="3:8" x14ac:dyDescent="0.25">
      <c r="C72" s="13" t="s">
        <v>1087</v>
      </c>
      <c r="D72" s="11">
        <v>9.5998296205803617E-4</v>
      </c>
      <c r="E72" s="12">
        <v>-1.16577428847503E-2</v>
      </c>
      <c r="F72" s="17">
        <v>735697.69356483535</v>
      </c>
      <c r="G72" s="17">
        <v>727121.11901235266</v>
      </c>
      <c r="H72" s="17">
        <v>-8576.5745524826925</v>
      </c>
    </row>
    <row r="73" spans="3:8" x14ac:dyDescent="0.25">
      <c r="C73" s="13" t="s">
        <v>1088</v>
      </c>
      <c r="D73" s="11">
        <v>7.0159510141235622E-4</v>
      </c>
      <c r="E73" s="12">
        <v>-8.9749395579875602E-3</v>
      </c>
      <c r="F73" s="17">
        <v>536222.63802265679</v>
      </c>
      <c r="G73" s="17">
        <v>531410.07225677883</v>
      </c>
      <c r="H73" s="17">
        <v>-4812.5657658779528</v>
      </c>
    </row>
    <row r="74" spans="3:8" x14ac:dyDescent="0.25">
      <c r="C74" s="13" t="s">
        <v>1089</v>
      </c>
      <c r="D74" s="11">
        <v>1.1363488926587196E-3</v>
      </c>
      <c r="E74" s="12">
        <v>-1.5331168138274731E-2</v>
      </c>
      <c r="F74" s="17">
        <v>874107.27633329399</v>
      </c>
      <c r="G74" s="17">
        <v>860706.19070893887</v>
      </c>
      <c r="H74" s="17">
        <v>-13401.085624355124</v>
      </c>
    </row>
    <row r="75" spans="3:8" x14ac:dyDescent="0.25">
      <c r="C75" s="13" t="s">
        <v>1090</v>
      </c>
      <c r="D75" s="11">
        <v>6.7510394970276243E-4</v>
      </c>
      <c r="E75" s="12">
        <v>7.4542368384991065E-3</v>
      </c>
      <c r="F75" s="17">
        <v>507561.36283027905</v>
      </c>
      <c r="G75" s="17">
        <v>511344.84543888725</v>
      </c>
      <c r="H75" s="17">
        <v>3783.482608608203</v>
      </c>
    </row>
    <row r="76" spans="3:8" x14ac:dyDescent="0.25">
      <c r="C76" s="13" t="s">
        <v>1091</v>
      </c>
      <c r="D76" s="11">
        <v>2.3194180887201456E-2</v>
      </c>
      <c r="E76" s="12">
        <v>4.6856036139228951E-3</v>
      </c>
      <c r="F76" s="17">
        <v>17486065.23351445</v>
      </c>
      <c r="G76" s="17">
        <v>17567998.003965896</v>
      </c>
      <c r="H76" s="17">
        <v>81932.770451445132</v>
      </c>
    </row>
    <row r="77" spans="3:8" x14ac:dyDescent="0.25">
      <c r="C77" s="13" t="s">
        <v>1092</v>
      </c>
      <c r="D77" s="11">
        <v>3.867265329526636E-3</v>
      </c>
      <c r="E77" s="12">
        <v>-1.2457193256110721E-2</v>
      </c>
      <c r="F77" s="17">
        <v>2966137.4571669516</v>
      </c>
      <c r="G77" s="17">
        <v>2929187.709638834</v>
      </c>
      <c r="H77" s="17">
        <v>-36949.747528117616</v>
      </c>
    </row>
    <row r="78" spans="3:8" x14ac:dyDescent="0.25">
      <c r="C78" s="13" t="s">
        <v>1093</v>
      </c>
      <c r="D78" s="11">
        <v>7.6384475061841922E-3</v>
      </c>
      <c r="E78" s="12">
        <v>1.3603425904157085E-2</v>
      </c>
      <c r="F78" s="17">
        <v>5707951.3411518745</v>
      </c>
      <c r="G78" s="17">
        <v>5785599.0342857679</v>
      </c>
      <c r="H78" s="17">
        <v>77647.693133893423</v>
      </c>
    </row>
    <row r="79" spans="3:8" x14ac:dyDescent="0.25">
      <c r="C79" s="13" t="s">
        <v>1094</v>
      </c>
      <c r="D79" s="11">
        <v>3.9853593029017507E-4</v>
      </c>
      <c r="E79" s="12">
        <v>7.7814201335690836E-3</v>
      </c>
      <c r="F79" s="17">
        <v>299532.78738481045</v>
      </c>
      <c r="G79" s="17">
        <v>301863.57784723066</v>
      </c>
      <c r="H79" s="17">
        <v>2330.7904624202056</v>
      </c>
    </row>
    <row r="80" spans="3:8" x14ac:dyDescent="0.25">
      <c r="C80" s="13" t="s">
        <v>1095</v>
      </c>
      <c r="D80" s="11">
        <v>7.3304012491741781E-3</v>
      </c>
      <c r="E80" s="12">
        <v>-8.3520662905413046E-3</v>
      </c>
      <c r="F80" s="17">
        <v>5599038.7075015958</v>
      </c>
      <c r="G80" s="17">
        <v>5552275.1650532354</v>
      </c>
      <c r="H80" s="17">
        <v>-46763.542448360473</v>
      </c>
    </row>
    <row r="81" spans="3:8" x14ac:dyDescent="0.25">
      <c r="C81" s="13" t="s">
        <v>1096</v>
      </c>
      <c r="D81" s="11">
        <v>2.6504726407864821E-3</v>
      </c>
      <c r="E81" s="12">
        <v>7.9101880259502266E-5</v>
      </c>
      <c r="F81" s="17">
        <v>2007392.0834029694</v>
      </c>
      <c r="G81" s="17">
        <v>2007550.8718911845</v>
      </c>
      <c r="H81" s="17">
        <v>158.78848821506836</v>
      </c>
    </row>
    <row r="82" spans="3:8" x14ac:dyDescent="0.25">
      <c r="C82" s="13" t="s">
        <v>1097</v>
      </c>
      <c r="D82" s="11">
        <v>6.1383265689936546E-3</v>
      </c>
      <c r="E82" s="12">
        <v>1.8591909105689863E-2</v>
      </c>
      <c r="F82" s="17">
        <v>4564497.7919847881</v>
      </c>
      <c r="G82" s="17">
        <v>4649360.5200464912</v>
      </c>
      <c r="H82" s="17">
        <v>84862.728061703034</v>
      </c>
    </row>
    <row r="83" spans="3:8" x14ac:dyDescent="0.25">
      <c r="C83" s="13" t="s">
        <v>1098</v>
      </c>
      <c r="D83" s="11">
        <v>9.633457058135774E-4</v>
      </c>
      <c r="E83" s="12">
        <v>-1.0695538704711072E-2</v>
      </c>
      <c r="F83" s="17">
        <v>737556.73288640624</v>
      </c>
      <c r="G83" s="17">
        <v>729668.16630289936</v>
      </c>
      <c r="H83" s="17">
        <v>-7888.5665835068794</v>
      </c>
    </row>
    <row r="84" spans="3:8" x14ac:dyDescent="0.25">
      <c r="C84" s="13" t="s">
        <v>1099</v>
      </c>
      <c r="D84" s="11">
        <v>3.0651216201881769E-3</v>
      </c>
      <c r="E84" s="12">
        <v>-1.5117294976064732E-2</v>
      </c>
      <c r="F84" s="17">
        <v>2357254.2854390503</v>
      </c>
      <c r="G84" s="17">
        <v>2321618.9770724755</v>
      </c>
      <c r="H84" s="17">
        <v>-35635.308366574813</v>
      </c>
    </row>
    <row r="85" spans="3:8" x14ac:dyDescent="0.25">
      <c r="C85" s="13" t="s">
        <v>1100</v>
      </c>
      <c r="D85" s="11">
        <v>1.1306797915941447E-3</v>
      </c>
      <c r="E85" s="12">
        <v>1.7928805644096046E-2</v>
      </c>
      <c r="F85" s="17">
        <v>841328.22601391166</v>
      </c>
      <c r="G85" s="17">
        <v>856412.23626100703</v>
      </c>
      <c r="H85" s="17">
        <v>15084.010247095372</v>
      </c>
    </row>
    <row r="86" spans="3:8" x14ac:dyDescent="0.25">
      <c r="C86" s="13" t="s">
        <v>1101</v>
      </c>
      <c r="D86" s="11">
        <v>2.8605173832377473E-4</v>
      </c>
      <c r="E86" s="12">
        <v>-5.2405358496379062E-3</v>
      </c>
      <c r="F86" s="17">
        <v>217805.95280304237</v>
      </c>
      <c r="G86" s="17">
        <v>216664.53289911346</v>
      </c>
      <c r="H86" s="17">
        <v>-1141.4199039289088</v>
      </c>
    </row>
    <row r="87" spans="3:8" x14ac:dyDescent="0.25">
      <c r="C87" s="13" t="s">
        <v>1102</v>
      </c>
      <c r="D87" s="11">
        <v>1.4204282125012764E-3</v>
      </c>
      <c r="E87" s="12">
        <v>-8.0913165641365303E-3</v>
      </c>
      <c r="F87" s="17">
        <v>1084653.0231352556</v>
      </c>
      <c r="G87" s="17">
        <v>1075876.7521628204</v>
      </c>
      <c r="H87" s="17">
        <v>-8776.2709724351298</v>
      </c>
    </row>
    <row r="88" spans="3:8" x14ac:dyDescent="0.25">
      <c r="C88" s="13" t="s">
        <v>1103</v>
      </c>
      <c r="D88" s="11">
        <v>7.7932865926759367E-4</v>
      </c>
      <c r="E88" s="12">
        <v>-1.6831757162723893E-2</v>
      </c>
      <c r="F88" s="17">
        <v>600393.57902422897</v>
      </c>
      <c r="G88" s="17">
        <v>590287.90010003443</v>
      </c>
      <c r="H88" s="17">
        <v>-10105.678924194537</v>
      </c>
    </row>
    <row r="89" spans="3:8" x14ac:dyDescent="0.25">
      <c r="C89" s="13" t="s">
        <v>1104</v>
      </c>
      <c r="D89" s="11">
        <v>4.5915700086235443E-4</v>
      </c>
      <c r="E89" s="12">
        <v>5.349742874703356E-3</v>
      </c>
      <c r="F89" s="17">
        <v>345929.24014019693</v>
      </c>
      <c r="G89" s="17">
        <v>347779.87262778851</v>
      </c>
      <c r="H89" s="17">
        <v>1850.6324875915889</v>
      </c>
    </row>
    <row r="90" spans="3:8" x14ac:dyDescent="0.25">
      <c r="C90" s="13" t="s">
        <v>1105</v>
      </c>
      <c r="D90" s="11">
        <v>2.5561362260478329E-4</v>
      </c>
      <c r="E90" s="12">
        <v>-1.6439807266401374E-2</v>
      </c>
      <c r="F90" s="17">
        <v>196845.86010010043</v>
      </c>
      <c r="G90" s="17">
        <v>193609.75209886578</v>
      </c>
      <c r="H90" s="17">
        <v>-3236.1080012346501</v>
      </c>
    </row>
    <row r="91" spans="3:8" x14ac:dyDescent="0.25">
      <c r="C91" s="13" t="s">
        <v>1106</v>
      </c>
      <c r="D91" s="11">
        <v>2.9478606118358481E-3</v>
      </c>
      <c r="E91" s="12">
        <v>-7.4092885307225353E-3</v>
      </c>
      <c r="F91" s="17">
        <v>2249468.7852692269</v>
      </c>
      <c r="G91" s="17">
        <v>2232801.8219983131</v>
      </c>
      <c r="H91" s="17">
        <v>-16666.96327091381</v>
      </c>
    </row>
    <row r="92" spans="3:8" x14ac:dyDescent="0.25">
      <c r="C92" s="13" t="s">
        <v>1107</v>
      </c>
      <c r="D92" s="11">
        <v>3.4363096778697142E-3</v>
      </c>
      <c r="E92" s="12">
        <v>-3.7602117712536298E-3</v>
      </c>
      <c r="F92" s="17">
        <v>2612592.3212988935</v>
      </c>
      <c r="G92" s="17">
        <v>2602768.4208988585</v>
      </c>
      <c r="H92" s="17">
        <v>-9823.9004000350833</v>
      </c>
    </row>
    <row r="93" spans="3:8" x14ac:dyDescent="0.25">
      <c r="C93" s="13" t="s">
        <v>1108</v>
      </c>
      <c r="D93" s="11">
        <v>2.5928087288084639E-3</v>
      </c>
      <c r="E93" s="12">
        <v>-6.2652721587327376E-3</v>
      </c>
      <c r="F93" s="17">
        <v>1976256.2044917585</v>
      </c>
      <c r="G93" s="17">
        <v>1963874.4215152336</v>
      </c>
      <c r="H93" s="17">
        <v>-12381.782976524904</v>
      </c>
    </row>
    <row r="94" spans="3:8" x14ac:dyDescent="0.25">
      <c r="C94" s="13" t="s">
        <v>1109</v>
      </c>
      <c r="D94" s="11">
        <v>4.6456607409327294E-4</v>
      </c>
      <c r="E94" s="12">
        <v>-4.6034214484925728E-2</v>
      </c>
      <c r="F94" s="17">
        <v>368856.9120664295</v>
      </c>
      <c r="G94" s="17">
        <v>351876.87386211607</v>
      </c>
      <c r="H94" s="17">
        <v>-16980.03820431343</v>
      </c>
    </row>
    <row r="95" spans="3:8" x14ac:dyDescent="0.25">
      <c r="C95" s="13" t="s">
        <v>1110</v>
      </c>
      <c r="D95" s="11">
        <v>1.5057962523396928E-3</v>
      </c>
      <c r="E95" s="12">
        <v>-1.5898878528633253E-2</v>
      </c>
      <c r="F95" s="17">
        <v>1158963.3936438926</v>
      </c>
      <c r="G95" s="17">
        <v>1140537.1754292157</v>
      </c>
      <c r="H95" s="17">
        <v>-18426.218214676948</v>
      </c>
    </row>
    <row r="96" spans="3:8" x14ac:dyDescent="0.25">
      <c r="C96" s="13" t="s">
        <v>1111</v>
      </c>
      <c r="D96" s="11">
        <v>3.21881489074341E-3</v>
      </c>
      <c r="E96" s="12">
        <v>-1.5975229292360171E-2</v>
      </c>
      <c r="F96" s="17">
        <v>2477611.4784264937</v>
      </c>
      <c r="G96" s="17">
        <v>2438031.066961247</v>
      </c>
      <c r="H96" s="17">
        <v>-39580.411465246696</v>
      </c>
    </row>
    <row r="97" spans="3:8" x14ac:dyDescent="0.25">
      <c r="C97" s="13" t="s">
        <v>1112</v>
      </c>
      <c r="D97" s="11">
        <v>1.60850520619569E-3</v>
      </c>
      <c r="E97" s="12">
        <v>-1.6138995594207062E-2</v>
      </c>
      <c r="F97" s="17">
        <v>1238317.3475270716</v>
      </c>
      <c r="G97" s="17">
        <v>1218332.149311102</v>
      </c>
      <c r="H97" s="17">
        <v>-19985.198215969605</v>
      </c>
    </row>
    <row r="98" spans="3:8" x14ac:dyDescent="0.25">
      <c r="C98" s="13" t="s">
        <v>1113</v>
      </c>
      <c r="D98" s="11">
        <v>1.5807607329667958E-3</v>
      </c>
      <c r="E98" s="12">
        <v>-1.9332763908511685E-3</v>
      </c>
      <c r="F98" s="17">
        <v>1199636.8471709851</v>
      </c>
      <c r="G98" s="17">
        <v>1197317.6175767542</v>
      </c>
      <c r="H98" s="17">
        <v>-2319.2295942308847</v>
      </c>
    </row>
    <row r="99" spans="3:8" x14ac:dyDescent="0.25">
      <c r="C99" s="13" t="s">
        <v>1114</v>
      </c>
      <c r="D99" s="11">
        <v>3.7368957426480143E-3</v>
      </c>
      <c r="E99" s="12">
        <v>1.8511018718234906E-2</v>
      </c>
      <c r="F99" s="17">
        <v>2778999.5937196272</v>
      </c>
      <c r="G99" s="17">
        <v>2830441.707216938</v>
      </c>
      <c r="H99" s="17">
        <v>51442.113497310784</v>
      </c>
    </row>
    <row r="100" spans="3:8" x14ac:dyDescent="0.25">
      <c r="C100" s="13" t="s">
        <v>1115</v>
      </c>
      <c r="D100" s="11">
        <v>6.0058583290509933E-3</v>
      </c>
      <c r="E100" s="12">
        <v>9.4572252833742265E-3</v>
      </c>
      <c r="F100" s="17">
        <v>4506406.8275714582</v>
      </c>
      <c r="G100" s="17">
        <v>4549024.932158336</v>
      </c>
      <c r="H100" s="17">
        <v>42618.10458687786</v>
      </c>
    </row>
    <row r="101" spans="3:8" x14ac:dyDescent="0.25">
      <c r="C101" s="13" t="s">
        <v>1116</v>
      </c>
      <c r="D101" s="11">
        <v>2.0183879555916258E-3</v>
      </c>
      <c r="E101" s="12">
        <v>-6.4538279633694629E-3</v>
      </c>
      <c r="F101" s="17">
        <v>1538720.8021625932</v>
      </c>
      <c r="G101" s="17">
        <v>1528790.1628217781</v>
      </c>
      <c r="H101" s="17">
        <v>-9930.6393408151343</v>
      </c>
    </row>
    <row r="102" spans="3:8" x14ac:dyDescent="0.25">
      <c r="C102" s="13" t="s">
        <v>1117</v>
      </c>
      <c r="D102" s="11">
        <v>3.2764914285144514E-4</v>
      </c>
      <c r="E102" s="12">
        <v>-1.7929560348273532E-2</v>
      </c>
      <c r="F102" s="17">
        <v>252702.55373818224</v>
      </c>
      <c r="G102" s="17">
        <v>248171.70805077066</v>
      </c>
      <c r="H102" s="17">
        <v>-4530.84568741158</v>
      </c>
    </row>
    <row r="103" spans="3:8" x14ac:dyDescent="0.25">
      <c r="C103" s="13" t="s">
        <v>1118</v>
      </c>
      <c r="D103" s="11">
        <v>3.2780598671799401E-4</v>
      </c>
      <c r="E103" s="12">
        <v>1.2990912969952806E-2</v>
      </c>
      <c r="F103" s="17">
        <v>245106.35122347332</v>
      </c>
      <c r="G103" s="17">
        <v>248290.50650060017</v>
      </c>
      <c r="H103" s="17">
        <v>3184.1552771268471</v>
      </c>
    </row>
    <row r="104" spans="3:8" x14ac:dyDescent="0.25">
      <c r="C104" s="13" t="s">
        <v>1119</v>
      </c>
      <c r="D104" s="11">
        <v>7.6647718681803721E-3</v>
      </c>
      <c r="E104" s="12">
        <v>5.5830567948400578E-3</v>
      </c>
      <c r="F104" s="17">
        <v>5773305.2383188754</v>
      </c>
      <c r="G104" s="17">
        <v>5805537.9293583566</v>
      </c>
      <c r="H104" s="17">
        <v>32232.6910394812</v>
      </c>
    </row>
    <row r="105" spans="3:8" x14ac:dyDescent="0.25">
      <c r="C105" s="13" t="s">
        <v>1120</v>
      </c>
      <c r="D105" s="11">
        <v>2.2023418367622272E-3</v>
      </c>
      <c r="E105" s="12">
        <v>-9.0353949552129942E-3</v>
      </c>
      <c r="F105" s="17">
        <v>1683332.1564683276</v>
      </c>
      <c r="G105" s="17">
        <v>1668122.5855938257</v>
      </c>
      <c r="H105" s="17">
        <v>-15209.570874501951</v>
      </c>
    </row>
    <row r="106" spans="3:8" x14ac:dyDescent="0.25">
      <c r="C106" s="13" t="s">
        <v>1121</v>
      </c>
      <c r="D106" s="11">
        <v>1.1769397522290743E-3</v>
      </c>
      <c r="E106" s="12">
        <v>6.7657721254721359E-4</v>
      </c>
      <c r="F106" s="17">
        <v>890848.24960462505</v>
      </c>
      <c r="G106" s="17">
        <v>891450.97723014513</v>
      </c>
      <c r="H106" s="17">
        <v>602.72762552008498</v>
      </c>
    </row>
    <row r="107" spans="3:8" x14ac:dyDescent="0.25">
      <c r="C107" s="13" t="s">
        <v>1122</v>
      </c>
      <c r="D107" s="11">
        <v>1.2718251232878444E-3</v>
      </c>
      <c r="E107" s="12">
        <v>-2.492254022989504E-2</v>
      </c>
      <c r="F107" s="17">
        <v>987942.15286784573</v>
      </c>
      <c r="G107" s="17">
        <v>963320.12481818767</v>
      </c>
      <c r="H107" s="17">
        <v>-24622.028049658053</v>
      </c>
    </row>
    <row r="108" spans="3:8" x14ac:dyDescent="0.25">
      <c r="C108" s="13" t="s">
        <v>1123</v>
      </c>
      <c r="D108" s="11">
        <v>1.4869635364888078E-3</v>
      </c>
      <c r="E108" s="12">
        <v>-6.0149691741387956E-3</v>
      </c>
      <c r="F108" s="17">
        <v>1133088.1779106632</v>
      </c>
      <c r="G108" s="17">
        <v>1126272.6874489496</v>
      </c>
      <c r="H108" s="17">
        <v>-6815.4904617136344</v>
      </c>
    </row>
    <row r="109" spans="3:8" x14ac:dyDescent="0.25">
      <c r="C109" s="13" t="s">
        <v>1124</v>
      </c>
      <c r="D109" s="11">
        <v>1.1457446533158566E-2</v>
      </c>
      <c r="E109" s="12">
        <v>8.071774145226307E-4</v>
      </c>
      <c r="F109" s="17">
        <v>8671229.1165397391</v>
      </c>
      <c r="G109" s="17">
        <v>8678228.3368387595</v>
      </c>
      <c r="H109" s="17">
        <v>6999.2202990204096</v>
      </c>
    </row>
    <row r="110" spans="3:8" x14ac:dyDescent="0.25">
      <c r="C110" s="13" t="s">
        <v>1125</v>
      </c>
      <c r="D110" s="11">
        <v>6.3995375422799816E-4</v>
      </c>
      <c r="E110" s="12">
        <v>-5.8299019382309636E-3</v>
      </c>
      <c r="F110" s="17">
        <v>487563.43507607875</v>
      </c>
      <c r="G110" s="17">
        <v>484720.98806091811</v>
      </c>
      <c r="H110" s="17">
        <v>-2842.4470151606365</v>
      </c>
    </row>
    <row r="111" spans="3:8" x14ac:dyDescent="0.25">
      <c r="C111" s="13" t="s">
        <v>1126</v>
      </c>
      <c r="D111" s="11">
        <v>4.2804466407632961E-4</v>
      </c>
      <c r="E111" s="12">
        <v>-0.11660219551736917</v>
      </c>
      <c r="F111" s="17">
        <v>367008.40103958239</v>
      </c>
      <c r="G111" s="17">
        <v>324214.41570504796</v>
      </c>
      <c r="H111" s="17">
        <v>-42793.985334534431</v>
      </c>
    </row>
    <row r="112" spans="3:8" x14ac:dyDescent="0.25">
      <c r="C112" s="13" t="s">
        <v>1127</v>
      </c>
      <c r="D112" s="11">
        <v>2.6671036351439293E-3</v>
      </c>
      <c r="E112" s="12">
        <v>-2.6593499224913941E-4</v>
      </c>
      <c r="F112" s="17">
        <v>2020685.0780238544</v>
      </c>
      <c r="G112" s="17">
        <v>2020147.7071532921</v>
      </c>
      <c r="H112" s="17">
        <v>-537.37087056227028</v>
      </c>
    </row>
    <row r="113" spans="3:8" x14ac:dyDescent="0.25">
      <c r="C113" s="13" t="s">
        <v>1128</v>
      </c>
      <c r="D113" s="11">
        <v>4.3419660976647627E-4</v>
      </c>
      <c r="E113" s="12">
        <v>-2.6517821753895277E-2</v>
      </c>
      <c r="F113" s="17">
        <v>337832.6785251663</v>
      </c>
      <c r="G113" s="17">
        <v>328874.0917733949</v>
      </c>
      <c r="H113" s="17">
        <v>-8958.5867517713923</v>
      </c>
    </row>
    <row r="114" spans="3:8" x14ac:dyDescent="0.25">
      <c r="C114" s="13" t="s">
        <v>1129</v>
      </c>
      <c r="D114" s="11">
        <v>9.0343412423490362E-3</v>
      </c>
      <c r="E114" s="12">
        <v>-8.5559745805903198E-3</v>
      </c>
      <c r="F114" s="17">
        <v>6901945.4768097242</v>
      </c>
      <c r="G114" s="17">
        <v>6842892.6067535197</v>
      </c>
      <c r="H114" s="17">
        <v>-59052.870056204498</v>
      </c>
    </row>
    <row r="115" spans="3:8" x14ac:dyDescent="0.25">
      <c r="C115" s="13" t="s">
        <v>1130</v>
      </c>
      <c r="D115" s="11">
        <v>2.5015794356715994E-4</v>
      </c>
      <c r="E115" s="12">
        <v>2.0814085388029424E-2</v>
      </c>
      <c r="F115" s="17">
        <v>185614.06320810673</v>
      </c>
      <c r="G115" s="17">
        <v>189477.45016893934</v>
      </c>
      <c r="H115" s="17">
        <v>3863.3869608326058</v>
      </c>
    </row>
    <row r="116" spans="3:8" x14ac:dyDescent="0.25">
      <c r="C116" s="13" t="s">
        <v>1131</v>
      </c>
      <c r="D116" s="11">
        <v>1.6901327488308405E-2</v>
      </c>
      <c r="E116" s="12">
        <v>-9.9447463506381339E-3</v>
      </c>
      <c r="F116" s="17">
        <v>12930181.404448703</v>
      </c>
      <c r="G116" s="17">
        <v>12801594.030113721</v>
      </c>
      <c r="H116" s="17">
        <v>-128587.37433498167</v>
      </c>
    </row>
    <row r="117" spans="3:8" x14ac:dyDescent="0.25">
      <c r="C117" s="13" t="s">
        <v>1132</v>
      </c>
      <c r="D117" s="11">
        <v>1.6531925636614469E-3</v>
      </c>
      <c r="E117" s="12">
        <v>6.0200601627571348E-3</v>
      </c>
      <c r="F117" s="17">
        <v>1244686.6628623963</v>
      </c>
      <c r="G117" s="17">
        <v>1252179.7514566095</v>
      </c>
      <c r="H117" s="17">
        <v>7493.0885942131281</v>
      </c>
    </row>
    <row r="118" spans="3:8" x14ac:dyDescent="0.25">
      <c r="C118" s="13" t="s">
        <v>1133</v>
      </c>
      <c r="D118" s="11">
        <v>1.725424091215929E-3</v>
      </c>
      <c r="E118" s="12">
        <v>1.7672353368330507E-2</v>
      </c>
      <c r="F118" s="17">
        <v>1284195.4143177893</v>
      </c>
      <c r="G118" s="17">
        <v>1306890.1694736029</v>
      </c>
      <c r="H118" s="17">
        <v>22694.755155813647</v>
      </c>
    </row>
    <row r="119" spans="3:8" x14ac:dyDescent="0.25">
      <c r="C119" s="13" t="s">
        <v>1134</v>
      </c>
      <c r="D119" s="11">
        <v>1.6204583812399818E-3</v>
      </c>
      <c r="E119" s="12">
        <v>-2.5977887272854439E-2</v>
      </c>
      <c r="F119" s="17">
        <v>1260121.1429273316</v>
      </c>
      <c r="G119" s="17">
        <v>1227385.8579262248</v>
      </c>
      <c r="H119" s="17">
        <v>-32735.285001106793</v>
      </c>
    </row>
    <row r="120" spans="3:8" x14ac:dyDescent="0.25">
      <c r="C120" s="13" t="s">
        <v>1135</v>
      </c>
      <c r="D120" s="11">
        <v>2.2236106321430086E-2</v>
      </c>
      <c r="E120" s="12">
        <v>3.3859837905063639E-3</v>
      </c>
      <c r="F120" s="17">
        <v>16785486.977165882</v>
      </c>
      <c r="G120" s="17">
        <v>16842322.363986321</v>
      </c>
      <c r="H120" s="17">
        <v>56835.386820439249</v>
      </c>
    </row>
    <row r="121" spans="3:8" x14ac:dyDescent="0.25">
      <c r="C121" s="13" t="s">
        <v>1136</v>
      </c>
      <c r="D121" s="11">
        <v>1.1955483637064259E-3</v>
      </c>
      <c r="E121" s="12">
        <v>-4.1418993270037063E-3</v>
      </c>
      <c r="F121" s="17">
        <v>909312.00031113869</v>
      </c>
      <c r="G121" s="17">
        <v>905545.72154901363</v>
      </c>
      <c r="H121" s="17">
        <v>-3766.2787621250609</v>
      </c>
    </row>
    <row r="122" spans="3:8" x14ac:dyDescent="0.25">
      <c r="C122" s="13" t="s">
        <v>1137</v>
      </c>
      <c r="D122" s="11">
        <v>8.1538658129469129E-4</v>
      </c>
      <c r="E122" s="12">
        <v>-3.5615485075891629E-3</v>
      </c>
      <c r="F122" s="17">
        <v>619806.76983406302</v>
      </c>
      <c r="G122" s="17">
        <v>617599.2979579668</v>
      </c>
      <c r="H122" s="17">
        <v>-2207.4718760962132</v>
      </c>
    </row>
    <row r="123" spans="3:8" x14ac:dyDescent="0.25">
      <c r="C123" s="13" t="s">
        <v>1138</v>
      </c>
      <c r="D123" s="11">
        <v>4.5331560141466751E-3</v>
      </c>
      <c r="E123" s="12">
        <v>4.9132011758730165E-3</v>
      </c>
      <c r="F123" s="17">
        <v>3416766.8769210372</v>
      </c>
      <c r="G123" s="17">
        <v>3433554.1399584096</v>
      </c>
      <c r="H123" s="17">
        <v>16787.26303737238</v>
      </c>
    </row>
    <row r="124" spans="3:8" x14ac:dyDescent="0.25">
      <c r="C124" s="13" t="s">
        <v>1139</v>
      </c>
      <c r="D124" s="11">
        <v>2.4228220985936141E-4</v>
      </c>
      <c r="E124" s="12">
        <v>2.4176265347334303E-2</v>
      </c>
      <c r="F124" s="17">
        <v>179180.21472814458</v>
      </c>
      <c r="G124" s="17">
        <v>183512.12314440453</v>
      </c>
      <c r="H124" s="17">
        <v>4331.9084162599465</v>
      </c>
    </row>
    <row r="125" spans="3:8" x14ac:dyDescent="0.25">
      <c r="C125" s="13" t="s">
        <v>1140</v>
      </c>
      <c r="D125" s="11">
        <v>2.9941160475699001E-3</v>
      </c>
      <c r="E125" s="12">
        <v>-5.2596443898202949E-3</v>
      </c>
      <c r="F125" s="17">
        <v>2279828.2213803469</v>
      </c>
      <c r="G125" s="17">
        <v>2267837.13566601</v>
      </c>
      <c r="H125" s="17">
        <v>-11991.08571433695</v>
      </c>
    </row>
    <row r="126" spans="3:8" x14ac:dyDescent="0.25">
      <c r="C126" s="13" t="s">
        <v>1141</v>
      </c>
      <c r="D126" s="11">
        <v>2.7635706303102823E-4</v>
      </c>
      <c r="E126" s="12">
        <v>-3.4632649188748199E-2</v>
      </c>
      <c r="F126" s="17">
        <v>216830.91152262432</v>
      </c>
      <c r="G126" s="17">
        <v>209321.48263058477</v>
      </c>
      <c r="H126" s="17">
        <v>-7509.4288920395484</v>
      </c>
    </row>
    <row r="127" spans="3:8" x14ac:dyDescent="0.25">
      <c r="C127" s="13" t="s">
        <v>1142</v>
      </c>
      <c r="D127" s="11">
        <v>4.469017112554581E-4</v>
      </c>
      <c r="E127" s="12">
        <v>-1.697593732721403E-2</v>
      </c>
      <c r="F127" s="17">
        <v>344342.87607765704</v>
      </c>
      <c r="G127" s="17">
        <v>338497.33299429016</v>
      </c>
      <c r="H127" s="17">
        <v>-5845.5430833668797</v>
      </c>
    </row>
    <row r="128" spans="3:8" x14ac:dyDescent="0.25">
      <c r="C128" s="13" t="s">
        <v>1143</v>
      </c>
      <c r="D128" s="11">
        <v>7.2542008210484566E-4</v>
      </c>
      <c r="E128" s="12">
        <v>1.5551169195248571E-2</v>
      </c>
      <c r="F128" s="17">
        <v>541042.02173977334</v>
      </c>
      <c r="G128" s="17">
        <v>549455.85776158795</v>
      </c>
      <c r="H128" s="17">
        <v>8413.8360218146117</v>
      </c>
    </row>
    <row r="129" spans="3:8" x14ac:dyDescent="0.25">
      <c r="C129" s="13" t="s">
        <v>1144</v>
      </c>
      <c r="D129" s="11">
        <v>2.0576738205151653E-2</v>
      </c>
      <c r="E129" s="12">
        <v>1.9540505434712863E-2</v>
      </c>
      <c r="F129" s="17">
        <v>15286754.15322643</v>
      </c>
      <c r="G129" s="17">
        <v>15585465.055836666</v>
      </c>
      <c r="H129" s="17">
        <v>298710.90261023678</v>
      </c>
    </row>
    <row r="130" spans="3:8" x14ac:dyDescent="0.25">
      <c r="C130" s="13" t="s">
        <v>1145</v>
      </c>
      <c r="D130" s="11">
        <v>1.7057784950044923E-3</v>
      </c>
      <c r="E130" s="12">
        <v>-1.8867881134532194E-4</v>
      </c>
      <c r="F130" s="17">
        <v>1292253.8013965557</v>
      </c>
      <c r="G130" s="17">
        <v>1292009.9804853515</v>
      </c>
      <c r="H130" s="17">
        <v>-243.82091120420955</v>
      </c>
    </row>
    <row r="131" spans="3:8" x14ac:dyDescent="0.25">
      <c r="C131" s="13" t="s">
        <v>1146</v>
      </c>
      <c r="D131" s="11">
        <v>1.7315803587109988E-3</v>
      </c>
      <c r="E131" s="12">
        <v>-1.3116102239265626E-3</v>
      </c>
      <c r="F131" s="17">
        <v>1313275.6247484169</v>
      </c>
      <c r="G131" s="17">
        <v>1311553.1190121633</v>
      </c>
      <c r="H131" s="17">
        <v>-1722.50573625369</v>
      </c>
    </row>
    <row r="132" spans="3:8" x14ac:dyDescent="0.25">
      <c r="C132" s="13" t="s">
        <v>1147</v>
      </c>
      <c r="D132" s="11">
        <v>3.1369613567882714E-4</v>
      </c>
      <c r="E132" s="12">
        <v>-1.3836215955153608E-2</v>
      </c>
      <c r="F132" s="17">
        <v>240936.919283508</v>
      </c>
      <c r="G132" s="17">
        <v>237603.26403673197</v>
      </c>
      <c r="H132" s="17">
        <v>-3333.6552467760339</v>
      </c>
    </row>
    <row r="133" spans="3:8" x14ac:dyDescent="0.25">
      <c r="C133" s="13" t="s">
        <v>1148</v>
      </c>
      <c r="D133" s="11">
        <v>6.1968609561147386E-4</v>
      </c>
      <c r="E133" s="12">
        <v>-1.3650203877563993E-2</v>
      </c>
      <c r="F133" s="17">
        <v>475865.28774801461</v>
      </c>
      <c r="G133" s="17">
        <v>469369.62955199851</v>
      </c>
      <c r="H133" s="17">
        <v>-6495.6581960160984</v>
      </c>
    </row>
    <row r="134" spans="3:8" x14ac:dyDescent="0.25">
      <c r="C134" s="13" t="s">
        <v>1149</v>
      </c>
      <c r="D134" s="11">
        <v>4.4406744072771499E-4</v>
      </c>
      <c r="E134" s="12">
        <v>-3.0759034556235854E-2</v>
      </c>
      <c r="F134" s="17">
        <v>347024.71299335366</v>
      </c>
      <c r="G134" s="17">
        <v>336350.56785452331</v>
      </c>
      <c r="H134" s="17">
        <v>-10674.145138830354</v>
      </c>
    </row>
    <row r="135" spans="3:8" x14ac:dyDescent="0.25">
      <c r="C135" s="13" t="s">
        <v>1150</v>
      </c>
      <c r="D135" s="11">
        <v>1.3125403588358304E-2</v>
      </c>
      <c r="E135" s="12">
        <v>-1.3923884059232505E-2</v>
      </c>
      <c r="F135" s="17">
        <v>10081971.376481846</v>
      </c>
      <c r="G135" s="17">
        <v>9941591.1759472135</v>
      </c>
      <c r="H135" s="17">
        <v>-140380.20053463243</v>
      </c>
    </row>
    <row r="136" spans="3:8" x14ac:dyDescent="0.25">
      <c r="C136" s="13" t="s">
        <v>1151</v>
      </c>
      <c r="D136" s="11">
        <v>3.3856756726117726E-3</v>
      </c>
      <c r="E136" s="12">
        <v>6.4871045567889141E-3</v>
      </c>
      <c r="F136" s="17">
        <v>2547888.2244227882</v>
      </c>
      <c r="G136" s="17">
        <v>2564416.6417336301</v>
      </c>
      <c r="H136" s="17">
        <v>16528.417310841847</v>
      </c>
    </row>
    <row r="137" spans="3:8" x14ac:dyDescent="0.25">
      <c r="C137" s="13" t="s">
        <v>1152</v>
      </c>
      <c r="D137" s="11">
        <v>3.5895569595080926E-3</v>
      </c>
      <c r="E137" s="12">
        <v>1.5351164357808589E-2</v>
      </c>
      <c r="F137" s="17">
        <v>2677736.3342595687</v>
      </c>
      <c r="G137" s="17">
        <v>2718842.7048336631</v>
      </c>
      <c r="H137" s="17">
        <v>41106.370574094355</v>
      </c>
    </row>
    <row r="138" spans="3:8" x14ac:dyDescent="0.25">
      <c r="C138" s="13" t="s">
        <v>1153</v>
      </c>
      <c r="D138" s="11">
        <v>6.2024228762859804E-4</v>
      </c>
      <c r="E138" s="12">
        <v>-3.5858701520928848E-3</v>
      </c>
      <c r="F138" s="17">
        <v>471481.57850032742</v>
      </c>
      <c r="G138" s="17">
        <v>469790.90678072145</v>
      </c>
      <c r="H138" s="17">
        <v>-1690.6717196059763</v>
      </c>
    </row>
    <row r="139" spans="3:8" x14ac:dyDescent="0.25">
      <c r="C139" s="13" t="s">
        <v>1154</v>
      </c>
      <c r="D139" s="11">
        <v>4.5359815588513659E-3</v>
      </c>
      <c r="E139" s="12">
        <v>1.8044178999325311E-2</v>
      </c>
      <c r="F139" s="17">
        <v>3374798.8218585681</v>
      </c>
      <c r="G139" s="17">
        <v>3435694.2958868956</v>
      </c>
      <c r="H139" s="17">
        <v>60895.474028327502</v>
      </c>
    </row>
    <row r="140" spans="3:8" x14ac:dyDescent="0.25">
      <c r="C140" s="13" t="s">
        <v>1155</v>
      </c>
      <c r="D140" s="11">
        <v>1.8572441316648709E-3</v>
      </c>
      <c r="E140" s="12">
        <v>-1.0419477081636486E-2</v>
      </c>
      <c r="F140" s="17">
        <v>1421546.5626224428</v>
      </c>
      <c r="G140" s="17">
        <v>1406734.7907927192</v>
      </c>
      <c r="H140" s="17">
        <v>-14811.771829723613</v>
      </c>
    </row>
    <row r="141" spans="3:8" x14ac:dyDescent="0.25">
      <c r="C141" s="13" t="s">
        <v>1156</v>
      </c>
      <c r="D141" s="11">
        <v>3.9064416204405809E-3</v>
      </c>
      <c r="E141" s="12">
        <v>6.3110985551178E-3</v>
      </c>
      <c r="F141" s="17">
        <v>2940304.5060988721</v>
      </c>
      <c r="G141" s="17">
        <v>2958861.0576189193</v>
      </c>
      <c r="H141" s="17">
        <v>18556.551520047244</v>
      </c>
    </row>
    <row r="142" spans="3:8" x14ac:dyDescent="0.25">
      <c r="C142" s="13" t="s">
        <v>1157</v>
      </c>
      <c r="D142" s="11">
        <v>1.8185307167915754E-3</v>
      </c>
      <c r="E142" s="12">
        <v>-1.4721861903356448E-2</v>
      </c>
      <c r="F142" s="17">
        <v>1397993.1009767342</v>
      </c>
      <c r="G142" s="17">
        <v>1377412.0396023097</v>
      </c>
      <c r="H142" s="17">
        <v>-20581.061374424491</v>
      </c>
    </row>
    <row r="143" spans="3:8" x14ac:dyDescent="0.25">
      <c r="C143" s="13" t="s">
        <v>1158</v>
      </c>
      <c r="D143" s="11">
        <v>2.0936146210814334E-3</v>
      </c>
      <c r="E143" s="12">
        <v>3.567454237121126E-4</v>
      </c>
      <c r="F143" s="17">
        <v>1585203.677826467</v>
      </c>
      <c r="G143" s="17">
        <v>1585769.1919841829</v>
      </c>
      <c r="H143" s="17">
        <v>565.51415771595202</v>
      </c>
    </row>
    <row r="144" spans="3:8" x14ac:dyDescent="0.25">
      <c r="C144" s="13" t="s">
        <v>1159</v>
      </c>
      <c r="D144" s="11">
        <v>2.0386145391937099E-3</v>
      </c>
      <c r="E144" s="12">
        <v>-8.4168499089581905E-3</v>
      </c>
      <c r="F144" s="17">
        <v>1557217.2739001908</v>
      </c>
      <c r="G144" s="17">
        <v>1544110.409830136</v>
      </c>
      <c r="H144" s="17">
        <v>-13106.864070054842</v>
      </c>
    </row>
    <row r="145" spans="3:8" x14ac:dyDescent="0.25">
      <c r="C145" s="13" t="s">
        <v>1160</v>
      </c>
      <c r="D145" s="11">
        <v>8.9437889896636039E-3</v>
      </c>
      <c r="E145" s="12">
        <v>-1.7234194454329721E-3</v>
      </c>
      <c r="F145" s="17">
        <v>6786000.6239721663</v>
      </c>
      <c r="G145" s="17">
        <v>6774305.4985400932</v>
      </c>
      <c r="H145" s="17">
        <v>-11695.125432073139</v>
      </c>
    </row>
    <row r="146" spans="3:8" x14ac:dyDescent="0.25">
      <c r="C146" s="13" t="s">
        <v>1161</v>
      </c>
      <c r="D146" s="11">
        <v>3.1769966306492911E-3</v>
      </c>
      <c r="E146" s="12">
        <v>-4.4104848287004339E-3</v>
      </c>
      <c r="F146" s="17">
        <v>2417016.8249333673</v>
      </c>
      <c r="G146" s="17">
        <v>2406356.6088962848</v>
      </c>
      <c r="H146" s="17">
        <v>-10660.216037082486</v>
      </c>
    </row>
    <row r="147" spans="3:8" x14ac:dyDescent="0.25">
      <c r="C147" s="13" t="s">
        <v>1162</v>
      </c>
      <c r="D147" s="11">
        <v>1.5910246470534678E-3</v>
      </c>
      <c r="E147" s="12">
        <v>-1.0190249527441408E-2</v>
      </c>
      <c r="F147" s="17">
        <v>1217498.4400138056</v>
      </c>
      <c r="G147" s="17">
        <v>1205091.8271107941</v>
      </c>
      <c r="H147" s="17">
        <v>-12406.612903011497</v>
      </c>
    </row>
    <row r="148" spans="3:8" x14ac:dyDescent="0.25">
      <c r="C148" s="13" t="s">
        <v>1163</v>
      </c>
      <c r="D148" s="11">
        <v>3.416150111058126E-3</v>
      </c>
      <c r="E148" s="12">
        <v>-2.2243020789372014E-3</v>
      </c>
      <c r="F148" s="17">
        <v>2593267.1440032246</v>
      </c>
      <c r="G148" s="17">
        <v>2587498.9345035781</v>
      </c>
      <c r="H148" s="17">
        <v>-5768.2094996464439</v>
      </c>
    </row>
    <row r="149" spans="3:8" x14ac:dyDescent="0.25">
      <c r="C149" s="13" t="s">
        <v>1164</v>
      </c>
      <c r="D149" s="11">
        <v>4.4613708745647131E-4</v>
      </c>
      <c r="E149" s="12">
        <v>-2.6756225305045955E-2</v>
      </c>
      <c r="F149" s="17">
        <v>347208.16284817952</v>
      </c>
      <c r="G149" s="17">
        <v>337918.18301526253</v>
      </c>
      <c r="H149" s="17">
        <v>-9289.9798329169862</v>
      </c>
    </row>
    <row r="150" spans="3:8" x14ac:dyDescent="0.25">
      <c r="C150" s="13" t="s">
        <v>1165</v>
      </c>
      <c r="D150" s="11">
        <v>1.3955142461007371E-3</v>
      </c>
      <c r="E150" s="12">
        <v>3.3181670352843362E-2</v>
      </c>
      <c r="F150" s="17">
        <v>1023059.3177902906</v>
      </c>
      <c r="G150" s="17">
        <v>1057006.1348246129</v>
      </c>
      <c r="H150" s="17">
        <v>33946.817034322303</v>
      </c>
    </row>
    <row r="151" spans="3:8" x14ac:dyDescent="0.25">
      <c r="C151" s="13" t="s">
        <v>1166</v>
      </c>
      <c r="D151" s="11">
        <v>9.3428120197029598E-4</v>
      </c>
      <c r="E151" s="12">
        <v>-8.5449566254406362E-3</v>
      </c>
      <c r="F151" s="17">
        <v>713752.78871802671</v>
      </c>
      <c r="G151" s="17">
        <v>707653.80209714395</v>
      </c>
      <c r="H151" s="17">
        <v>-6098.9866208827589</v>
      </c>
    </row>
    <row r="152" spans="3:8" x14ac:dyDescent="0.25">
      <c r="C152" s="13" t="s">
        <v>1167</v>
      </c>
      <c r="D152" s="11">
        <v>1.4047425523480419E-3</v>
      </c>
      <c r="E152" s="12">
        <v>2.3463143593351887E-3</v>
      </c>
      <c r="F152" s="17">
        <v>1061505.3174236105</v>
      </c>
      <c r="G152" s="17">
        <v>1063995.942592392</v>
      </c>
      <c r="H152" s="17">
        <v>2490.6251687814947</v>
      </c>
    </row>
    <row r="153" spans="3:8" x14ac:dyDescent="0.25">
      <c r="C153" s="13" t="s">
        <v>1168</v>
      </c>
      <c r="D153" s="11">
        <v>2.9519347042812542E-3</v>
      </c>
      <c r="E153" s="12">
        <v>5.7877043546139539E-4</v>
      </c>
      <c r="F153" s="17">
        <v>2234594.3498890903</v>
      </c>
      <c r="G153" s="17">
        <v>2235887.6670340551</v>
      </c>
      <c r="H153" s="17">
        <v>1293.3171449648216</v>
      </c>
    </row>
    <row r="154" spans="3:8" x14ac:dyDescent="0.25">
      <c r="C154" s="13" t="s">
        <v>1169</v>
      </c>
      <c r="D154" s="11">
        <v>9.4424049939987481E-4</v>
      </c>
      <c r="E154" s="12">
        <v>7.6359128572911494E-3</v>
      </c>
      <c r="F154" s="17">
        <v>709777.48641386605</v>
      </c>
      <c r="G154" s="17">
        <v>715197.28544818948</v>
      </c>
      <c r="H154" s="17">
        <v>5419.7990343234269</v>
      </c>
    </row>
    <row r="155" spans="3:8" x14ac:dyDescent="0.25">
      <c r="C155" s="13" t="s">
        <v>1170</v>
      </c>
      <c r="D155" s="11">
        <v>2.1782991581576951E-3</v>
      </c>
      <c r="E155" s="12">
        <v>1.0159031896791237E-2</v>
      </c>
      <c r="F155" s="17">
        <v>1633318.9693744062</v>
      </c>
      <c r="G155" s="17">
        <v>1649911.9088819148</v>
      </c>
      <c r="H155" s="17">
        <v>16592.93950750865</v>
      </c>
    </row>
    <row r="156" spans="3:8" x14ac:dyDescent="0.25">
      <c r="C156" s="13" t="s">
        <v>1171</v>
      </c>
      <c r="D156" s="11">
        <v>6.0167552486351168E-4</v>
      </c>
      <c r="E156" s="12">
        <v>-8.2659543261083268E-3</v>
      </c>
      <c r="F156" s="17">
        <v>459526.28325437172</v>
      </c>
      <c r="G156" s="17">
        <v>455727.85998534475</v>
      </c>
      <c r="H156" s="17">
        <v>-3798.423269026971</v>
      </c>
    </row>
    <row r="157" spans="3:8" x14ac:dyDescent="0.25">
      <c r="C157" s="13" t="s">
        <v>1172</v>
      </c>
      <c r="D157" s="11">
        <v>1.0070353316589922E-2</v>
      </c>
      <c r="E157" s="12">
        <v>-8.8852517871231829E-3</v>
      </c>
      <c r="F157" s="17">
        <v>7695981.2846129509</v>
      </c>
      <c r="G157" s="17">
        <v>7627600.553150177</v>
      </c>
      <c r="H157" s="17">
        <v>-68380.731462773867</v>
      </c>
    </row>
    <row r="158" spans="3:8" x14ac:dyDescent="0.25">
      <c r="C158" s="13" t="s">
        <v>1173</v>
      </c>
      <c r="D158" s="11">
        <v>1.6499060063863023E-3</v>
      </c>
      <c r="E158" s="12">
        <v>-9.2008410945036978E-3</v>
      </c>
      <c r="F158" s="17">
        <v>1261295.3886330973</v>
      </c>
      <c r="G158" s="17">
        <v>1249690.4101890537</v>
      </c>
      <c r="H158" s="17">
        <v>-11604.978444043547</v>
      </c>
    </row>
    <row r="159" spans="3:8" x14ac:dyDescent="0.25">
      <c r="C159" s="13" t="s">
        <v>1174</v>
      </c>
      <c r="D159" s="11">
        <v>3.2480121294641153E-4</v>
      </c>
      <c r="E159" s="12">
        <v>-1.1493737719311725E-2</v>
      </c>
      <c r="F159" s="17">
        <v>248875.1020189182</v>
      </c>
      <c r="G159" s="17">
        <v>246014.5968714458</v>
      </c>
      <c r="H159" s="17">
        <v>-2860.5051474724023</v>
      </c>
    </row>
    <row r="160" spans="3:8" x14ac:dyDescent="0.25">
      <c r="C160" s="13" t="s">
        <v>1175</v>
      </c>
      <c r="D160" s="11">
        <v>5.2233079093242426E-4</v>
      </c>
      <c r="E160" s="12">
        <v>2.9057164828817372E-2</v>
      </c>
      <c r="F160" s="17">
        <v>384458.40572752128</v>
      </c>
      <c r="G160" s="17">
        <v>395629.67699257017</v>
      </c>
      <c r="H160" s="17">
        <v>11171.271265048883</v>
      </c>
    </row>
    <row r="161" spans="3:8" x14ac:dyDescent="0.25">
      <c r="C161" s="13" t="s">
        <v>1176</v>
      </c>
      <c r="D161" s="11">
        <v>5.277660090884778E-3</v>
      </c>
      <c r="E161" s="12">
        <v>3.2770551204848175E-3</v>
      </c>
      <c r="F161" s="17">
        <v>3984407.6884911289</v>
      </c>
      <c r="G161" s="17">
        <v>3997464.812108798</v>
      </c>
      <c r="H161" s="17">
        <v>13057.123617669102</v>
      </c>
    </row>
    <row r="162" spans="3:8" x14ac:dyDescent="0.25">
      <c r="C162" s="13" t="s">
        <v>1177</v>
      </c>
      <c r="D162" s="11">
        <v>2.1609897702021064E-3</v>
      </c>
      <c r="E162" s="12">
        <v>1.650890251614956E-2</v>
      </c>
      <c r="F162" s="17">
        <v>1610218.3001449439</v>
      </c>
      <c r="G162" s="17">
        <v>1636801.2370917567</v>
      </c>
      <c r="H162" s="17">
        <v>26582.936946812784</v>
      </c>
    </row>
    <row r="163" spans="3:8" x14ac:dyDescent="0.25">
      <c r="C163" s="13" t="s">
        <v>1178</v>
      </c>
      <c r="D163" s="11">
        <v>1.7274676553962283E-3</v>
      </c>
      <c r="E163" s="12">
        <v>-8.9102470695446856E-3</v>
      </c>
      <c r="F163" s="17">
        <v>1320201.34909842</v>
      </c>
      <c r="G163" s="17">
        <v>1308438.0288964065</v>
      </c>
      <c r="H163" s="17">
        <v>-11763.320202013478</v>
      </c>
    </row>
    <row r="164" spans="3:8" x14ac:dyDescent="0.25">
      <c r="C164" s="13" t="s">
        <v>1179</v>
      </c>
      <c r="D164" s="11">
        <v>3.7360387508549373E-4</v>
      </c>
      <c r="E164" s="12">
        <v>-8.8418689782827631E-3</v>
      </c>
      <c r="F164" s="17">
        <v>285503.64530766947</v>
      </c>
      <c r="G164" s="17">
        <v>282979.25948303693</v>
      </c>
      <c r="H164" s="17">
        <v>-2524.3858246325399</v>
      </c>
    </row>
    <row r="165" spans="3:8" x14ac:dyDescent="0.25">
      <c r="C165" s="13" t="s">
        <v>1180</v>
      </c>
      <c r="D165" s="11">
        <v>3.3645595464079324E-3</v>
      </c>
      <c r="E165" s="12">
        <v>7.7942033517879317E-3</v>
      </c>
      <c r="F165" s="17">
        <v>2528713.3214920964</v>
      </c>
      <c r="G165" s="17">
        <v>2548422.6273381808</v>
      </c>
      <c r="H165" s="17">
        <v>19709.305846084375</v>
      </c>
    </row>
    <row r="166" spans="3:8" x14ac:dyDescent="0.25">
      <c r="C166" s="13" t="s">
        <v>1181</v>
      </c>
      <c r="D166" s="11">
        <v>2.1548992812241018E-3</v>
      </c>
      <c r="E166" s="12">
        <v>-2.2938007563628626E-2</v>
      </c>
      <c r="F166" s="17">
        <v>1670506.1939716607</v>
      </c>
      <c r="G166" s="17">
        <v>1632188.11025925</v>
      </c>
      <c r="H166" s="17">
        <v>-38318.083712410647</v>
      </c>
    </row>
    <row r="167" spans="3:8" x14ac:dyDescent="0.25">
      <c r="C167" s="13" t="s">
        <v>1182</v>
      </c>
      <c r="D167" s="11">
        <v>1.5469869594808964E-3</v>
      </c>
      <c r="E167" s="12">
        <v>-4.9920877996102453E-3</v>
      </c>
      <c r="F167" s="17">
        <v>1177615.0630497553</v>
      </c>
      <c r="G167" s="17">
        <v>1171736.3052608671</v>
      </c>
      <c r="H167" s="17">
        <v>-5878.7577888881788</v>
      </c>
    </row>
    <row r="168" spans="3:8" x14ac:dyDescent="0.25">
      <c r="C168" s="13" t="s">
        <v>1183</v>
      </c>
      <c r="D168" s="11">
        <v>4.1546307055754586E-3</v>
      </c>
      <c r="E168" s="12">
        <v>8.2700798333201764E-3</v>
      </c>
      <c r="F168" s="17">
        <v>3121036.0158215202</v>
      </c>
      <c r="G168" s="17">
        <v>3146847.2328350316</v>
      </c>
      <c r="H168" s="17">
        <v>25811.217013511341</v>
      </c>
    </row>
    <row r="169" spans="3:8" x14ac:dyDescent="0.25">
      <c r="C169" s="13" t="s">
        <v>1184</v>
      </c>
      <c r="D169" s="11">
        <v>1.2016263559674449E-3</v>
      </c>
      <c r="E169" s="12">
        <v>-7.9024615405965948E-3</v>
      </c>
      <c r="F169" s="17">
        <v>917399.09403523093</v>
      </c>
      <c r="G169" s="17">
        <v>910149.38297723932</v>
      </c>
      <c r="H169" s="17">
        <v>-7249.7110579916043</v>
      </c>
    </row>
    <row r="170" spans="3:8" x14ac:dyDescent="0.25">
      <c r="C170" s="13" t="s">
        <v>1185</v>
      </c>
      <c r="D170" s="11">
        <v>6.5242780920639072E-4</v>
      </c>
      <c r="E170" s="12">
        <v>1.938230478648828E-3</v>
      </c>
      <c r="F170" s="17">
        <v>493213.26644319942</v>
      </c>
      <c r="G170" s="17">
        <v>494169.22742869362</v>
      </c>
      <c r="H170" s="17">
        <v>955.96098549419548</v>
      </c>
    </row>
    <row r="171" spans="3:8" x14ac:dyDescent="0.25">
      <c r="C171" s="13" t="s">
        <v>1186</v>
      </c>
      <c r="D171" s="11">
        <v>2.1717479732163017E-3</v>
      </c>
      <c r="E171" s="12">
        <v>3.7678353967587341E-3</v>
      </c>
      <c r="F171" s="17">
        <v>1638775.2013076146</v>
      </c>
      <c r="G171" s="17">
        <v>1644949.8365184315</v>
      </c>
      <c r="H171" s="17">
        <v>6174.6352108169813</v>
      </c>
    </row>
    <row r="172" spans="3:8" x14ac:dyDescent="0.25">
      <c r="C172" s="13" t="s">
        <v>1187</v>
      </c>
      <c r="D172" s="11">
        <v>6.4935395807568814E-3</v>
      </c>
      <c r="E172" s="12">
        <v>5.4862471126038148E-3</v>
      </c>
      <c r="F172" s="17">
        <v>4891573.5830274392</v>
      </c>
      <c r="G172" s="17">
        <v>4918409.9644734133</v>
      </c>
      <c r="H172" s="17">
        <v>26836.381445974112</v>
      </c>
    </row>
    <row r="173" spans="3:8" x14ac:dyDescent="0.25">
      <c r="C173" s="13" t="s">
        <v>1188</v>
      </c>
      <c r="D173" s="11">
        <v>9.7906945749356815E-4</v>
      </c>
      <c r="E173" s="12">
        <v>-4.5372621393425794E-3</v>
      </c>
      <c r="F173" s="17">
        <v>744957.89684778056</v>
      </c>
      <c r="G173" s="17">
        <v>741577.82758700883</v>
      </c>
      <c r="H173" s="17">
        <v>-3380.0692607717356</v>
      </c>
    </row>
    <row r="174" spans="3:8" x14ac:dyDescent="0.25">
      <c r="C174" s="13" t="s">
        <v>1189</v>
      </c>
      <c r="D174" s="11">
        <v>1.6793335826448424E-3</v>
      </c>
      <c r="E174" s="12">
        <v>-3.32020868065942E-2</v>
      </c>
      <c r="F174" s="17">
        <v>1315662.5179255952</v>
      </c>
      <c r="G174" s="17">
        <v>1271979.7767972474</v>
      </c>
      <c r="H174" s="17">
        <v>-43682.741128347814</v>
      </c>
    </row>
    <row r="175" spans="3:8" x14ac:dyDescent="0.25">
      <c r="C175" s="13" t="s">
        <v>1190</v>
      </c>
      <c r="D175" s="11">
        <v>2.408598063904709E-4</v>
      </c>
      <c r="E175" s="12">
        <v>-1.2988168263110667E-2</v>
      </c>
      <c r="F175" s="17">
        <v>184835.42385731841</v>
      </c>
      <c r="G175" s="17">
        <v>182434.75027127616</v>
      </c>
      <c r="H175" s="17">
        <v>-2400.6735860422486</v>
      </c>
    </row>
    <row r="176" spans="3:8" x14ac:dyDescent="0.25">
      <c r="C176" s="13" t="s">
        <v>1191</v>
      </c>
      <c r="D176" s="11">
        <v>9.038193065337919E-3</v>
      </c>
      <c r="E176" s="12">
        <v>1.0517177898231811E-2</v>
      </c>
      <c r="F176" s="17">
        <v>6774560.8364520334</v>
      </c>
      <c r="G176" s="17">
        <v>6845810.0979513945</v>
      </c>
      <c r="H176" s="17">
        <v>71249.261499361135</v>
      </c>
    </row>
    <row r="177" spans="3:8" x14ac:dyDescent="0.25">
      <c r="C177" s="13" t="s">
        <v>1192</v>
      </c>
      <c r="D177" s="11">
        <v>1.6692011802430518E-3</v>
      </c>
      <c r="E177" s="12">
        <v>-1.3653858344918612E-3</v>
      </c>
      <c r="F177" s="17">
        <v>1266033.8029469072</v>
      </c>
      <c r="G177" s="17">
        <v>1264305.1783263755</v>
      </c>
      <c r="H177" s="17">
        <v>-1728.6246205316857</v>
      </c>
    </row>
    <row r="178" spans="3:8" x14ac:dyDescent="0.25">
      <c r="C178" s="13" t="s">
        <v>1193</v>
      </c>
      <c r="D178" s="11">
        <v>3.3059073837586384E-3</v>
      </c>
      <c r="E178" s="12">
        <v>2.3908557931398455E-2</v>
      </c>
      <c r="F178" s="17">
        <v>2445528.583192043</v>
      </c>
      <c r="G178" s="17">
        <v>2503997.6449961807</v>
      </c>
      <c r="H178" s="17">
        <v>58469.061804137658</v>
      </c>
    </row>
    <row r="179" spans="3:8" x14ac:dyDescent="0.25">
      <c r="C179" s="13" t="s">
        <v>1194</v>
      </c>
      <c r="D179" s="11">
        <v>2.1720206141801522E-3</v>
      </c>
      <c r="E179" s="12">
        <v>7.0952778576633957E-3</v>
      </c>
      <c r="F179" s="17">
        <v>1633565.7404838291</v>
      </c>
      <c r="G179" s="17">
        <v>1645156.3433113217</v>
      </c>
      <c r="H179" s="17">
        <v>11590.602827492636</v>
      </c>
    </row>
    <row r="180" spans="3:8" x14ac:dyDescent="0.25">
      <c r="C180" s="13" t="s">
        <v>1195</v>
      </c>
      <c r="D180" s="11">
        <v>1.5992557625863655E-3</v>
      </c>
      <c r="E180" s="12">
        <v>-2.9238757885692301E-3</v>
      </c>
      <c r="F180" s="17">
        <v>1214878.4852332836</v>
      </c>
      <c r="G180" s="17">
        <v>1211326.3314442562</v>
      </c>
      <c r="H180" s="17">
        <v>-3552.1537890273612</v>
      </c>
    </row>
    <row r="181" spans="3:8" x14ac:dyDescent="0.25">
      <c r="C181" s="13" t="s">
        <v>1196</v>
      </c>
      <c r="D181" s="11">
        <v>3.3752803765716377E-2</v>
      </c>
      <c r="E181" s="12">
        <v>4.6429509422007964E-3</v>
      </c>
      <c r="F181" s="17">
        <v>25447278.727247436</v>
      </c>
      <c r="G181" s="17">
        <v>25565429.193990555</v>
      </c>
      <c r="H181" s="17">
        <v>118150.46674311906</v>
      </c>
    </row>
    <row r="182" spans="3:8" x14ac:dyDescent="0.25">
      <c r="C182" s="13" t="s">
        <v>1197</v>
      </c>
      <c r="D182" s="11">
        <v>7.190087599160842E-4</v>
      </c>
      <c r="E182" s="12">
        <v>-1.8549381903739559E-2</v>
      </c>
      <c r="F182" s="17">
        <v>554892.63726537651</v>
      </c>
      <c r="G182" s="17">
        <v>544599.72182116786</v>
      </c>
      <c r="H182" s="17">
        <v>-10292.915444208658</v>
      </c>
    </row>
    <row r="183" spans="3:8" x14ac:dyDescent="0.25">
      <c r="C183" s="13" t="s">
        <v>1198</v>
      </c>
      <c r="D183" s="11">
        <v>1.0117525044084177E-3</v>
      </c>
      <c r="E183" s="12">
        <v>-9.2431200138096692E-3</v>
      </c>
      <c r="F183" s="17">
        <v>773482.37995187787</v>
      </c>
      <c r="G183" s="17">
        <v>766332.9894854154</v>
      </c>
      <c r="H183" s="17">
        <v>-7149.3904664624715</v>
      </c>
    </row>
    <row r="184" spans="3:8" x14ac:dyDescent="0.25">
      <c r="C184" s="13" t="s">
        <v>1199</v>
      </c>
      <c r="D184" s="11">
        <v>2.8612335715102327E-3</v>
      </c>
      <c r="E184" s="12">
        <v>1.0940040430142961E-2</v>
      </c>
      <c r="F184" s="17">
        <v>2143735.2421667385</v>
      </c>
      <c r="G184" s="17">
        <v>2167187.7923875647</v>
      </c>
      <c r="H184" s="17">
        <v>23452.550220826175</v>
      </c>
    </row>
    <row r="185" spans="3:8" x14ac:dyDescent="0.25">
      <c r="C185" s="13" t="s">
        <v>1200</v>
      </c>
      <c r="D185" s="11">
        <v>5.9653559615056547E-4</v>
      </c>
      <c r="E185" s="12">
        <v>-1.5607269466478724E-2</v>
      </c>
      <c r="F185" s="17">
        <v>458998.42939876439</v>
      </c>
      <c r="G185" s="17">
        <v>451834.7172264473</v>
      </c>
      <c r="H185" s="17">
        <v>-7163.7121723170858</v>
      </c>
    </row>
    <row r="186" spans="3:8" x14ac:dyDescent="0.25">
      <c r="C186" s="13" t="s">
        <v>1201</v>
      </c>
      <c r="D186" s="11">
        <v>3.4989687181673315E-3</v>
      </c>
      <c r="E186" s="12">
        <v>-7.1620834541411549E-3</v>
      </c>
      <c r="F186" s="17">
        <v>2669346.4195116973</v>
      </c>
      <c r="G186" s="17">
        <v>2650228.3376871413</v>
      </c>
      <c r="H186" s="17">
        <v>-19118.081824555993</v>
      </c>
    </row>
    <row r="187" spans="3:8" x14ac:dyDescent="0.25">
      <c r="C187" s="13" t="s">
        <v>1202</v>
      </c>
      <c r="D187" s="11">
        <v>9.7127031951940886E-4</v>
      </c>
      <c r="E187" s="12">
        <v>-2.347774850761486E-2</v>
      </c>
      <c r="F187" s="17">
        <v>753357.65820222814</v>
      </c>
      <c r="G187" s="17">
        <v>735670.5165666705</v>
      </c>
      <c r="H187" s="17">
        <v>-17687.141635557637</v>
      </c>
    </row>
    <row r="188" spans="3:8" x14ac:dyDescent="0.25">
      <c r="C188" s="13" t="s">
        <v>1203</v>
      </c>
      <c r="D188" s="11">
        <v>1.3812630527137285E-3</v>
      </c>
      <c r="E188" s="12">
        <v>9.3026954370145631E-4</v>
      </c>
      <c r="F188" s="17">
        <v>1045239.4807911409</v>
      </c>
      <c r="G188" s="17">
        <v>1046211.8352459953</v>
      </c>
      <c r="H188" s="17">
        <v>972.35445485438686</v>
      </c>
    </row>
    <row r="189" spans="3:8" x14ac:dyDescent="0.25">
      <c r="C189" s="13" t="s">
        <v>1204</v>
      </c>
      <c r="D189" s="11">
        <v>4.2541878700764417E-4</v>
      </c>
      <c r="E189" s="12">
        <v>-1.6739906352554623E-2</v>
      </c>
      <c r="F189" s="17">
        <v>327711.35162557598</v>
      </c>
      <c r="G189" s="17">
        <v>322225.4942886947</v>
      </c>
      <c r="H189" s="17">
        <v>-5485.8573368812795</v>
      </c>
    </row>
    <row r="190" spans="3:8" x14ac:dyDescent="0.25">
      <c r="C190" s="13" t="s">
        <v>1205</v>
      </c>
      <c r="D190" s="11">
        <v>6.2815106890812473E-4</v>
      </c>
      <c r="E190" s="12">
        <v>-8.6756805380954205E-3</v>
      </c>
      <c r="F190" s="17">
        <v>479945.11556813726</v>
      </c>
      <c r="G190" s="17">
        <v>475781.2650696488</v>
      </c>
      <c r="H190" s="17">
        <v>-4163.8504984884639</v>
      </c>
    </row>
    <row r="191" spans="3:8" x14ac:dyDescent="0.25">
      <c r="C191" s="13" t="s">
        <v>1206</v>
      </c>
      <c r="D191" s="11">
        <v>5.516201140140359E-4</v>
      </c>
      <c r="E191" s="12">
        <v>8.7167375900509825E-4</v>
      </c>
      <c r="F191" s="17">
        <v>417450.44572145765</v>
      </c>
      <c r="G191" s="17">
        <v>417814.326320678</v>
      </c>
      <c r="H191" s="17">
        <v>363.88059922034154</v>
      </c>
    </row>
    <row r="192" spans="3:8" x14ac:dyDescent="0.25">
      <c r="C192" s="13" t="s">
        <v>1207</v>
      </c>
      <c r="D192" s="11">
        <v>7.2236539502487976E-4</v>
      </c>
      <c r="E192" s="12">
        <v>-2.6987447045282775E-2</v>
      </c>
      <c r="F192" s="17">
        <v>562317.66031191614</v>
      </c>
      <c r="G192" s="17">
        <v>547142.14223162085</v>
      </c>
      <c r="H192" s="17">
        <v>-15175.518080295296</v>
      </c>
    </row>
    <row r="193" spans="3:8" x14ac:dyDescent="0.25">
      <c r="C193" s="13" t="s">
        <v>1208</v>
      </c>
      <c r="D193" s="11">
        <v>3.2499904942566845E-3</v>
      </c>
      <c r="E193" s="12">
        <v>-9.3303086046667705E-3</v>
      </c>
      <c r="F193" s="17">
        <v>2484828.6623311499</v>
      </c>
      <c r="G193" s="17">
        <v>2461644.4440818788</v>
      </c>
      <c r="H193" s="17">
        <v>-23184.218249271158</v>
      </c>
    </row>
    <row r="194" spans="3:8" x14ac:dyDescent="0.25">
      <c r="C194" s="13" t="s">
        <v>1209</v>
      </c>
      <c r="D194" s="11">
        <v>6.9727854610003867E-3</v>
      </c>
      <c r="E194" s="12">
        <v>4.3258147878624253E-3</v>
      </c>
      <c r="F194" s="17">
        <v>5258657.8029376585</v>
      </c>
      <c r="G194" s="17">
        <v>5281405.7826259127</v>
      </c>
      <c r="H194" s="17">
        <v>22747.979688254185</v>
      </c>
    </row>
    <row r="195" spans="3:8" x14ac:dyDescent="0.25">
      <c r="C195" s="13" t="s">
        <v>1210</v>
      </c>
      <c r="D195" s="11">
        <v>7.8887839402753371E-4</v>
      </c>
      <c r="E195" s="12">
        <v>-1.626641114639249E-2</v>
      </c>
      <c r="F195" s="17">
        <v>607401.40892445121</v>
      </c>
      <c r="G195" s="17">
        <v>597521.16787598794</v>
      </c>
      <c r="H195" s="17">
        <v>-9880.241048463271</v>
      </c>
    </row>
    <row r="196" spans="3:8" x14ac:dyDescent="0.25">
      <c r="C196" s="13" t="s">
        <v>1211</v>
      </c>
      <c r="D196" s="11">
        <v>4.2318562895093323E-3</v>
      </c>
      <c r="E196" s="12">
        <v>5.4980393570174257E-3</v>
      </c>
      <c r="F196" s="17">
        <v>3187813.5808131727</v>
      </c>
      <c r="G196" s="17">
        <v>3205340.3053433183</v>
      </c>
      <c r="H196" s="17">
        <v>17526.724530145526</v>
      </c>
    </row>
    <row r="197" spans="3:8" x14ac:dyDescent="0.25">
      <c r="C197" s="13" t="s">
        <v>1212</v>
      </c>
      <c r="D197" s="11">
        <v>1.5041798332897848E-3</v>
      </c>
      <c r="E197" s="12">
        <v>-7.9261227530236233E-3</v>
      </c>
      <c r="F197" s="17">
        <v>1148415.329963919</v>
      </c>
      <c r="G197" s="17">
        <v>1139312.8490871708</v>
      </c>
      <c r="H197" s="17">
        <v>-9102.4808767482173</v>
      </c>
    </row>
    <row r="198" spans="3:8" x14ac:dyDescent="0.25">
      <c r="C198" s="13" t="s">
        <v>1213</v>
      </c>
      <c r="D198" s="11">
        <v>6.1635853645201563E-4</v>
      </c>
      <c r="E198" s="12">
        <v>-3.4070220716613919E-2</v>
      </c>
      <c r="F198" s="17">
        <v>483315.91197165207</v>
      </c>
      <c r="G198" s="17">
        <v>466849.23217492626</v>
      </c>
      <c r="H198" s="17">
        <v>-16466.679796725803</v>
      </c>
    </row>
    <row r="199" spans="3:8" x14ac:dyDescent="0.25">
      <c r="C199" s="13" t="s">
        <v>1214</v>
      </c>
      <c r="D199" s="11">
        <v>1.5607243223609188E-2</v>
      </c>
      <c r="E199" s="12">
        <v>2.6308961418974874E-4</v>
      </c>
      <c r="F199" s="17">
        <v>11818304.862167437</v>
      </c>
      <c r="G199" s="17">
        <v>11821414.135434002</v>
      </c>
      <c r="H199" s="17">
        <v>3109.2732665650547</v>
      </c>
    </row>
    <row r="200" spans="3:8" x14ac:dyDescent="0.25">
      <c r="C200" s="13" t="s">
        <v>1215</v>
      </c>
      <c r="D200" s="11">
        <v>1.1070070029357408E-3</v>
      </c>
      <c r="E200" s="12">
        <v>-9.615345858795199E-3</v>
      </c>
      <c r="F200" s="17">
        <v>846622.29191112472</v>
      </c>
      <c r="G200" s="17">
        <v>838481.72576263314</v>
      </c>
      <c r="H200" s="17">
        <v>-8140.5661484915763</v>
      </c>
    </row>
    <row r="201" spans="3:8" x14ac:dyDescent="0.25">
      <c r="C201" s="13" t="s">
        <v>1216</v>
      </c>
      <c r="D201" s="11">
        <v>1.0439092310382607E-2</v>
      </c>
      <c r="E201" s="12">
        <v>1.8319581897452419E-3</v>
      </c>
      <c r="F201" s="17">
        <v>7892436.3859182335</v>
      </c>
      <c r="G201" s="17">
        <v>7906894.9993924601</v>
      </c>
      <c r="H201" s="17">
        <v>14458.613474226557</v>
      </c>
    </row>
    <row r="202" spans="3:8" x14ac:dyDescent="0.25">
      <c r="C202" s="13" t="s">
        <v>1217</v>
      </c>
      <c r="D202" s="11">
        <v>5.7401567311078563E-4</v>
      </c>
      <c r="E202" s="12">
        <v>3.4222116750970422E-4</v>
      </c>
      <c r="F202" s="17">
        <v>434628.68406789575</v>
      </c>
      <c r="G202" s="17">
        <v>434777.42320359062</v>
      </c>
      <c r="H202" s="17">
        <v>148.73913569486467</v>
      </c>
    </row>
    <row r="203" spans="3:8" x14ac:dyDescent="0.25">
      <c r="C203" s="13" t="s">
        <v>1218</v>
      </c>
      <c r="D203" s="11">
        <v>1.2543112835913493E-3</v>
      </c>
      <c r="E203" s="12">
        <v>-1.3651882253167935E-2</v>
      </c>
      <c r="F203" s="17">
        <v>963204.1444510303</v>
      </c>
      <c r="G203" s="17">
        <v>950054.59488522133</v>
      </c>
      <c r="H203" s="17">
        <v>-13149.549565808964</v>
      </c>
    </row>
    <row r="204" spans="3:8" x14ac:dyDescent="0.25">
      <c r="C204" s="13" t="s">
        <v>1219</v>
      </c>
      <c r="D204" s="11">
        <v>3.9944193628397846E-4</v>
      </c>
      <c r="E204" s="12">
        <v>-2.3789906930123284E-2</v>
      </c>
      <c r="F204" s="17">
        <v>309922.85090080119</v>
      </c>
      <c r="G204" s="17">
        <v>302549.81512235262</v>
      </c>
      <c r="H204" s="17">
        <v>-7373.0357784485677</v>
      </c>
    </row>
    <row r="205" spans="3:8" x14ac:dyDescent="0.25">
      <c r="C205" s="13" t="s">
        <v>1220</v>
      </c>
      <c r="D205" s="11">
        <v>5.8519365485836992E-4</v>
      </c>
      <c r="E205" s="12">
        <v>2.5528811813035901E-4</v>
      </c>
      <c r="F205" s="17">
        <v>443130.85013073497</v>
      </c>
      <c r="G205" s="17">
        <v>443243.97617155028</v>
      </c>
      <c r="H205" s="17">
        <v>113.12604081531754</v>
      </c>
    </row>
    <row r="206" spans="3:8" x14ac:dyDescent="0.25">
      <c r="C206" s="13" t="s">
        <v>1221</v>
      </c>
      <c r="D206" s="11">
        <v>4.8957599861571184E-4</v>
      </c>
      <c r="E206" s="12">
        <v>-1.290265885019326E-2</v>
      </c>
      <c r="F206" s="17">
        <v>375667.27963323682</v>
      </c>
      <c r="G206" s="17">
        <v>370820.172882949</v>
      </c>
      <c r="H206" s="17">
        <v>-4847.1067502878141</v>
      </c>
    </row>
    <row r="207" spans="3:8" x14ac:dyDescent="0.25">
      <c r="C207" s="13" t="s">
        <v>1222</v>
      </c>
      <c r="D207" s="11">
        <v>4.5806314522318475E-4</v>
      </c>
      <c r="E207" s="12">
        <v>-1.5925321126793346E-2</v>
      </c>
      <c r="F207" s="17">
        <v>352566.08020188205</v>
      </c>
      <c r="G207" s="17">
        <v>346951.35215625237</v>
      </c>
      <c r="H207" s="17">
        <v>-5614.7280456296867</v>
      </c>
    </row>
    <row r="208" spans="3:8" x14ac:dyDescent="0.25">
      <c r="C208" s="13" t="s">
        <v>1223</v>
      </c>
      <c r="D208" s="11">
        <v>1.1142624016523667E-3</v>
      </c>
      <c r="E208" s="12">
        <v>-5.6989288506268387E-3</v>
      </c>
      <c r="F208" s="17">
        <v>848814.52525060566</v>
      </c>
      <c r="G208" s="17">
        <v>843977.19166382379</v>
      </c>
      <c r="H208" s="17">
        <v>-4837.3335867818678</v>
      </c>
    </row>
    <row r="209" spans="3:8" x14ac:dyDescent="0.25">
      <c r="C209" s="13" t="s">
        <v>1224</v>
      </c>
      <c r="D209" s="11">
        <v>6.6052074045234131E-4</v>
      </c>
      <c r="E209" s="12">
        <v>-1.9067160747728962E-2</v>
      </c>
      <c r="F209" s="17">
        <v>510023.77190558327</v>
      </c>
      <c r="G209" s="17">
        <v>500299.06666149636</v>
      </c>
      <c r="H209" s="17">
        <v>-9724.7052440869156</v>
      </c>
    </row>
    <row r="210" spans="3:8" x14ac:dyDescent="0.25">
      <c r="C210" s="13" t="s">
        <v>1225</v>
      </c>
      <c r="D210" s="11">
        <v>1.0655142667401502E-3</v>
      </c>
      <c r="E210" s="12">
        <v>8.6873435243473018E-3</v>
      </c>
      <c r="F210" s="17">
        <v>800103.05954604666</v>
      </c>
      <c r="G210" s="17">
        <v>807053.8296792045</v>
      </c>
      <c r="H210" s="17">
        <v>6950.7701331578428</v>
      </c>
    </row>
    <row r="211" spans="3:8" x14ac:dyDescent="0.25">
      <c r="C211" s="13" t="s">
        <v>1226</v>
      </c>
      <c r="D211" s="11">
        <v>5.232093178270769E-4</v>
      </c>
      <c r="E211" s="12">
        <v>-9.8120948799496066E-4</v>
      </c>
      <c r="F211" s="17">
        <v>396684.33116806526</v>
      </c>
      <c r="G211" s="17">
        <v>396295.10073858418</v>
      </c>
      <c r="H211" s="17">
        <v>-389.23042948107468</v>
      </c>
    </row>
    <row r="212" spans="3:8" x14ac:dyDescent="0.25">
      <c r="C212" s="13" t="s">
        <v>1227</v>
      </c>
      <c r="D212" s="11">
        <v>1.3441305272132067E-3</v>
      </c>
      <c r="E212" s="12">
        <v>-1.5702179807885241E-2</v>
      </c>
      <c r="F212" s="17">
        <v>1034327.6986128709</v>
      </c>
      <c r="G212" s="17">
        <v>1018086.4991089754</v>
      </c>
      <c r="H212" s="17">
        <v>-16241.199503895477</v>
      </c>
    </row>
    <row r="213" spans="3:8" x14ac:dyDescent="0.25">
      <c r="C213" s="13" t="s">
        <v>1228</v>
      </c>
      <c r="D213" s="11">
        <v>1.9264621030486209E-3</v>
      </c>
      <c r="E213" s="12">
        <v>-9.7920702092456624E-3</v>
      </c>
      <c r="F213" s="17">
        <v>1473592.1650568023</v>
      </c>
      <c r="G213" s="17">
        <v>1459162.6471167717</v>
      </c>
      <c r="H213" s="17">
        <v>-14429.517940030666</v>
      </c>
    </row>
    <row r="214" spans="3:8" x14ac:dyDescent="0.25">
      <c r="C214" s="13" t="s">
        <v>1229</v>
      </c>
      <c r="D214" s="11">
        <v>6.8403663926382315E-3</v>
      </c>
      <c r="E214" s="12">
        <v>-1.9725317227369255E-3</v>
      </c>
      <c r="F214" s="17">
        <v>5191347.5365302376</v>
      </c>
      <c r="G214" s="17">
        <v>5181107.4388306793</v>
      </c>
      <c r="H214" s="17">
        <v>-10240.097699558362</v>
      </c>
    </row>
    <row r="215" spans="3:8" x14ac:dyDescent="0.25">
      <c r="C215" s="13" t="s">
        <v>1230</v>
      </c>
      <c r="D215" s="11">
        <v>5.5915566372572376E-3</v>
      </c>
      <c r="E215" s="12">
        <v>-5.4117508718122265E-3</v>
      </c>
      <c r="F215" s="17">
        <v>4258264.5403111856</v>
      </c>
      <c r="G215" s="17">
        <v>4235219.8734727493</v>
      </c>
      <c r="H215" s="17">
        <v>-23044.666838436387</v>
      </c>
    </row>
    <row r="216" spans="3:8" x14ac:dyDescent="0.25">
      <c r="C216" s="13" t="s">
        <v>1231</v>
      </c>
      <c r="D216" s="11">
        <v>3.6436958266418437E-3</v>
      </c>
      <c r="E216" s="12">
        <v>-3.3614941017424682E-3</v>
      </c>
      <c r="F216" s="17">
        <v>2769157.6832174161</v>
      </c>
      <c r="G216" s="17">
        <v>2759849.1759984861</v>
      </c>
      <c r="H216" s="17">
        <v>-9308.507218929939</v>
      </c>
    </row>
    <row r="217" spans="3:8" x14ac:dyDescent="0.25">
      <c r="C217" s="13" t="s">
        <v>1232</v>
      </c>
      <c r="D217" s="11">
        <v>5.8877652119197744E-4</v>
      </c>
      <c r="E217" s="12">
        <v>1.7378409864639899E-2</v>
      </c>
      <c r="F217" s="17">
        <v>438340.09731581662</v>
      </c>
      <c r="G217" s="17">
        <v>445957.75118707697</v>
      </c>
      <c r="H217" s="17">
        <v>7617.6538712603506</v>
      </c>
    </row>
    <row r="218" spans="3:8" x14ac:dyDescent="0.25">
      <c r="C218" s="13" t="s">
        <v>1233</v>
      </c>
      <c r="D218" s="11">
        <v>6.8859692613683372E-3</v>
      </c>
      <c r="E218" s="12">
        <v>-1.237550061737025E-2</v>
      </c>
      <c r="F218" s="17">
        <v>5281003.5404152423</v>
      </c>
      <c r="G218" s="17">
        <v>5215648.4778404981</v>
      </c>
      <c r="H218" s="17">
        <v>-65355.062574744225</v>
      </c>
    </row>
    <row r="219" spans="3:8" x14ac:dyDescent="0.25">
      <c r="C219" s="13" t="s">
        <v>1234</v>
      </c>
      <c r="D219" s="11">
        <v>5.7931606714503668E-4</v>
      </c>
      <c r="E219" s="12">
        <v>-1.610104013045488E-2</v>
      </c>
      <c r="F219" s="17">
        <v>445972.73227485723</v>
      </c>
      <c r="G219" s="17">
        <v>438792.1074154111</v>
      </c>
      <c r="H219" s="17">
        <v>-7180.6248594461358</v>
      </c>
    </row>
    <row r="220" spans="3:8" x14ac:dyDescent="0.25">
      <c r="C220" s="13" t="s">
        <v>1235</v>
      </c>
      <c r="D220" s="11">
        <v>1.4802716752053402E-4</v>
      </c>
      <c r="E220" s="12">
        <v>-3.3679474592969161E-3</v>
      </c>
      <c r="F220" s="17">
        <v>112499.29796719278</v>
      </c>
      <c r="G220" s="17">
        <v>112120.40624243148</v>
      </c>
      <c r="H220" s="17">
        <v>-378.89172476129897</v>
      </c>
    </row>
    <row r="221" spans="3:8" x14ac:dyDescent="0.25">
      <c r="C221" s="13" t="s">
        <v>1236</v>
      </c>
      <c r="D221" s="11">
        <v>2.6054503395245532E-4</v>
      </c>
      <c r="E221" s="12">
        <v>-2.9039071525071902E-2</v>
      </c>
      <c r="F221" s="17">
        <v>203247.06329210635</v>
      </c>
      <c r="G221" s="17">
        <v>197344.95728390603</v>
      </c>
      <c r="H221" s="17">
        <v>-5902.1060082003241</v>
      </c>
    </row>
    <row r="222" spans="3:8" x14ac:dyDescent="0.25">
      <c r="C222" s="13" t="s">
        <v>1237</v>
      </c>
      <c r="D222" s="11">
        <v>5.6603100797909312E-4</v>
      </c>
      <c r="E222" s="12">
        <v>1.1751055629483975E-2</v>
      </c>
      <c r="F222" s="17">
        <v>423750.07737947459</v>
      </c>
      <c r="G222" s="17">
        <v>428729.58811175887</v>
      </c>
      <c r="H222" s="17">
        <v>4979.5107322842814</v>
      </c>
    </row>
    <row r="223" spans="3:8" x14ac:dyDescent="0.25">
      <c r="C223" s="13" t="s">
        <v>1238</v>
      </c>
      <c r="D223" s="11">
        <v>4.941424922006641E-3</v>
      </c>
      <c r="E223" s="12">
        <v>-7.9669958650896433E-3</v>
      </c>
      <c r="F223" s="17">
        <v>3772848.0441843378</v>
      </c>
      <c r="G223" s="17">
        <v>3742789.7794167092</v>
      </c>
      <c r="H223" s="17">
        <v>-30058.264767628629</v>
      </c>
    </row>
    <row r="224" spans="3:8" x14ac:dyDescent="0.25">
      <c r="C224" s="13" t="s">
        <v>950</v>
      </c>
      <c r="D224" s="11">
        <v>2.5326184559690897E-4</v>
      </c>
      <c r="E224" s="12">
        <v>5.6779452398574515E-2</v>
      </c>
      <c r="F224" s="17">
        <v>181521.73777194513</v>
      </c>
      <c r="G224" s="17">
        <v>191828.44264107384</v>
      </c>
      <c r="H224" s="17">
        <v>10306.704869128705</v>
      </c>
    </row>
    <row r="225" spans="3:8" x14ac:dyDescent="0.25">
      <c r="C225" s="13" t="s">
        <v>1239</v>
      </c>
      <c r="D225" s="11">
        <v>2.56047527235774E-4</v>
      </c>
      <c r="E225" s="12">
        <v>-2.6103466292037192E-2</v>
      </c>
      <c r="F225" s="17">
        <v>199136.55950534271</v>
      </c>
      <c r="G225" s="17">
        <v>193938.40503678273</v>
      </c>
      <c r="H225" s="17">
        <v>-5198.1544685599802</v>
      </c>
    </row>
    <row r="226" spans="3:8" x14ac:dyDescent="0.25">
      <c r="C226" s="13" t="s">
        <v>1240</v>
      </c>
      <c r="D226" s="11">
        <v>1.0323595250996258E-2</v>
      </c>
      <c r="E226" s="12">
        <v>1.1248816163259567E-2</v>
      </c>
      <c r="F226" s="17">
        <v>7732433.1949283518</v>
      </c>
      <c r="G226" s="17">
        <v>7819413.9144327855</v>
      </c>
      <c r="H226" s="17">
        <v>86980.719504433684</v>
      </c>
    </row>
    <row r="227" spans="3:8" x14ac:dyDescent="0.25">
      <c r="C227" s="13" t="s">
        <v>1241</v>
      </c>
      <c r="D227" s="11">
        <v>1.8377064122877592E-3</v>
      </c>
      <c r="E227" s="12">
        <v>-2.7091460290143976E-2</v>
      </c>
      <c r="F227" s="17">
        <v>1430695.9537098429</v>
      </c>
      <c r="G227" s="17">
        <v>1391936.3110926428</v>
      </c>
      <c r="H227" s="17">
        <v>-38759.642617200036</v>
      </c>
    </row>
    <row r="228" spans="3:8" x14ac:dyDescent="0.25">
      <c r="C228" s="13" t="s">
        <v>1242</v>
      </c>
      <c r="D228" s="11">
        <v>8.5172346391822174E-4</v>
      </c>
      <c r="E228" s="12">
        <v>-2.1716262438578493E-2</v>
      </c>
      <c r="F228" s="17">
        <v>659442.61825741536</v>
      </c>
      <c r="G228" s="17">
        <v>645121.989296154</v>
      </c>
      <c r="H228" s="17">
        <v>-14320.628961261362</v>
      </c>
    </row>
    <row r="229" spans="3:8" x14ac:dyDescent="0.25">
      <c r="C229" s="13" t="s">
        <v>1243</v>
      </c>
      <c r="D229" s="11">
        <v>1.3994019369292328E-3</v>
      </c>
      <c r="E229" s="12">
        <v>5.6016092256763184E-3</v>
      </c>
      <c r="F229" s="17">
        <v>1054046.4371990745</v>
      </c>
      <c r="G229" s="17">
        <v>1059950.7934459799</v>
      </c>
      <c r="H229" s="17">
        <v>5904.3562469054013</v>
      </c>
    </row>
    <row r="230" spans="3:8" x14ac:dyDescent="0.25">
      <c r="C230" s="13" t="s">
        <v>1244</v>
      </c>
      <c r="D230" s="11">
        <v>2.1425708180417783E-3</v>
      </c>
      <c r="E230" s="12">
        <v>-1.2124796516293945E-2</v>
      </c>
      <c r="F230" s="17">
        <v>1642768.3789898676</v>
      </c>
      <c r="G230" s="17">
        <v>1622850.1466712134</v>
      </c>
      <c r="H230" s="17">
        <v>-19918.232318654191</v>
      </c>
    </row>
    <row r="231" spans="3:8" x14ac:dyDescent="0.25">
      <c r="C231" s="13" t="s">
        <v>1245</v>
      </c>
      <c r="D231" s="11">
        <v>5.4934868272287732E-4</v>
      </c>
      <c r="E231" s="12">
        <v>-1.8009811661789721E-2</v>
      </c>
      <c r="F231" s="17">
        <v>423725.08214739675</v>
      </c>
      <c r="G231" s="17">
        <v>416093.87322154577</v>
      </c>
      <c r="H231" s="17">
        <v>-7631.2089258509804</v>
      </c>
    </row>
    <row r="232" spans="3:8" x14ac:dyDescent="0.25">
      <c r="C232" s="13" t="s">
        <v>1246</v>
      </c>
      <c r="D232" s="11">
        <v>6.3788317610138706E-4</v>
      </c>
      <c r="E232" s="12">
        <v>-2.5781726303185648E-3</v>
      </c>
      <c r="F232" s="17">
        <v>484401.53821823263</v>
      </c>
      <c r="G232" s="17">
        <v>483152.66743031412</v>
      </c>
      <c r="H232" s="17">
        <v>-1248.8707879185094</v>
      </c>
    </row>
    <row r="233" spans="3:8" x14ac:dyDescent="0.25">
      <c r="C233" s="13" t="s">
        <v>1247</v>
      </c>
      <c r="D233" s="11">
        <v>8.9391060049018624E-3</v>
      </c>
      <c r="E233" s="12">
        <v>5.2188224775218117E-3</v>
      </c>
      <c r="F233" s="17">
        <v>6735606.5246900031</v>
      </c>
      <c r="G233" s="17">
        <v>6770758.4594207983</v>
      </c>
      <c r="H233" s="17">
        <v>35151.934730795212</v>
      </c>
    </row>
    <row r="234" spans="3:8" x14ac:dyDescent="0.25">
      <c r="C234" s="13" t="s">
        <v>1248</v>
      </c>
      <c r="D234" s="11">
        <v>4.7526357123125974E-4</v>
      </c>
      <c r="E234" s="12">
        <v>-2.0817069063627569E-2</v>
      </c>
      <c r="F234" s="17">
        <v>367632.52441025316</v>
      </c>
      <c r="G234" s="17">
        <v>359979.49275956914</v>
      </c>
      <c r="H234" s="17">
        <v>-7653.0316506840172</v>
      </c>
    </row>
    <row r="235" spans="3:8" x14ac:dyDescent="0.25">
      <c r="C235" s="13" t="s">
        <v>1249</v>
      </c>
      <c r="D235" s="11">
        <v>4.7979790804438798E-3</v>
      </c>
      <c r="E235" s="12">
        <v>-8.6861249927702167E-3</v>
      </c>
      <c r="F235" s="17">
        <v>3665982.5957843615</v>
      </c>
      <c r="G235" s="17">
        <v>3634139.4127360582</v>
      </c>
      <c r="H235" s="17">
        <v>-31843.183048303239</v>
      </c>
    </row>
    <row r="236" spans="3:8" x14ac:dyDescent="0.25">
      <c r="C236" s="13" t="s">
        <v>1250</v>
      </c>
      <c r="D236" s="11">
        <v>6.9929538911097022E-3</v>
      </c>
      <c r="E236" s="12">
        <v>-1.2862210549408837E-2</v>
      </c>
      <c r="F236" s="17">
        <v>5365696.7030996298</v>
      </c>
      <c r="G236" s="17">
        <v>5296681.9823600929</v>
      </c>
      <c r="H236" s="17">
        <v>-69014.720739536919</v>
      </c>
    </row>
    <row r="237" spans="3:8" x14ac:dyDescent="0.25">
      <c r="C237" s="13" t="s">
        <v>1251</v>
      </c>
      <c r="D237" s="11">
        <v>1.5075447123505684E-2</v>
      </c>
      <c r="E237" s="12">
        <v>1.3573666642253013E-2</v>
      </c>
      <c r="F237" s="17">
        <v>11265698.303976525</v>
      </c>
      <c r="G237" s="17">
        <v>11418615.137246899</v>
      </c>
      <c r="H237" s="17">
        <v>152916.83327037469</v>
      </c>
    </row>
    <row r="238" spans="3:8" x14ac:dyDescent="0.25">
      <c r="C238" s="13" t="s">
        <v>1252</v>
      </c>
      <c r="D238" s="11">
        <v>1.0081922523238571E-3</v>
      </c>
      <c r="E238" s="12">
        <v>3.7646464682854486E-3</v>
      </c>
      <c r="F238" s="17">
        <v>760772.30444029893</v>
      </c>
      <c r="G238" s="17">
        <v>763636.34320937947</v>
      </c>
      <c r="H238" s="17">
        <v>2864.0387690805364</v>
      </c>
    </row>
    <row r="239" spans="3:8" x14ac:dyDescent="0.25">
      <c r="C239" s="13" t="s">
        <v>1253</v>
      </c>
      <c r="D239" s="11">
        <v>2.4780080649447386E-4</v>
      </c>
      <c r="E239" s="12">
        <v>-1.438246571241919E-2</v>
      </c>
      <c r="F239" s="17">
        <v>190430.94740201547</v>
      </c>
      <c r="G239" s="17">
        <v>187692.08083042246</v>
      </c>
      <c r="H239" s="17">
        <v>-2738.866571593011</v>
      </c>
    </row>
    <row r="240" spans="3:8" x14ac:dyDescent="0.25">
      <c r="C240" s="13" t="s">
        <v>1254</v>
      </c>
      <c r="D240" s="11">
        <v>1.3645242616354791E-3</v>
      </c>
      <c r="E240" s="12">
        <v>-8.5952704946639091E-3</v>
      </c>
      <c r="F240" s="17">
        <v>1042493.8681620819</v>
      </c>
      <c r="G240" s="17">
        <v>1033533.3513762003</v>
      </c>
      <c r="H240" s="17">
        <v>-8960.5167858815985</v>
      </c>
    </row>
    <row r="241" spans="3:8" x14ac:dyDescent="0.25">
      <c r="C241" s="13" t="s">
        <v>1255</v>
      </c>
      <c r="D241" s="11">
        <v>3.5170939964957121E-3</v>
      </c>
      <c r="E241" s="12">
        <v>2.5017112180483192E-3</v>
      </c>
      <c r="F241" s="17">
        <v>2657309.170201777</v>
      </c>
      <c r="G241" s="17">
        <v>2663956.9903626936</v>
      </c>
      <c r="H241" s="17">
        <v>6647.8201609165408</v>
      </c>
    </row>
    <row r="242" spans="3:8" x14ac:dyDescent="0.25">
      <c r="C242" s="13" t="s">
        <v>1256</v>
      </c>
      <c r="D242" s="11">
        <v>6.1335306608291862E-4</v>
      </c>
      <c r="E242" s="12">
        <v>-2.7494387000409293E-2</v>
      </c>
      <c r="F242" s="17">
        <v>477707.05763651343</v>
      </c>
      <c r="G242" s="17">
        <v>464572.79492102825</v>
      </c>
      <c r="H242" s="17">
        <v>-13134.26271548518</v>
      </c>
    </row>
    <row r="243" spans="3:8" x14ac:dyDescent="0.25">
      <c r="C243" s="13" t="s">
        <v>1257</v>
      </c>
      <c r="D243" s="11">
        <v>4.5404746385009701E-3</v>
      </c>
      <c r="E243" s="12">
        <v>8.0411156305590925E-3</v>
      </c>
      <c r="F243" s="17">
        <v>3411663.9109345279</v>
      </c>
      <c r="G243" s="17">
        <v>3439097.4949349584</v>
      </c>
      <c r="H243" s="17">
        <v>27433.584000430536</v>
      </c>
    </row>
    <row r="244" spans="3:8" x14ac:dyDescent="0.25">
      <c r="C244" s="13" t="s">
        <v>1258</v>
      </c>
      <c r="D244" s="11">
        <v>1.3975159155393271E-3</v>
      </c>
      <c r="E244" s="12">
        <v>-1.5084285949646947E-2</v>
      </c>
      <c r="F244" s="17">
        <v>1074733.8546429856</v>
      </c>
      <c r="G244" s="17">
        <v>1058522.2618597844</v>
      </c>
      <c r="H244" s="17">
        <v>-16211.592783201253</v>
      </c>
    </row>
    <row r="245" spans="3:8" x14ac:dyDescent="0.25">
      <c r="C245" s="13" t="s">
        <v>1259</v>
      </c>
      <c r="D245" s="11">
        <v>1.627175046693369E-3</v>
      </c>
      <c r="E245" s="12">
        <v>2.1872723959551976E-2</v>
      </c>
      <c r="F245" s="17">
        <v>1206092.7369010521</v>
      </c>
      <c r="G245" s="17">
        <v>1232473.2704049093</v>
      </c>
      <c r="H245" s="17">
        <v>26380.533503857208</v>
      </c>
    </row>
    <row r="246" spans="3:8" x14ac:dyDescent="0.25">
      <c r="C246" s="13" t="s">
        <v>1260</v>
      </c>
      <c r="D246" s="11">
        <v>3.9774654556280574E-4</v>
      </c>
      <c r="E246" s="12">
        <v>-6.0191659254993368E-4</v>
      </c>
      <c r="F246" s="17">
        <v>301447.11918946257</v>
      </c>
      <c r="G246" s="17">
        <v>301265.67316664604</v>
      </c>
      <c r="H246" s="17">
        <v>-181.44602281652624</v>
      </c>
    </row>
    <row r="247" spans="3:8" x14ac:dyDescent="0.25">
      <c r="C247" s="13" t="s">
        <v>1261</v>
      </c>
      <c r="D247" s="11">
        <v>1.7715846604526313E-3</v>
      </c>
      <c r="E247" s="12">
        <v>5.2122490636516972E-3</v>
      </c>
      <c r="F247" s="17">
        <v>1334895.8188075963</v>
      </c>
      <c r="G247" s="17">
        <v>1341853.628289249</v>
      </c>
      <c r="H247" s="17">
        <v>6957.8094816526864</v>
      </c>
    </row>
    <row r="248" spans="3:8" x14ac:dyDescent="0.25">
      <c r="C248" s="13" t="s">
        <v>1262</v>
      </c>
      <c r="D248" s="11">
        <v>2.1389233558976022E-3</v>
      </c>
      <c r="E248" s="12">
        <v>-3.3706495336562892E-3</v>
      </c>
      <c r="F248" s="17">
        <v>1625566.6602739019</v>
      </c>
      <c r="G248" s="17">
        <v>1620087.4447685224</v>
      </c>
      <c r="H248" s="17">
        <v>-5479.215505379485</v>
      </c>
    </row>
    <row r="249" spans="3:8" x14ac:dyDescent="0.25">
      <c r="C249" s="13" t="s">
        <v>1263</v>
      </c>
      <c r="D249" s="11">
        <v>4.7224393417595579E-4</v>
      </c>
      <c r="E249" s="12">
        <v>5.2397326420823287E-3</v>
      </c>
      <c r="F249" s="17">
        <v>355827.88224491198</v>
      </c>
      <c r="G249" s="17">
        <v>357692.32521447365</v>
      </c>
      <c r="H249" s="17">
        <v>1864.4429695616709</v>
      </c>
    </row>
    <row r="250" spans="3:8" x14ac:dyDescent="0.25">
      <c r="C250" s="13" t="s">
        <v>1264</v>
      </c>
      <c r="D250" s="11">
        <v>4.0095948474833213E-4</v>
      </c>
      <c r="E250" s="12">
        <v>1.6989459648405925E-2</v>
      </c>
      <c r="F250" s="17">
        <v>298625.76343289507</v>
      </c>
      <c r="G250" s="17">
        <v>303699.25379071268</v>
      </c>
      <c r="H250" s="17">
        <v>5073.4903578176163</v>
      </c>
    </row>
    <row r="251" spans="3:8" x14ac:dyDescent="0.25">
      <c r="C251" s="13" t="s">
        <v>1265</v>
      </c>
      <c r="D251" s="11">
        <v>1.5654637083187912E-3</v>
      </c>
      <c r="E251" s="12">
        <v>-1.4251707881540288E-2</v>
      </c>
      <c r="F251" s="17">
        <v>1202874.1841838297</v>
      </c>
      <c r="G251" s="17">
        <v>1185731.1726925957</v>
      </c>
      <c r="H251" s="17">
        <v>-17143.011491233949</v>
      </c>
    </row>
    <row r="252" spans="3:8" x14ac:dyDescent="0.25">
      <c r="C252" s="13" t="s">
        <v>1266</v>
      </c>
      <c r="D252" s="11">
        <v>1.2553167627674697E-3</v>
      </c>
      <c r="E252" s="12">
        <v>-2.2564982623979213E-2</v>
      </c>
      <c r="F252" s="17">
        <v>972766.63855586224</v>
      </c>
      <c r="G252" s="17">
        <v>950816.17625966249</v>
      </c>
      <c r="H252" s="17">
        <v>-21950.462296199752</v>
      </c>
    </row>
    <row r="253" spans="3:8" x14ac:dyDescent="0.25">
      <c r="C253" s="13" t="s">
        <v>1267</v>
      </c>
      <c r="D253" s="11">
        <v>1.5813971503395681E-3</v>
      </c>
      <c r="E253" s="12">
        <v>-9.8580161513722731E-3</v>
      </c>
      <c r="F253" s="17">
        <v>1209725.1500669816</v>
      </c>
      <c r="G253" s="17">
        <v>1197799.6599988998</v>
      </c>
      <c r="H253" s="17">
        <v>-11925.490068081766</v>
      </c>
    </row>
    <row r="254" spans="3:8" x14ac:dyDescent="0.25">
      <c r="C254" s="13" t="s">
        <v>1268</v>
      </c>
      <c r="D254" s="11">
        <v>4.3484519711265062E-3</v>
      </c>
      <c r="E254" s="12">
        <v>-1.1647826371366965E-2</v>
      </c>
      <c r="F254" s="17">
        <v>3332469.54782101</v>
      </c>
      <c r="G254" s="17">
        <v>3293653.5211401233</v>
      </c>
      <c r="H254" s="17">
        <v>-38816.026680886745</v>
      </c>
    </row>
    <row r="255" spans="3:8" x14ac:dyDescent="0.25">
      <c r="C255" s="13" t="s">
        <v>1269</v>
      </c>
      <c r="D255" s="11">
        <v>1.1196120012969418E-3</v>
      </c>
      <c r="E255" s="12">
        <v>2.9956549561980461E-2</v>
      </c>
      <c r="F255" s="17">
        <v>823364.00123331696</v>
      </c>
      <c r="G255" s="17">
        <v>848029.14574381337</v>
      </c>
      <c r="H255" s="17">
        <v>24665.144510496408</v>
      </c>
    </row>
    <row r="256" spans="3:8" x14ac:dyDescent="0.25">
      <c r="C256" s="13" t="s">
        <v>1270</v>
      </c>
      <c r="D256" s="11">
        <v>3.577312089009345E-4</v>
      </c>
      <c r="E256" s="12">
        <v>-3.7718807335578419E-2</v>
      </c>
      <c r="F256" s="17">
        <v>281577.57603638928</v>
      </c>
      <c r="G256" s="17">
        <v>270956.80569585349</v>
      </c>
      <c r="H256" s="17">
        <v>-10620.77034053579</v>
      </c>
    </row>
    <row r="257" spans="3:8" x14ac:dyDescent="0.25">
      <c r="C257" s="13" t="s">
        <v>1271</v>
      </c>
      <c r="D257" s="11">
        <v>2.3889178128629648E-3</v>
      </c>
      <c r="E257" s="12">
        <v>-3.0015333162027757E-2</v>
      </c>
      <c r="F257" s="17">
        <v>1865432.6474775658</v>
      </c>
      <c r="G257" s="17">
        <v>1809441.0650722031</v>
      </c>
      <c r="H257" s="17">
        <v>-55991.582405362744</v>
      </c>
    </row>
    <row r="258" spans="3:8" x14ac:dyDescent="0.25">
      <c r="C258" s="13" t="s">
        <v>1272</v>
      </c>
      <c r="D258" s="11">
        <v>7.2894120297627412E-4</v>
      </c>
      <c r="E258" s="12">
        <v>6.668057306957742E-5</v>
      </c>
      <c r="F258" s="17">
        <v>552086.05141867325</v>
      </c>
      <c r="G258" s="17">
        <v>552122.86483296554</v>
      </c>
      <c r="H258" s="17">
        <v>36.813414292293601</v>
      </c>
    </row>
    <row r="259" spans="3:8" x14ac:dyDescent="0.25">
      <c r="C259" s="13" t="s">
        <v>1273</v>
      </c>
      <c r="D259" s="11">
        <v>3.5399441199429903E-4</v>
      </c>
      <c r="E259" s="12">
        <v>2.5047494600459741E-2</v>
      </c>
      <c r="F259" s="17">
        <v>261574.6492357734</v>
      </c>
      <c r="G259" s="17">
        <v>268126.43885012355</v>
      </c>
      <c r="H259" s="17">
        <v>6551.7896143501566</v>
      </c>
    </row>
    <row r="260" spans="3:8" x14ac:dyDescent="0.25">
      <c r="C260" s="13" t="s">
        <v>1274</v>
      </c>
      <c r="D260" s="11">
        <v>1.3969255767366097E-3</v>
      </c>
      <c r="E260" s="12">
        <v>6.7871891157156305E-4</v>
      </c>
      <c r="F260" s="17">
        <v>1057357.4722749852</v>
      </c>
      <c r="G260" s="17">
        <v>1058075.1207877095</v>
      </c>
      <c r="H260" s="17">
        <v>717.64851272432134</v>
      </c>
    </row>
    <row r="261" spans="3:8" x14ac:dyDescent="0.25">
      <c r="C261" s="13" t="s">
        <v>1275</v>
      </c>
      <c r="D261" s="11">
        <v>3.5109969134535242E-2</v>
      </c>
      <c r="E261" s="12">
        <v>7.2010299557641044E-3</v>
      </c>
      <c r="F261" s="17">
        <v>26403258.037737928</v>
      </c>
      <c r="G261" s="17">
        <v>26593388.68979745</v>
      </c>
      <c r="H261" s="17">
        <v>190130.65205952153</v>
      </c>
    </row>
    <row r="262" spans="3:8" x14ac:dyDescent="0.25">
      <c r="C262" s="13" t="s">
        <v>1276</v>
      </c>
      <c r="D262" s="11">
        <v>9.390350303881376E-4</v>
      </c>
      <c r="E262" s="12">
        <v>1.7332059409691736E-2</v>
      </c>
      <c r="F262" s="17">
        <v>699137.01611833181</v>
      </c>
      <c r="G262" s="17">
        <v>711254.50041720923</v>
      </c>
      <c r="H262" s="17">
        <v>12117.484298877418</v>
      </c>
    </row>
    <row r="263" spans="3:8" x14ac:dyDescent="0.25">
      <c r="C263" s="13" t="s">
        <v>1277</v>
      </c>
      <c r="D263" s="11">
        <v>6.4612597281763905E-4</v>
      </c>
      <c r="E263" s="12">
        <v>8.4681901519634284E-3</v>
      </c>
      <c r="F263" s="17">
        <v>485286.52092004305</v>
      </c>
      <c r="G263" s="17">
        <v>489396.01945737872</v>
      </c>
      <c r="H263" s="17">
        <v>4109.4985373356612</v>
      </c>
    </row>
    <row r="264" spans="3:8" x14ac:dyDescent="0.25">
      <c r="C264" s="13" t="s">
        <v>1278</v>
      </c>
      <c r="D264" s="11">
        <v>1.0414512248969941E-3</v>
      </c>
      <c r="E264" s="12">
        <v>-5.4684845781245439E-3</v>
      </c>
      <c r="F264" s="17">
        <v>793165.14055251493</v>
      </c>
      <c r="G264" s="17">
        <v>788827.72921349749</v>
      </c>
      <c r="H264" s="17">
        <v>-4337.4113390174462</v>
      </c>
    </row>
    <row r="265" spans="3:8" x14ac:dyDescent="0.25">
      <c r="C265" s="13" t="s">
        <v>1279</v>
      </c>
      <c r="D265" s="11">
        <v>7.8877898287511448E-4</v>
      </c>
      <c r="E265" s="12">
        <v>-1.8847043812216135E-2</v>
      </c>
      <c r="F265" s="17">
        <v>608922.25518169615</v>
      </c>
      <c r="G265" s="17">
        <v>597445.87076005328</v>
      </c>
      <c r="H265" s="17">
        <v>-11476.38442164287</v>
      </c>
    </row>
    <row r="266" spans="3:8" x14ac:dyDescent="0.25">
      <c r="C266" s="13" t="s">
        <v>1280</v>
      </c>
      <c r="D266" s="11">
        <v>8.4491516485805918E-4</v>
      </c>
      <c r="E266" s="12">
        <v>-1.7321117205167713E-2</v>
      </c>
      <c r="F266" s="17">
        <v>651245.46976905328</v>
      </c>
      <c r="G266" s="17">
        <v>639965.17065784894</v>
      </c>
      <c r="H266" s="17">
        <v>-11280.299111204338</v>
      </c>
    </row>
    <row r="267" spans="3:8" x14ac:dyDescent="0.25">
      <c r="C267" s="13" t="s">
        <v>1281</v>
      </c>
      <c r="D267" s="11">
        <v>4.6640881953860394E-4</v>
      </c>
      <c r="E267" s="12">
        <v>2.1719495850118342E-2</v>
      </c>
      <c r="F267" s="17">
        <v>345762.83248906059</v>
      </c>
      <c r="G267" s="17">
        <v>353272.62689443189</v>
      </c>
      <c r="H267" s="17">
        <v>7509.7944053712999</v>
      </c>
    </row>
    <row r="268" spans="3:8" x14ac:dyDescent="0.25">
      <c r="C268" s="13" t="s">
        <v>1282</v>
      </c>
      <c r="D268" s="11">
        <v>4.1791005000846896E-3</v>
      </c>
      <c r="E268" s="12">
        <v>-1.7928601399033184E-3</v>
      </c>
      <c r="F268" s="17">
        <v>3171066.6995778959</v>
      </c>
      <c r="G268" s="17">
        <v>3165381.4204912479</v>
      </c>
      <c r="H268" s="17">
        <v>-5685.2790866480209</v>
      </c>
    </row>
    <row r="269" spans="3:8" x14ac:dyDescent="0.25">
      <c r="C269" s="13" t="s">
        <v>1283</v>
      </c>
      <c r="D269" s="11">
        <v>3.4720137932516514E-2</v>
      </c>
      <c r="E269" s="12">
        <v>3.6556082927095002E-3</v>
      </c>
      <c r="F269" s="17">
        <v>26202332.880019605</v>
      </c>
      <c r="G269" s="17">
        <v>26298118.345384132</v>
      </c>
      <c r="H269" s="17">
        <v>95785.465364526957</v>
      </c>
    </row>
    <row r="270" spans="3:8" x14ac:dyDescent="0.25">
      <c r="C270" s="13" t="s">
        <v>1284</v>
      </c>
      <c r="D270" s="11">
        <v>7.4088986029191247E-4</v>
      </c>
      <c r="E270" s="12">
        <v>1.3212366545718446E-2</v>
      </c>
      <c r="F270" s="17">
        <v>553855.41087727388</v>
      </c>
      <c r="G270" s="17">
        <v>561173.15157911391</v>
      </c>
      <c r="H270" s="17">
        <v>7317.7407018400263</v>
      </c>
    </row>
    <row r="271" spans="3:8" x14ac:dyDescent="0.25">
      <c r="C271" s="13" t="s">
        <v>1285</v>
      </c>
      <c r="D271" s="11">
        <v>8.6526529961291569E-3</v>
      </c>
      <c r="E271" s="12">
        <v>-9.9099062450735964E-4</v>
      </c>
      <c r="F271" s="17">
        <v>6560291.1787861129</v>
      </c>
      <c r="G271" s="17">
        <v>6553789.9917338965</v>
      </c>
      <c r="H271" s="17">
        <v>-6501.1870522163808</v>
      </c>
    </row>
    <row r="272" spans="3:8" x14ac:dyDescent="0.25">
      <c r="C272" s="13" t="s">
        <v>1286</v>
      </c>
      <c r="D272" s="11">
        <v>1.3450649391588024E-3</v>
      </c>
      <c r="E272" s="12">
        <v>2.5090876667166473E-3</v>
      </c>
      <c r="F272" s="17">
        <v>1016244.4056358328</v>
      </c>
      <c r="G272" s="17">
        <v>1018794.2519403835</v>
      </c>
      <c r="H272" s="17">
        <v>2549.8463045506505</v>
      </c>
    </row>
    <row r="273" spans="3:8" x14ac:dyDescent="0.25">
      <c r="C273" s="13" t="s">
        <v>999</v>
      </c>
      <c r="D273" s="11">
        <v>7.9622475939734763E-4</v>
      </c>
      <c r="E273" s="12">
        <v>-1.8577512294335463E-3</v>
      </c>
      <c r="F273" s="17">
        <v>604208.00292556162</v>
      </c>
      <c r="G273" s="17">
        <v>603085.53476529301</v>
      </c>
      <c r="H273" s="17">
        <v>-1122.4681602686178</v>
      </c>
    </row>
    <row r="274" spans="3:8" x14ac:dyDescent="0.25">
      <c r="C274" s="13" t="s">
        <v>1287</v>
      </c>
      <c r="D274" s="11">
        <v>2.9270343602302742E-3</v>
      </c>
      <c r="E274" s="12">
        <v>-2.0405854366658094E-2</v>
      </c>
      <c r="F274" s="17">
        <v>2263210.1034618351</v>
      </c>
      <c r="G274" s="17">
        <v>2217027.3676894438</v>
      </c>
      <c r="H274" s="17">
        <v>-46182.735772391316</v>
      </c>
    </row>
    <row r="275" spans="3:8" x14ac:dyDescent="0.25">
      <c r="C275" s="13" t="s">
        <v>1288</v>
      </c>
      <c r="D275" s="11">
        <v>9.388363322084763E-4</v>
      </c>
      <c r="E275" s="12">
        <v>4.866835367242528E-3</v>
      </c>
      <c r="F275" s="17">
        <v>707659.93579810834</v>
      </c>
      <c r="G275" s="17">
        <v>711104.0002016311</v>
      </c>
      <c r="H275" s="17">
        <v>3444.0644035227597</v>
      </c>
    </row>
    <row r="276" spans="3:8" x14ac:dyDescent="0.25">
      <c r="C276" s="13" t="s">
        <v>1289</v>
      </c>
      <c r="D276" s="11">
        <v>5.5919210459256185E-4</v>
      </c>
      <c r="E276" s="12">
        <v>-2.417077847114113E-2</v>
      </c>
      <c r="F276" s="17">
        <v>434040.69016904652</v>
      </c>
      <c r="G276" s="17">
        <v>423549.58879950934</v>
      </c>
      <c r="H276" s="17">
        <v>-10491.10136953718</v>
      </c>
    </row>
    <row r="277" spans="3:8" x14ac:dyDescent="0.25">
      <c r="C277" s="13" t="s">
        <v>1290</v>
      </c>
      <c r="D277" s="11">
        <v>1.7369381473869934E-3</v>
      </c>
      <c r="E277" s="12">
        <v>-1.2355858304697986E-2</v>
      </c>
      <c r="F277" s="17">
        <v>1332070.1456927608</v>
      </c>
      <c r="G277" s="17">
        <v>1315611.2757206627</v>
      </c>
      <c r="H277" s="17">
        <v>-16458.869972098153</v>
      </c>
    </row>
    <row r="278" spans="3:8" x14ac:dyDescent="0.25">
      <c r="C278" s="13" t="s">
        <v>1291</v>
      </c>
      <c r="D278" s="11">
        <v>3.1280566884277906E-3</v>
      </c>
      <c r="E278" s="12">
        <v>-1.6181294992758444E-2</v>
      </c>
      <c r="F278" s="17">
        <v>2408256.6777782338</v>
      </c>
      <c r="G278" s="17">
        <v>2369287.9660568237</v>
      </c>
      <c r="H278" s="17">
        <v>-38968.711721410044</v>
      </c>
    </row>
    <row r="279" spans="3:8" x14ac:dyDescent="0.25">
      <c r="C279" s="13" t="s">
        <v>1292</v>
      </c>
      <c r="D279" s="11">
        <v>6.5625324383508795E-4</v>
      </c>
      <c r="E279" s="12">
        <v>5.0963591034753897E-3</v>
      </c>
      <c r="F279" s="17">
        <v>494546.3454873506</v>
      </c>
      <c r="G279" s="17">
        <v>497066.73125726543</v>
      </c>
      <c r="H279" s="17">
        <v>2520.3857699148357</v>
      </c>
    </row>
    <row r="280" spans="3:8" x14ac:dyDescent="0.25">
      <c r="C280" s="13" t="s">
        <v>1293</v>
      </c>
      <c r="D280" s="11">
        <v>5.4927303076512317E-4</v>
      </c>
      <c r="E280" s="12">
        <v>-1.0969485181688277E-2</v>
      </c>
      <c r="F280" s="17">
        <v>420650.89583120559</v>
      </c>
      <c r="G280" s="17">
        <v>416036.5720627213</v>
      </c>
      <c r="H280" s="17">
        <v>-4614.3237684842898</v>
      </c>
    </row>
    <row r="281" spans="3:8" x14ac:dyDescent="0.25">
      <c r="C281" s="13" t="s">
        <v>1294</v>
      </c>
      <c r="D281" s="11">
        <v>2.8645737904994822E-4</v>
      </c>
      <c r="E281" s="12">
        <v>-1.0400189278506389E-2</v>
      </c>
      <c r="F281" s="17">
        <v>219252.04059343637</v>
      </c>
      <c r="G281" s="17">
        <v>216971.77787156586</v>
      </c>
      <c r="H281" s="17">
        <v>-2280.262721870502</v>
      </c>
    </row>
    <row r="282" spans="3:8" x14ac:dyDescent="0.25">
      <c r="C282" s="13" t="s">
        <v>1295</v>
      </c>
      <c r="D282" s="11">
        <v>1.2616965713518741E-2</v>
      </c>
      <c r="E282" s="12">
        <v>-1.3873753699649161E-3</v>
      </c>
      <c r="F282" s="17">
        <v>9569761.2792007271</v>
      </c>
      <c r="G282" s="17">
        <v>9556484.4281055201</v>
      </c>
      <c r="H282" s="17">
        <v>-13276.851095207036</v>
      </c>
    </row>
    <row r="283" spans="3:8" x14ac:dyDescent="0.25">
      <c r="C283" s="13" t="s">
        <v>1296</v>
      </c>
      <c r="D283" s="11">
        <v>2.8707932348267688E-2</v>
      </c>
      <c r="E283" s="12">
        <v>7.4132549545522508E-3</v>
      </c>
      <c r="F283" s="17">
        <v>21584276.062169705</v>
      </c>
      <c r="G283" s="17">
        <v>21744285.803628009</v>
      </c>
      <c r="H283" s="17">
        <v>160009.74145830423</v>
      </c>
    </row>
    <row r="284" spans="3:8" x14ac:dyDescent="0.25">
      <c r="C284" s="13" t="s">
        <v>1297</v>
      </c>
      <c r="D284" s="11">
        <v>3.6024128101894695E-3</v>
      </c>
      <c r="E284" s="12">
        <v>-1.0326912333839533E-2</v>
      </c>
      <c r="F284" s="17">
        <v>2757051.9621202284</v>
      </c>
      <c r="G284" s="17">
        <v>2728580.1282075723</v>
      </c>
      <c r="H284" s="17">
        <v>-28471.833912656177</v>
      </c>
    </row>
    <row r="285" spans="3:8" x14ac:dyDescent="0.25">
      <c r="C285" s="13" t="s">
        <v>1298</v>
      </c>
      <c r="D285" s="11">
        <v>5.0105362495246988E-4</v>
      </c>
      <c r="E285" s="12">
        <v>-1.8510122754455516E-2</v>
      </c>
      <c r="F285" s="17">
        <v>386671.01396830217</v>
      </c>
      <c r="G285" s="17">
        <v>379513.68603415909</v>
      </c>
      <c r="H285" s="17">
        <v>-7157.3279341430753</v>
      </c>
    </row>
    <row r="286" spans="3:8" x14ac:dyDescent="0.25">
      <c r="C286" s="13" t="s">
        <v>1299</v>
      </c>
      <c r="D286" s="11">
        <v>9.2008900844844671E-4</v>
      </c>
      <c r="E286" s="12">
        <v>-1.1418400592697608E-2</v>
      </c>
      <c r="F286" s="17">
        <v>704953.63385222643</v>
      </c>
      <c r="G286" s="17">
        <v>696904.19086162385</v>
      </c>
      <c r="H286" s="17">
        <v>-8049.4429906025762</v>
      </c>
    </row>
    <row r="287" spans="3:8" x14ac:dyDescent="0.25">
      <c r="C287" s="13" t="s">
        <v>1300</v>
      </c>
      <c r="D287" s="11">
        <v>7.1715972335508892E-4</v>
      </c>
      <c r="E287" s="12">
        <v>-1.0851966959208648E-2</v>
      </c>
      <c r="F287" s="17">
        <v>549158.65528359381</v>
      </c>
      <c r="G287" s="17">
        <v>543199.20370109275</v>
      </c>
      <c r="H287" s="17">
        <v>-5959.4515825010603</v>
      </c>
    </row>
    <row r="288" spans="3:8" x14ac:dyDescent="0.25">
      <c r="C288" s="13" t="s">
        <v>1301</v>
      </c>
      <c r="D288" s="11">
        <v>6.7970741405552792E-4</v>
      </c>
      <c r="E288" s="12">
        <v>-3.7841677413465891E-2</v>
      </c>
      <c r="F288" s="17">
        <v>535079.97720106225</v>
      </c>
      <c r="G288" s="17">
        <v>514831.65331341495</v>
      </c>
      <c r="H288" s="17">
        <v>-20248.323887647304</v>
      </c>
    </row>
    <row r="289" spans="3:8" x14ac:dyDescent="0.25">
      <c r="C289" s="13" t="s">
        <v>1302</v>
      </c>
      <c r="D289" s="11">
        <v>5.7065990980484987E-3</v>
      </c>
      <c r="E289" s="12">
        <v>-2.851691884217189E-3</v>
      </c>
      <c r="F289" s="17">
        <v>4334717.9111264236</v>
      </c>
      <c r="G289" s="17">
        <v>4322356.6312388927</v>
      </c>
      <c r="H289" s="17">
        <v>-12361.279887530953</v>
      </c>
    </row>
    <row r="290" spans="3:8" x14ac:dyDescent="0.25">
      <c r="C290" s="13" t="s">
        <v>1303</v>
      </c>
      <c r="D290" s="11">
        <v>1.0402566237326823E-3</v>
      </c>
      <c r="E290" s="12">
        <v>-3.212422399914483E-2</v>
      </c>
      <c r="F290" s="17">
        <v>814074.40961689863</v>
      </c>
      <c r="G290" s="17">
        <v>787922.90093039372</v>
      </c>
      <c r="H290" s="17">
        <v>-26151.508686504909</v>
      </c>
    </row>
    <row r="291" spans="3:8" x14ac:dyDescent="0.25">
      <c r="C291" s="13" t="s">
        <v>1304</v>
      </c>
      <c r="D291" s="11">
        <v>6.23388617973467E-4</v>
      </c>
      <c r="E291" s="12">
        <v>-2.8389018111871556E-2</v>
      </c>
      <c r="F291" s="17">
        <v>485970.25413206301</v>
      </c>
      <c r="G291" s="17">
        <v>472174.03578567703</v>
      </c>
      <c r="H291" s="17">
        <v>-13796.218346385984</v>
      </c>
    </row>
    <row r="292" spans="3:8" x14ac:dyDescent="0.25">
      <c r="C292" s="13" t="s">
        <v>1305</v>
      </c>
      <c r="D292" s="11">
        <v>1.2566672537639983E-3</v>
      </c>
      <c r="E292" s="12">
        <v>-1.3776834991078291E-2</v>
      </c>
      <c r="F292" s="17">
        <v>965135.59420249937</v>
      </c>
      <c r="G292" s="17">
        <v>951839.08037715522</v>
      </c>
      <c r="H292" s="17">
        <v>-13296.513825344155</v>
      </c>
    </row>
    <row r="293" spans="3:8" x14ac:dyDescent="0.25">
      <c r="C293" s="13" t="s">
        <v>1306</v>
      </c>
      <c r="D293" s="11">
        <v>1.6291168694955995E-3</v>
      </c>
      <c r="E293" s="12">
        <v>1.7029349583409736E-2</v>
      </c>
      <c r="F293" s="17">
        <v>1213282.6532798051</v>
      </c>
      <c r="G293" s="17">
        <v>1233944.0677259937</v>
      </c>
      <c r="H293" s="17">
        <v>20661.414446188603</v>
      </c>
    </row>
    <row r="294" spans="3:8" x14ac:dyDescent="0.25">
      <c r="C294" s="13" t="s">
        <v>1307</v>
      </c>
      <c r="D294" s="11">
        <v>7.0115904230214174E-4</v>
      </c>
      <c r="E294" s="12">
        <v>-2.2886524045834911E-2</v>
      </c>
      <c r="F294" s="17">
        <v>543519.0492386868</v>
      </c>
      <c r="G294" s="17">
        <v>531079.78744891624</v>
      </c>
      <c r="H294" s="17">
        <v>-12439.261789770564</v>
      </c>
    </row>
    <row r="295" spans="3:8" x14ac:dyDescent="0.25">
      <c r="C295" s="13" t="s">
        <v>1308</v>
      </c>
      <c r="D295" s="11">
        <v>3.6793709022118906E-3</v>
      </c>
      <c r="E295" s="12">
        <v>7.6757769774336015E-3</v>
      </c>
      <c r="F295" s="17">
        <v>2765642.1416972321</v>
      </c>
      <c r="G295" s="17">
        <v>2786870.5939762923</v>
      </c>
      <c r="H295" s="17">
        <v>21228.452279060148</v>
      </c>
    </row>
    <row r="296" spans="3:8" x14ac:dyDescent="0.25">
      <c r="C296" s="13" t="s">
        <v>1309</v>
      </c>
      <c r="D296" s="11">
        <v>7.1543717929557745E-3</v>
      </c>
      <c r="E296" s="12">
        <v>-1.5641137513568992E-2</v>
      </c>
      <c r="F296" s="17">
        <v>5505050.1967230998</v>
      </c>
      <c r="G296" s="17">
        <v>5418944.9495770531</v>
      </c>
      <c r="H296" s="17">
        <v>-86105.24714604672</v>
      </c>
    </row>
    <row r="297" spans="3:8" x14ac:dyDescent="0.25">
      <c r="C297" s="13" t="s">
        <v>1310</v>
      </c>
      <c r="D297" s="11">
        <v>6.9582887500685957E-3</v>
      </c>
      <c r="E297" s="12">
        <v>3.2693501573857198E-3</v>
      </c>
      <c r="F297" s="17">
        <v>5253250.8040373297</v>
      </c>
      <c r="G297" s="17">
        <v>5270425.5203802949</v>
      </c>
      <c r="H297" s="17">
        <v>17174.716342965141</v>
      </c>
    </row>
    <row r="298" spans="3:8" x14ac:dyDescent="0.25">
      <c r="C298" s="13" t="s">
        <v>1311</v>
      </c>
      <c r="D298" s="11">
        <v>5.2778311102553196E-4</v>
      </c>
      <c r="E298" s="12">
        <v>-3.7707516364771099E-4</v>
      </c>
      <c r="F298" s="17">
        <v>399910.23096865608</v>
      </c>
      <c r="G298" s="17">
        <v>399759.43475286919</v>
      </c>
      <c r="H298" s="17">
        <v>-150.79621578688966</v>
      </c>
    </row>
    <row r="299" spans="3:8" x14ac:dyDescent="0.25">
      <c r="C299" s="13" t="s">
        <v>1312</v>
      </c>
      <c r="D299" s="11">
        <v>1.2099516727142113E-3</v>
      </c>
      <c r="E299" s="12">
        <v>-7.4221759485741945E-3</v>
      </c>
      <c r="F299" s="17">
        <v>923308.19412781356</v>
      </c>
      <c r="G299" s="17">
        <v>916455.23825623654</v>
      </c>
      <c r="H299" s="17">
        <v>-6852.9558715770254</v>
      </c>
    </row>
    <row r="300" spans="3:8" x14ac:dyDescent="0.25">
      <c r="C300" s="13" t="s">
        <v>1313</v>
      </c>
      <c r="D300" s="11">
        <v>3.3161442309017418E-3</v>
      </c>
      <c r="E300" s="12">
        <v>-3.1955371550884015E-2</v>
      </c>
      <c r="F300" s="17">
        <v>2594664.8319351403</v>
      </c>
      <c r="G300" s="17">
        <v>2511751.3531806408</v>
      </c>
      <c r="H300" s="17">
        <v>-82913.478754499462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opLeftCell="C1" workbookViewId="0">
      <selection activeCell="C1" sqref="C1"/>
    </sheetView>
  </sheetViews>
  <sheetFormatPr defaultColWidth="13.44140625" defaultRowHeight="13.2" x14ac:dyDescent="0.25"/>
  <cols>
    <col min="1" max="2" width="0" hidden="1" customWidth="1"/>
    <col min="3" max="3" width="18.88671875" style="8" customWidth="1"/>
    <col min="4" max="8" width="13.44140625" style="8"/>
  </cols>
  <sheetData>
    <row r="1" spans="1:8" ht="13.8" x14ac:dyDescent="0.25">
      <c r="C1" s="18" t="s">
        <v>0</v>
      </c>
      <c r="D1" s="10"/>
      <c r="E1" s="10"/>
      <c r="F1" s="10"/>
      <c r="G1" s="7">
        <v>44069</v>
      </c>
      <c r="H1" s="10"/>
    </row>
    <row r="2" spans="1:8" x14ac:dyDescent="0.25">
      <c r="C2" s="10"/>
      <c r="D2" s="10"/>
      <c r="E2" s="10"/>
      <c r="F2" s="10"/>
      <c r="G2" s="10"/>
      <c r="H2" s="10"/>
    </row>
    <row r="3" spans="1:8" ht="13.8" x14ac:dyDescent="0.25">
      <c r="C3" s="18" t="s">
        <v>1</v>
      </c>
      <c r="D3" s="18"/>
      <c r="E3" s="18"/>
      <c r="F3" s="18"/>
      <c r="G3" s="3" t="s">
        <v>2</v>
      </c>
      <c r="H3" s="10"/>
    </row>
    <row r="4" spans="1:8" ht="13.8" x14ac:dyDescent="0.25">
      <c r="C4" s="16" t="s">
        <v>3</v>
      </c>
      <c r="D4" s="16"/>
      <c r="E4" s="9"/>
      <c r="F4" s="6"/>
      <c r="G4" s="10"/>
      <c r="H4" s="10"/>
    </row>
    <row r="5" spans="1:8" x14ac:dyDescent="0.25">
      <c r="C5" s="5"/>
      <c r="D5" s="2"/>
      <c r="E5" s="2"/>
      <c r="F5" s="10"/>
      <c r="G5" s="10"/>
      <c r="H5" s="10"/>
    </row>
    <row r="6" spans="1:8" x14ac:dyDescent="0.25">
      <c r="C6" s="10"/>
      <c r="D6" s="10"/>
      <c r="E6" s="10"/>
      <c r="G6" s="1" t="s">
        <v>4</v>
      </c>
      <c r="H6" s="23">
        <v>2020</v>
      </c>
    </row>
    <row r="7" spans="1:8" hidden="1" x14ac:dyDescent="0.25">
      <c r="C7" s="10"/>
      <c r="D7" s="10"/>
      <c r="E7" s="10"/>
      <c r="F7" s="10"/>
      <c r="G7" s="10"/>
      <c r="H7" s="10"/>
    </row>
    <row r="8" spans="1:8" hidden="1" x14ac:dyDescent="0.25">
      <c r="C8" s="10"/>
      <c r="D8" s="10"/>
      <c r="E8" s="10"/>
      <c r="F8" s="10"/>
      <c r="G8" s="10"/>
      <c r="H8" s="10"/>
    </row>
    <row r="9" spans="1:8" hidden="1" x14ac:dyDescent="0.25">
      <c r="C9" s="10"/>
      <c r="D9" s="10"/>
      <c r="E9" s="10"/>
      <c r="F9" s="10"/>
      <c r="G9" s="10"/>
      <c r="H9" s="10"/>
    </row>
    <row r="10" spans="1:8" hidden="1" x14ac:dyDescent="0.25">
      <c r="C10" s="10"/>
      <c r="D10" s="10"/>
      <c r="E10" s="10"/>
      <c r="F10" s="10"/>
      <c r="G10" s="10"/>
      <c r="H10" s="10"/>
    </row>
    <row r="11" spans="1:8" x14ac:dyDescent="0.25">
      <c r="C11" s="10"/>
      <c r="D11" s="10"/>
      <c r="E11" s="10"/>
      <c r="F11" s="10"/>
      <c r="G11" s="10"/>
      <c r="H11" s="10"/>
    </row>
    <row r="12" spans="1:8" ht="26.4" x14ac:dyDescent="0.25">
      <c r="C12" s="15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10</v>
      </c>
    </row>
    <row r="13" spans="1:8" x14ac:dyDescent="0.25">
      <c r="A13" t="s">
        <v>632</v>
      </c>
      <c r="B13" t="s">
        <v>633</v>
      </c>
      <c r="C13" s="4" t="s">
        <v>11</v>
      </c>
      <c r="D13" s="19">
        <v>0.6179</v>
      </c>
      <c r="E13" s="12">
        <v>0</v>
      </c>
      <c r="F13" s="17">
        <v>16537695579</v>
      </c>
      <c r="G13" s="17">
        <v>16537695579</v>
      </c>
      <c r="H13" s="17">
        <v>0</v>
      </c>
    </row>
    <row r="14" spans="1:8" x14ac:dyDescent="0.25">
      <c r="A14" s="22">
        <v>14</v>
      </c>
      <c r="B14" s="21" t="s">
        <v>322</v>
      </c>
      <c r="C14" s="13" t="s">
        <v>12</v>
      </c>
      <c r="D14" s="11">
        <v>1.2660143999999999E-3</v>
      </c>
      <c r="E14" s="12">
        <v>-1.9E-2</v>
      </c>
      <c r="F14" s="17">
        <v>21339372</v>
      </c>
      <c r="G14" s="17">
        <v>20936962</v>
      </c>
      <c r="H14" s="17">
        <v>-402411</v>
      </c>
    </row>
    <row r="15" spans="1:8" x14ac:dyDescent="0.25">
      <c r="A15" s="22">
        <v>17</v>
      </c>
      <c r="B15" s="21" t="s">
        <v>323</v>
      </c>
      <c r="C15" s="13" t="s">
        <v>13</v>
      </c>
      <c r="D15" s="11">
        <v>3.3769909999999999E-4</v>
      </c>
      <c r="E15" s="12">
        <v>-3.7999999999999999E-2</v>
      </c>
      <c r="F15" s="17">
        <v>5807380</v>
      </c>
      <c r="G15" s="17">
        <v>5584765</v>
      </c>
      <c r="H15" s="17">
        <v>-222615</v>
      </c>
    </row>
    <row r="16" spans="1:8" x14ac:dyDescent="0.25">
      <c r="A16" s="22">
        <v>14</v>
      </c>
      <c r="B16" s="21" t="s">
        <v>324</v>
      </c>
      <c r="C16" s="13" t="s">
        <v>14</v>
      </c>
      <c r="D16" s="11">
        <v>1.4862807E-3</v>
      </c>
      <c r="E16" s="12">
        <v>-2.1000000000000001E-2</v>
      </c>
      <c r="F16" s="17">
        <v>25098232</v>
      </c>
      <c r="G16" s="17">
        <v>24579657</v>
      </c>
      <c r="H16" s="17">
        <v>-518575</v>
      </c>
    </row>
    <row r="17" spans="1:8" x14ac:dyDescent="0.25">
      <c r="A17" s="22">
        <v>7</v>
      </c>
      <c r="B17" s="21" t="s">
        <v>325</v>
      </c>
      <c r="C17" s="13" t="s">
        <v>15</v>
      </c>
      <c r="D17" s="11">
        <v>1.3276337E-3</v>
      </c>
      <c r="E17" s="12">
        <v>1.7000000000000001E-2</v>
      </c>
      <c r="F17" s="17">
        <v>21595427</v>
      </c>
      <c r="G17" s="17">
        <v>21956003</v>
      </c>
      <c r="H17" s="17">
        <v>360575</v>
      </c>
    </row>
    <row r="18" spans="1:8" x14ac:dyDescent="0.25">
      <c r="A18" s="22">
        <v>1</v>
      </c>
      <c r="B18" s="21" t="s">
        <v>326</v>
      </c>
      <c r="C18" s="13" t="s">
        <v>16</v>
      </c>
      <c r="D18" s="11">
        <v>9.0628219999999997E-4</v>
      </c>
      <c r="E18" s="12">
        <v>-2E-3</v>
      </c>
      <c r="F18" s="17">
        <v>15010382</v>
      </c>
      <c r="G18" s="17">
        <v>14987820</v>
      </c>
      <c r="H18" s="17">
        <v>-22562</v>
      </c>
    </row>
    <row r="19" spans="1:8" x14ac:dyDescent="0.25">
      <c r="A19" s="22">
        <v>2</v>
      </c>
      <c r="B19" s="21" t="s">
        <v>327</v>
      </c>
      <c r="C19" s="13" t="s">
        <v>17</v>
      </c>
      <c r="D19" s="11">
        <v>6.9202109999999995E-4</v>
      </c>
      <c r="E19" s="12">
        <v>2.1000000000000001E-2</v>
      </c>
      <c r="F19" s="17">
        <v>11209812</v>
      </c>
      <c r="G19" s="17">
        <v>11444434</v>
      </c>
      <c r="H19" s="17">
        <v>234622</v>
      </c>
    </row>
    <row r="20" spans="1:8" x14ac:dyDescent="0.25">
      <c r="A20" s="22">
        <v>6</v>
      </c>
      <c r="B20" s="21" t="s">
        <v>328</v>
      </c>
      <c r="C20" s="13" t="s">
        <v>18</v>
      </c>
      <c r="D20" s="11">
        <v>2.9281278999999999E-3</v>
      </c>
      <c r="E20" s="12">
        <v>-1.2E-2</v>
      </c>
      <c r="F20" s="17">
        <v>49032762</v>
      </c>
      <c r="G20" s="17">
        <v>48424487</v>
      </c>
      <c r="H20" s="17">
        <v>-608275</v>
      </c>
    </row>
    <row r="21" spans="1:8" x14ac:dyDescent="0.25">
      <c r="A21" s="22">
        <v>21</v>
      </c>
      <c r="B21" s="21" t="s">
        <v>329</v>
      </c>
      <c r="C21" s="13" t="s">
        <v>19</v>
      </c>
      <c r="D21" s="11">
        <v>6.8896199999999999E-5</v>
      </c>
      <c r="E21" s="12">
        <v>-3.6999999999999998E-2</v>
      </c>
      <c r="F21" s="17">
        <v>1183403</v>
      </c>
      <c r="G21" s="17">
        <v>1139384</v>
      </c>
      <c r="H21" s="17">
        <v>-44019</v>
      </c>
    </row>
    <row r="22" spans="1:8" x14ac:dyDescent="0.25">
      <c r="A22" s="22">
        <v>21</v>
      </c>
      <c r="B22" s="21" t="s">
        <v>330</v>
      </c>
      <c r="C22" s="13" t="s">
        <v>20</v>
      </c>
      <c r="D22" s="11">
        <v>1.3253590000000001E-4</v>
      </c>
      <c r="E22" s="12">
        <v>1E-3</v>
      </c>
      <c r="F22" s="17">
        <v>2188829</v>
      </c>
      <c r="G22" s="17">
        <v>2191838</v>
      </c>
      <c r="H22" s="17">
        <v>3010</v>
      </c>
    </row>
    <row r="23" spans="1:8" x14ac:dyDescent="0.25">
      <c r="A23" s="22">
        <v>10</v>
      </c>
      <c r="B23" s="21" t="s">
        <v>331</v>
      </c>
      <c r="C23" s="13" t="s">
        <v>21</v>
      </c>
      <c r="D23" s="11">
        <v>1.7380919999999999E-4</v>
      </c>
      <c r="E23" s="12">
        <v>-2.7E-2</v>
      </c>
      <c r="F23" s="17">
        <v>2955122</v>
      </c>
      <c r="G23" s="17">
        <v>2874403</v>
      </c>
      <c r="H23" s="17">
        <v>-80720</v>
      </c>
    </row>
    <row r="24" spans="1:8" x14ac:dyDescent="0.25">
      <c r="A24" s="22">
        <v>19</v>
      </c>
      <c r="B24" s="21" t="s">
        <v>332</v>
      </c>
      <c r="C24" s="13" t="s">
        <v>22</v>
      </c>
      <c r="D24" s="11">
        <v>2.5615940000000003E-4</v>
      </c>
      <c r="E24" s="12">
        <v>-3.5999999999999997E-2</v>
      </c>
      <c r="F24" s="17">
        <v>4395192</v>
      </c>
      <c r="G24" s="17">
        <v>4236286</v>
      </c>
      <c r="H24" s="17">
        <v>-158905</v>
      </c>
    </row>
    <row r="25" spans="1:8" x14ac:dyDescent="0.25">
      <c r="A25" s="22">
        <v>1</v>
      </c>
      <c r="B25" s="21" t="s">
        <v>333</v>
      </c>
      <c r="C25" s="13" t="s">
        <v>23</v>
      </c>
      <c r="D25" s="11">
        <v>6.7424939599999997E-2</v>
      </c>
      <c r="E25" s="12">
        <v>8.9999999999999993E-3</v>
      </c>
      <c r="F25" s="17">
        <v>1105619632</v>
      </c>
      <c r="G25" s="17">
        <v>1115053125</v>
      </c>
      <c r="H25" s="17">
        <v>9433493</v>
      </c>
    </row>
    <row r="26" spans="1:8" x14ac:dyDescent="0.25">
      <c r="A26" s="22">
        <v>4</v>
      </c>
      <c r="B26" s="21" t="s">
        <v>334</v>
      </c>
      <c r="C26" s="13" t="s">
        <v>24</v>
      </c>
      <c r="D26" s="11">
        <v>2.0005829999999998E-3</v>
      </c>
      <c r="E26" s="12">
        <v>-1.6E-2</v>
      </c>
      <c r="F26" s="17">
        <v>33625202</v>
      </c>
      <c r="G26" s="17">
        <v>33085033</v>
      </c>
      <c r="H26" s="17">
        <v>-540169</v>
      </c>
    </row>
    <row r="27" spans="1:8" x14ac:dyDescent="0.25">
      <c r="A27" s="22">
        <v>4</v>
      </c>
      <c r="B27" s="21" t="s">
        <v>335</v>
      </c>
      <c r="C27" s="13" t="s">
        <v>25</v>
      </c>
      <c r="D27" s="11">
        <v>1.4581639E-3</v>
      </c>
      <c r="E27" s="12">
        <v>-3.7999999999999999E-2</v>
      </c>
      <c r="F27" s="17">
        <v>25077047</v>
      </c>
      <c r="G27" s="17">
        <v>24114670</v>
      </c>
      <c r="H27" s="17">
        <v>-962377</v>
      </c>
    </row>
    <row r="28" spans="1:8" x14ac:dyDescent="0.25">
      <c r="A28" s="22">
        <v>14</v>
      </c>
      <c r="B28" s="21" t="s">
        <v>336</v>
      </c>
      <c r="C28" s="13" t="s">
        <v>26</v>
      </c>
      <c r="D28" s="11">
        <v>3.346798E-4</v>
      </c>
      <c r="E28" s="12">
        <v>-2.1000000000000001E-2</v>
      </c>
      <c r="F28" s="17">
        <v>5651056</v>
      </c>
      <c r="G28" s="17">
        <v>5534832</v>
      </c>
      <c r="H28" s="17">
        <v>-116224</v>
      </c>
    </row>
    <row r="29" spans="1:8" x14ac:dyDescent="0.25">
      <c r="A29" s="22">
        <v>21</v>
      </c>
      <c r="B29" s="21" t="s">
        <v>337</v>
      </c>
      <c r="C29" s="13" t="s">
        <v>27</v>
      </c>
      <c r="D29" s="11">
        <v>4.1082E-4</v>
      </c>
      <c r="E29" s="12">
        <v>-2E-3</v>
      </c>
      <c r="F29" s="17">
        <v>6809992</v>
      </c>
      <c r="G29" s="17">
        <v>6794016</v>
      </c>
      <c r="H29" s="17">
        <v>-15975</v>
      </c>
    </row>
    <row r="30" spans="1:8" x14ac:dyDescent="0.25">
      <c r="A30" s="22">
        <v>5</v>
      </c>
      <c r="B30" s="21" t="s">
        <v>338</v>
      </c>
      <c r="C30" s="13" t="s">
        <v>28</v>
      </c>
      <c r="D30" s="11">
        <v>2.6324107999999998E-3</v>
      </c>
      <c r="E30" s="12">
        <v>-1.9E-2</v>
      </c>
      <c r="F30" s="17">
        <v>44365899</v>
      </c>
      <c r="G30" s="17">
        <v>43534009</v>
      </c>
      <c r="H30" s="17">
        <v>-831891</v>
      </c>
    </row>
    <row r="31" spans="1:8" x14ac:dyDescent="0.25">
      <c r="A31" s="22">
        <v>21</v>
      </c>
      <c r="B31" s="21" t="s">
        <v>339</v>
      </c>
      <c r="C31" s="13" t="s">
        <v>29</v>
      </c>
      <c r="D31" s="11">
        <v>7.2693800000000005E-5</v>
      </c>
      <c r="E31" s="12">
        <v>8.9999999999999993E-3</v>
      </c>
      <c r="F31" s="17">
        <v>1191728</v>
      </c>
      <c r="G31" s="17">
        <v>1202187</v>
      </c>
      <c r="H31" s="17">
        <v>10460</v>
      </c>
    </row>
    <row r="32" spans="1:8" x14ac:dyDescent="0.25">
      <c r="A32" s="22">
        <v>21</v>
      </c>
      <c r="B32" s="21" t="s">
        <v>340</v>
      </c>
      <c r="C32" s="13" t="s">
        <v>30</v>
      </c>
      <c r="D32" s="11">
        <v>5.5880200000000001E-5</v>
      </c>
      <c r="E32" s="12">
        <v>0.01</v>
      </c>
      <c r="F32" s="17">
        <v>915135</v>
      </c>
      <c r="G32" s="17">
        <v>924130</v>
      </c>
      <c r="H32" s="17">
        <v>8996</v>
      </c>
    </row>
    <row r="33" spans="1:8" x14ac:dyDescent="0.25">
      <c r="A33" s="22">
        <v>17</v>
      </c>
      <c r="B33" s="21" t="s">
        <v>341</v>
      </c>
      <c r="C33" s="13" t="s">
        <v>31</v>
      </c>
      <c r="D33" s="11">
        <v>1.0025495999999999E-3</v>
      </c>
      <c r="E33" s="12">
        <v>-2.3E-2</v>
      </c>
      <c r="F33" s="17">
        <v>16969000</v>
      </c>
      <c r="G33" s="17">
        <v>16579859</v>
      </c>
      <c r="H33" s="17">
        <v>-389141</v>
      </c>
    </row>
    <row r="34" spans="1:8" x14ac:dyDescent="0.25">
      <c r="A34" s="22">
        <v>17</v>
      </c>
      <c r="B34" s="21" t="s">
        <v>342</v>
      </c>
      <c r="C34" s="13" t="s">
        <v>32</v>
      </c>
      <c r="D34" s="11">
        <v>9.2034699999999996E-4</v>
      </c>
      <c r="E34" s="12">
        <v>-1.2E-2</v>
      </c>
      <c r="F34" s="17">
        <v>15401286</v>
      </c>
      <c r="G34" s="17">
        <v>15220419</v>
      </c>
      <c r="H34" s="17">
        <v>-180868</v>
      </c>
    </row>
    <row r="35" spans="1:8" x14ac:dyDescent="0.25">
      <c r="A35" s="22">
        <v>17</v>
      </c>
      <c r="B35" s="21" t="s">
        <v>343</v>
      </c>
      <c r="C35" s="13" t="s">
        <v>33</v>
      </c>
      <c r="D35" s="11">
        <v>1.5803750000000001E-4</v>
      </c>
      <c r="E35" s="12">
        <v>-7.0000000000000001E-3</v>
      </c>
      <c r="F35" s="17">
        <v>2631227</v>
      </c>
      <c r="G35" s="17">
        <v>2613576</v>
      </c>
      <c r="H35" s="17">
        <v>-17650</v>
      </c>
    </row>
    <row r="36" spans="1:8" x14ac:dyDescent="0.25">
      <c r="A36" s="22">
        <v>16</v>
      </c>
      <c r="B36" s="21" t="s">
        <v>344</v>
      </c>
      <c r="C36" s="13" t="s">
        <v>34</v>
      </c>
      <c r="D36" s="11">
        <v>1.5681709999999999E-4</v>
      </c>
      <c r="E36" s="12">
        <v>1.2999999999999999E-2</v>
      </c>
      <c r="F36" s="17">
        <v>2560515</v>
      </c>
      <c r="G36" s="17">
        <v>2593393</v>
      </c>
      <c r="H36" s="17">
        <v>32878</v>
      </c>
    </row>
    <row r="37" spans="1:8" x14ac:dyDescent="0.25">
      <c r="A37" s="22">
        <v>8</v>
      </c>
      <c r="B37" s="21" t="s">
        <v>345</v>
      </c>
      <c r="C37" s="13" t="s">
        <v>35</v>
      </c>
      <c r="D37" s="11">
        <v>3.6480439E-3</v>
      </c>
      <c r="E37" s="12">
        <v>-2E-3</v>
      </c>
      <c r="F37" s="17">
        <v>60473031</v>
      </c>
      <c r="G37" s="17">
        <v>60330240</v>
      </c>
      <c r="H37" s="17">
        <v>-142791</v>
      </c>
    </row>
    <row r="38" spans="1:8" x14ac:dyDescent="0.25">
      <c r="A38" s="22">
        <v>21</v>
      </c>
      <c r="B38" s="21" t="s">
        <v>346</v>
      </c>
      <c r="C38" s="13" t="s">
        <v>36</v>
      </c>
      <c r="D38" s="11">
        <v>2.0952960000000001E-4</v>
      </c>
      <c r="E38" s="12">
        <v>6.0000000000000001E-3</v>
      </c>
      <c r="F38" s="17">
        <v>3443810</v>
      </c>
      <c r="G38" s="17">
        <v>3465136</v>
      </c>
      <c r="H38" s="17">
        <v>21326</v>
      </c>
    </row>
    <row r="39" spans="1:8" x14ac:dyDescent="0.25">
      <c r="A39" s="22">
        <v>13</v>
      </c>
      <c r="B39" s="21" t="s">
        <v>347</v>
      </c>
      <c r="C39" s="13" t="s">
        <v>37</v>
      </c>
      <c r="D39" s="11">
        <v>6.5006709999999997E-4</v>
      </c>
      <c r="E39" s="12">
        <v>-2.5999999999999999E-2</v>
      </c>
      <c r="F39" s="17">
        <v>11042754</v>
      </c>
      <c r="G39" s="17">
        <v>10750611</v>
      </c>
      <c r="H39" s="17">
        <v>-292142</v>
      </c>
    </row>
    <row r="40" spans="1:8" x14ac:dyDescent="0.25">
      <c r="A40" s="22">
        <v>1</v>
      </c>
      <c r="B40" s="21" t="s">
        <v>348</v>
      </c>
      <c r="C40" s="13" t="s">
        <v>38</v>
      </c>
      <c r="D40" s="11">
        <v>1.6904210999999999E-3</v>
      </c>
      <c r="E40" s="12">
        <v>-8.0000000000000002E-3</v>
      </c>
      <c r="F40" s="17">
        <v>28177784</v>
      </c>
      <c r="G40" s="17">
        <v>27955670</v>
      </c>
      <c r="H40" s="17">
        <v>-222114</v>
      </c>
    </row>
    <row r="41" spans="1:8" x14ac:dyDescent="0.25">
      <c r="A41" s="22">
        <v>4</v>
      </c>
      <c r="B41" s="21" t="s">
        <v>349</v>
      </c>
      <c r="C41" s="13" t="s">
        <v>39</v>
      </c>
      <c r="D41" s="11">
        <v>1.2480195999999999E-3</v>
      </c>
      <c r="E41" s="12">
        <v>-3.1E-2</v>
      </c>
      <c r="F41" s="17">
        <v>21303707</v>
      </c>
      <c r="G41" s="17">
        <v>20639368</v>
      </c>
      <c r="H41" s="17">
        <v>-664340</v>
      </c>
    </row>
    <row r="42" spans="1:8" x14ac:dyDescent="0.25">
      <c r="A42" s="22">
        <v>7</v>
      </c>
      <c r="B42" s="21" t="s">
        <v>350</v>
      </c>
      <c r="C42" s="13" t="s">
        <v>40</v>
      </c>
      <c r="D42" s="11">
        <v>3.6111169999999997E-4</v>
      </c>
      <c r="E42" s="12">
        <v>0.01</v>
      </c>
      <c r="F42" s="17">
        <v>5910010</v>
      </c>
      <c r="G42" s="17">
        <v>5971955</v>
      </c>
      <c r="H42" s="17">
        <v>61945</v>
      </c>
    </row>
    <row r="43" spans="1:8" x14ac:dyDescent="0.25">
      <c r="A43" s="22">
        <v>5</v>
      </c>
      <c r="B43" s="21" t="s">
        <v>351</v>
      </c>
      <c r="C43" s="13" t="s">
        <v>41</v>
      </c>
      <c r="D43" s="11">
        <v>1.7558685E-3</v>
      </c>
      <c r="E43" s="12">
        <v>-1.2999999999999999E-2</v>
      </c>
      <c r="F43" s="17">
        <v>29408286</v>
      </c>
      <c r="G43" s="17">
        <v>29038019</v>
      </c>
      <c r="H43" s="17">
        <v>-370267</v>
      </c>
    </row>
    <row r="44" spans="1:8" x14ac:dyDescent="0.25">
      <c r="A44" s="22">
        <v>5</v>
      </c>
      <c r="B44" s="21" t="s">
        <v>352</v>
      </c>
      <c r="C44" s="13" t="s">
        <v>42</v>
      </c>
      <c r="D44" s="11">
        <v>1.4938671999999999E-3</v>
      </c>
      <c r="E44" s="12">
        <v>-1.2E-2</v>
      </c>
      <c r="F44" s="17">
        <v>24999234</v>
      </c>
      <c r="G44" s="17">
        <v>24705121</v>
      </c>
      <c r="H44" s="17">
        <v>-294113</v>
      </c>
    </row>
    <row r="45" spans="1:8" x14ac:dyDescent="0.25">
      <c r="A45" s="22">
        <v>10</v>
      </c>
      <c r="B45" s="21" t="s">
        <v>353</v>
      </c>
      <c r="C45" s="13" t="s">
        <v>43</v>
      </c>
      <c r="D45" s="11">
        <v>4.1525760000000003E-4</v>
      </c>
      <c r="E45" s="12">
        <v>-4.1000000000000002E-2</v>
      </c>
      <c r="F45" s="17">
        <v>7158566</v>
      </c>
      <c r="G45" s="17">
        <v>6867404</v>
      </c>
      <c r="H45" s="17">
        <v>-291162</v>
      </c>
    </row>
    <row r="46" spans="1:8" x14ac:dyDescent="0.25">
      <c r="A46" s="22">
        <v>1</v>
      </c>
      <c r="B46" s="21" t="s">
        <v>354</v>
      </c>
      <c r="C46" s="13" t="s">
        <v>44</v>
      </c>
      <c r="D46" s="11">
        <v>0.13772192010000001</v>
      </c>
      <c r="E46" s="12">
        <v>0.01</v>
      </c>
      <c r="F46" s="17">
        <v>2254623448</v>
      </c>
      <c r="G46" s="17">
        <v>2277603189</v>
      </c>
      <c r="H46" s="17">
        <v>22979741</v>
      </c>
    </row>
    <row r="47" spans="1:8" x14ac:dyDescent="0.25">
      <c r="A47" s="22">
        <v>1</v>
      </c>
      <c r="B47" s="21" t="s">
        <v>355</v>
      </c>
      <c r="C47" s="13" t="s">
        <v>45</v>
      </c>
      <c r="D47" s="11">
        <v>4.5430415299999999E-2</v>
      </c>
      <c r="E47" s="12">
        <v>1.4999999999999999E-2</v>
      </c>
      <c r="F47" s="17">
        <v>740559880</v>
      </c>
      <c r="G47" s="17">
        <v>751314379</v>
      </c>
      <c r="H47" s="17">
        <v>10754499</v>
      </c>
    </row>
    <row r="48" spans="1:8" x14ac:dyDescent="0.25">
      <c r="A48" s="22">
        <v>10</v>
      </c>
      <c r="B48" s="21" t="s">
        <v>356</v>
      </c>
      <c r="C48" s="13" t="s">
        <v>46</v>
      </c>
      <c r="D48" s="11">
        <v>2.7820779999999999E-4</v>
      </c>
      <c r="E48" s="12">
        <v>-4.2000000000000003E-2</v>
      </c>
      <c r="F48" s="17">
        <v>4800885</v>
      </c>
      <c r="G48" s="17">
        <v>4600917</v>
      </c>
      <c r="H48" s="17">
        <v>-199968</v>
      </c>
    </row>
    <row r="49" spans="1:8" x14ac:dyDescent="0.25">
      <c r="A49" s="22">
        <v>7</v>
      </c>
      <c r="B49" s="21" t="s">
        <v>357</v>
      </c>
      <c r="C49" s="13" t="s">
        <v>47</v>
      </c>
      <c r="D49" s="11">
        <v>4.3554227000000001E-3</v>
      </c>
      <c r="E49" s="12">
        <v>1.0999999999999999E-2</v>
      </c>
      <c r="F49" s="17">
        <v>71269353</v>
      </c>
      <c r="G49" s="17">
        <v>72028655</v>
      </c>
      <c r="H49" s="17">
        <v>759302</v>
      </c>
    </row>
    <row r="50" spans="1:8" x14ac:dyDescent="0.25">
      <c r="A50" s="22">
        <v>4</v>
      </c>
      <c r="B50" s="21" t="s">
        <v>358</v>
      </c>
      <c r="C50" s="13" t="s">
        <v>48</v>
      </c>
      <c r="D50" s="11">
        <v>2.2327210000000001E-4</v>
      </c>
      <c r="E50" s="12">
        <v>-2.3E-2</v>
      </c>
      <c r="F50" s="17">
        <v>3778561</v>
      </c>
      <c r="G50" s="17">
        <v>3692405</v>
      </c>
      <c r="H50" s="17">
        <v>-86156</v>
      </c>
    </row>
    <row r="51" spans="1:8" x14ac:dyDescent="0.25">
      <c r="A51" s="22">
        <v>4</v>
      </c>
      <c r="B51" s="21" t="s">
        <v>359</v>
      </c>
      <c r="C51" s="13" t="s">
        <v>49</v>
      </c>
      <c r="D51" s="11">
        <v>1.5191566E-3</v>
      </c>
      <c r="E51" s="12">
        <v>3.0000000000000001E-3</v>
      </c>
      <c r="F51" s="17">
        <v>25054290</v>
      </c>
      <c r="G51" s="17">
        <v>25123349</v>
      </c>
      <c r="H51" s="17">
        <v>69060</v>
      </c>
    </row>
    <row r="52" spans="1:8" x14ac:dyDescent="0.25">
      <c r="A52" s="22">
        <v>5</v>
      </c>
      <c r="B52" s="21" t="s">
        <v>360</v>
      </c>
      <c r="C52" s="13" t="s">
        <v>50</v>
      </c>
      <c r="D52" s="11">
        <v>3.2717359999999998E-4</v>
      </c>
      <c r="E52" s="12">
        <v>-3.5000000000000003E-2</v>
      </c>
      <c r="F52" s="17">
        <v>5606447</v>
      </c>
      <c r="G52" s="17">
        <v>5410698</v>
      </c>
      <c r="H52" s="17">
        <v>-195750</v>
      </c>
    </row>
    <row r="53" spans="1:8" x14ac:dyDescent="0.25">
      <c r="A53" s="22">
        <v>18</v>
      </c>
      <c r="B53" s="21" t="s">
        <v>361</v>
      </c>
      <c r="C53" s="13" t="s">
        <v>51</v>
      </c>
      <c r="D53" s="11">
        <v>3.0618449999999999E-4</v>
      </c>
      <c r="E53" s="12">
        <v>-3.1E-2</v>
      </c>
      <c r="F53" s="17">
        <v>5223461</v>
      </c>
      <c r="G53" s="17">
        <v>5063586</v>
      </c>
      <c r="H53" s="17">
        <v>-159875</v>
      </c>
    </row>
    <row r="54" spans="1:8" x14ac:dyDescent="0.25">
      <c r="A54" s="22">
        <v>1</v>
      </c>
      <c r="B54" s="21" t="s">
        <v>362</v>
      </c>
      <c r="C54" s="13" t="s">
        <v>52</v>
      </c>
      <c r="D54" s="11">
        <v>9.0172351999999994E-3</v>
      </c>
      <c r="E54" s="12">
        <v>-1E-3</v>
      </c>
      <c r="F54" s="17">
        <v>149334660</v>
      </c>
      <c r="G54" s="17">
        <v>149124291</v>
      </c>
      <c r="H54" s="17">
        <v>-210369</v>
      </c>
    </row>
    <row r="55" spans="1:8" x14ac:dyDescent="0.25">
      <c r="A55" s="22">
        <v>6</v>
      </c>
      <c r="B55" s="21" t="s">
        <v>363</v>
      </c>
      <c r="C55" s="13" t="s">
        <v>53</v>
      </c>
      <c r="D55" s="11">
        <v>1.7417005000000001E-3</v>
      </c>
      <c r="E55" s="12">
        <v>-8.9999999999999993E-3</v>
      </c>
      <c r="F55" s="17">
        <v>29065427</v>
      </c>
      <c r="G55" s="17">
        <v>28803712</v>
      </c>
      <c r="H55" s="17">
        <v>-261714</v>
      </c>
    </row>
    <row r="56" spans="1:8" x14ac:dyDescent="0.25">
      <c r="A56" s="22">
        <v>5</v>
      </c>
      <c r="B56" s="21" t="s">
        <v>364</v>
      </c>
      <c r="C56" s="13" t="s">
        <v>54</v>
      </c>
      <c r="D56" s="11">
        <v>1.26061907E-2</v>
      </c>
      <c r="E56" s="12">
        <v>-3.0000000000000001E-3</v>
      </c>
      <c r="F56" s="17">
        <v>209085589</v>
      </c>
      <c r="G56" s="17">
        <v>208477344</v>
      </c>
      <c r="H56" s="17">
        <v>-608245</v>
      </c>
    </row>
    <row r="57" spans="1:8" x14ac:dyDescent="0.25">
      <c r="A57" s="22">
        <v>7</v>
      </c>
      <c r="B57" s="21" t="s">
        <v>365</v>
      </c>
      <c r="C57" s="13" t="s">
        <v>55</v>
      </c>
      <c r="D57" s="11">
        <v>3.0917531000000001E-3</v>
      </c>
      <c r="E57" s="12">
        <v>6.0000000000000001E-3</v>
      </c>
      <c r="F57" s="17">
        <v>50836135</v>
      </c>
      <c r="G57" s="17">
        <v>51130471</v>
      </c>
      <c r="H57" s="17">
        <v>294336</v>
      </c>
    </row>
    <row r="58" spans="1:8" x14ac:dyDescent="0.25">
      <c r="A58" s="22">
        <v>17</v>
      </c>
      <c r="B58" s="21" t="s">
        <v>366</v>
      </c>
      <c r="C58" s="13" t="s">
        <v>56</v>
      </c>
      <c r="D58" s="11">
        <v>1.4360225999999999E-3</v>
      </c>
      <c r="E58" s="12">
        <v>2.5000000000000001E-2</v>
      </c>
      <c r="F58" s="17">
        <v>23158365</v>
      </c>
      <c r="G58" s="17">
        <v>23748505</v>
      </c>
      <c r="H58" s="17">
        <v>590140</v>
      </c>
    </row>
    <row r="59" spans="1:8" x14ac:dyDescent="0.25">
      <c r="A59" s="22">
        <v>11</v>
      </c>
      <c r="B59" s="21" t="s">
        <v>367</v>
      </c>
      <c r="C59" s="13" t="s">
        <v>57</v>
      </c>
      <c r="D59" s="11">
        <v>3.3003284000000001E-3</v>
      </c>
      <c r="E59" s="12">
        <v>-0.02</v>
      </c>
      <c r="F59" s="17">
        <v>55671925</v>
      </c>
      <c r="G59" s="17">
        <v>54579827</v>
      </c>
      <c r="H59" s="17">
        <v>-1092097</v>
      </c>
    </row>
    <row r="60" spans="1:8" x14ac:dyDescent="0.25">
      <c r="A60" s="22">
        <v>8</v>
      </c>
      <c r="B60" s="21" t="s">
        <v>368</v>
      </c>
      <c r="C60" s="13" t="s">
        <v>58</v>
      </c>
      <c r="D60" s="11">
        <v>1.0508701E-3</v>
      </c>
      <c r="E60" s="12">
        <v>-8.0000000000000002E-3</v>
      </c>
      <c r="F60" s="17">
        <v>17519119</v>
      </c>
      <c r="G60" s="17">
        <v>17378970</v>
      </c>
      <c r="H60" s="17">
        <v>-140149</v>
      </c>
    </row>
    <row r="61" spans="1:8" x14ac:dyDescent="0.25">
      <c r="A61" s="22">
        <v>6</v>
      </c>
      <c r="B61" s="21" t="s">
        <v>369</v>
      </c>
      <c r="C61" s="13" t="s">
        <v>59</v>
      </c>
      <c r="D61" s="11">
        <v>1.0515825999999999E-3</v>
      </c>
      <c r="E61" s="12">
        <v>-2.1999999999999999E-2</v>
      </c>
      <c r="F61" s="17">
        <v>17787241</v>
      </c>
      <c r="G61" s="17">
        <v>17390753</v>
      </c>
      <c r="H61" s="17">
        <v>-396488</v>
      </c>
    </row>
    <row r="62" spans="1:8" x14ac:dyDescent="0.25">
      <c r="A62" s="22">
        <v>14</v>
      </c>
      <c r="B62" s="21" t="s">
        <v>370</v>
      </c>
      <c r="C62" s="13" t="s">
        <v>60</v>
      </c>
      <c r="D62" s="11">
        <v>1.9252277000000001E-3</v>
      </c>
      <c r="E62" s="12">
        <v>2E-3</v>
      </c>
      <c r="F62" s="17">
        <v>31768902</v>
      </c>
      <c r="G62" s="17">
        <v>31838829</v>
      </c>
      <c r="H62" s="17">
        <v>69927</v>
      </c>
    </row>
    <row r="63" spans="1:8" x14ac:dyDescent="0.25">
      <c r="A63" s="22">
        <v>12</v>
      </c>
      <c r="B63" s="21" t="s">
        <v>371</v>
      </c>
      <c r="C63" s="13" t="s">
        <v>61</v>
      </c>
      <c r="D63" s="11">
        <v>6.4198740000000003E-4</v>
      </c>
      <c r="E63" s="12">
        <v>-3.6999999999999998E-2</v>
      </c>
      <c r="F63" s="17">
        <v>11022708</v>
      </c>
      <c r="G63" s="17">
        <v>10616992</v>
      </c>
      <c r="H63" s="17">
        <v>-405716</v>
      </c>
    </row>
    <row r="64" spans="1:8" x14ac:dyDescent="0.25">
      <c r="A64" s="22">
        <v>19</v>
      </c>
      <c r="B64" s="21" t="s">
        <v>372</v>
      </c>
      <c r="C64" s="13" t="s">
        <v>62</v>
      </c>
      <c r="D64" s="11">
        <v>1.0473215000000001E-3</v>
      </c>
      <c r="E64" s="12">
        <v>-1.0999999999999999E-2</v>
      </c>
      <c r="F64" s="17">
        <v>17520673</v>
      </c>
      <c r="G64" s="17">
        <v>17320284</v>
      </c>
      <c r="H64" s="17">
        <v>-200389</v>
      </c>
    </row>
    <row r="65" spans="1:8" x14ac:dyDescent="0.25">
      <c r="A65" s="22">
        <v>1</v>
      </c>
      <c r="B65" s="21" t="s">
        <v>373</v>
      </c>
      <c r="C65" s="13" t="s">
        <v>63</v>
      </c>
      <c r="D65" s="11">
        <v>1.1241647E-3</v>
      </c>
      <c r="E65" s="12">
        <v>-1.0999999999999999E-2</v>
      </c>
      <c r="F65" s="17">
        <v>18799278</v>
      </c>
      <c r="G65" s="17">
        <v>18591093</v>
      </c>
      <c r="H65" s="17">
        <v>-208185</v>
      </c>
    </row>
    <row r="66" spans="1:8" x14ac:dyDescent="0.25">
      <c r="A66" s="22">
        <v>14</v>
      </c>
      <c r="B66" s="21" t="s">
        <v>374</v>
      </c>
      <c r="C66" s="13" t="s">
        <v>64</v>
      </c>
      <c r="D66" s="11">
        <v>2.6671239999999998E-4</v>
      </c>
      <c r="E66" s="12">
        <v>1.0999999999999999E-2</v>
      </c>
      <c r="F66" s="17">
        <v>4363105</v>
      </c>
      <c r="G66" s="17">
        <v>4410808</v>
      </c>
      <c r="H66" s="17">
        <v>47703</v>
      </c>
    </row>
    <row r="67" spans="1:8" x14ac:dyDescent="0.25">
      <c r="A67" s="22">
        <v>15</v>
      </c>
      <c r="B67" s="21" t="s">
        <v>375</v>
      </c>
      <c r="C67" s="13" t="s">
        <v>65</v>
      </c>
      <c r="D67" s="11">
        <v>6.8488999999999996E-4</v>
      </c>
      <c r="E67" s="12">
        <v>-2.1000000000000001E-2</v>
      </c>
      <c r="F67" s="17">
        <v>11572085</v>
      </c>
      <c r="G67" s="17">
        <v>11326502</v>
      </c>
      <c r="H67" s="17">
        <v>-245584</v>
      </c>
    </row>
    <row r="68" spans="1:8" x14ac:dyDescent="0.25">
      <c r="A68" s="22">
        <v>9</v>
      </c>
      <c r="B68" s="21" t="s">
        <v>376</v>
      </c>
      <c r="C68" s="13" t="s">
        <v>66</v>
      </c>
      <c r="D68" s="11">
        <v>4.5371461999999998E-3</v>
      </c>
      <c r="E68" s="12">
        <v>-2.7E-2</v>
      </c>
      <c r="F68" s="17">
        <v>77136176</v>
      </c>
      <c r="G68" s="17">
        <v>75033942</v>
      </c>
      <c r="H68" s="17">
        <v>-2102234</v>
      </c>
    </row>
    <row r="69" spans="1:8" x14ac:dyDescent="0.25">
      <c r="A69" s="22">
        <v>5</v>
      </c>
      <c r="B69" s="21" t="s">
        <v>377</v>
      </c>
      <c r="C69" s="13" t="s">
        <v>67</v>
      </c>
      <c r="D69" s="11">
        <v>2.9832483000000001E-3</v>
      </c>
      <c r="E69" s="12">
        <v>-4.0000000000000001E-3</v>
      </c>
      <c r="F69" s="17">
        <v>49548403</v>
      </c>
      <c r="G69" s="17">
        <v>49336052</v>
      </c>
      <c r="H69" s="17">
        <v>-212351</v>
      </c>
    </row>
    <row r="70" spans="1:8" x14ac:dyDescent="0.25">
      <c r="A70" s="22">
        <v>12</v>
      </c>
      <c r="B70" s="21" t="s">
        <v>378</v>
      </c>
      <c r="C70" s="13" t="s">
        <v>68</v>
      </c>
      <c r="D70" s="11">
        <v>1.15760185E-2</v>
      </c>
      <c r="E70" s="12">
        <v>-7.0000000000000001E-3</v>
      </c>
      <c r="F70" s="17">
        <v>192781543</v>
      </c>
      <c r="G70" s="17">
        <v>191440671</v>
      </c>
      <c r="H70" s="17">
        <v>-1340872</v>
      </c>
    </row>
    <row r="71" spans="1:8" x14ac:dyDescent="0.25">
      <c r="A71" s="22">
        <v>5</v>
      </c>
      <c r="B71" s="21" t="s">
        <v>379</v>
      </c>
      <c r="C71" s="13" t="s">
        <v>69</v>
      </c>
      <c r="D71" s="11">
        <v>8.7893970000000004E-4</v>
      </c>
      <c r="E71" s="12">
        <v>-8.0000000000000002E-3</v>
      </c>
      <c r="F71" s="17">
        <v>14657894</v>
      </c>
      <c r="G71" s="17">
        <v>14535638</v>
      </c>
      <c r="H71" s="17">
        <v>-122256</v>
      </c>
    </row>
    <row r="72" spans="1:8" x14ac:dyDescent="0.25">
      <c r="A72" s="22">
        <v>21</v>
      </c>
      <c r="B72" s="21" t="s">
        <v>380</v>
      </c>
      <c r="C72" s="13" t="s">
        <v>70</v>
      </c>
      <c r="D72" s="11">
        <v>8.5864120000000001E-4</v>
      </c>
      <c r="E72" s="12">
        <v>2.8000000000000001E-2</v>
      </c>
      <c r="F72" s="17">
        <v>13816324</v>
      </c>
      <c r="G72" s="17">
        <v>14199947</v>
      </c>
      <c r="H72" s="17">
        <v>383624</v>
      </c>
    </row>
    <row r="73" spans="1:8" x14ac:dyDescent="0.25">
      <c r="A73" s="22">
        <v>10</v>
      </c>
      <c r="B73" s="21" t="s">
        <v>381</v>
      </c>
      <c r="C73" s="13" t="s">
        <v>71</v>
      </c>
      <c r="D73" s="11">
        <v>7.3839239999999996E-4</v>
      </c>
      <c r="E73" s="12">
        <v>-1.7000000000000001E-2</v>
      </c>
      <c r="F73" s="17">
        <v>12424455</v>
      </c>
      <c r="G73" s="17">
        <v>12211309</v>
      </c>
      <c r="H73" s="17">
        <v>-213146</v>
      </c>
    </row>
    <row r="74" spans="1:8" x14ac:dyDescent="0.25">
      <c r="A74" s="22">
        <v>13</v>
      </c>
      <c r="B74" s="21" t="s">
        <v>382</v>
      </c>
      <c r="C74" s="13" t="s">
        <v>72</v>
      </c>
      <c r="D74" s="11">
        <v>5.8901649999999999E-4</v>
      </c>
      <c r="E74" s="12">
        <v>-4.8000000000000001E-2</v>
      </c>
      <c r="F74" s="17">
        <v>10227945</v>
      </c>
      <c r="G74" s="17">
        <v>9740976</v>
      </c>
      <c r="H74" s="17">
        <v>-486968</v>
      </c>
    </row>
    <row r="75" spans="1:8" x14ac:dyDescent="0.25">
      <c r="A75" s="22">
        <v>12</v>
      </c>
      <c r="B75" s="21" t="s">
        <v>383</v>
      </c>
      <c r="C75" s="13" t="s">
        <v>73</v>
      </c>
      <c r="D75" s="11">
        <v>5.4486970000000004E-4</v>
      </c>
      <c r="E75" s="12">
        <v>-3.7999999999999999E-2</v>
      </c>
      <c r="F75" s="17">
        <v>9364129</v>
      </c>
      <c r="G75" s="17">
        <v>9010889</v>
      </c>
      <c r="H75" s="17">
        <v>-353240</v>
      </c>
    </row>
    <row r="76" spans="1:8" x14ac:dyDescent="0.25">
      <c r="A76" s="22">
        <v>6</v>
      </c>
      <c r="B76" s="21" t="s">
        <v>384</v>
      </c>
      <c r="C76" s="13" t="s">
        <v>74</v>
      </c>
      <c r="D76" s="11">
        <v>2.7568800000000001E-4</v>
      </c>
      <c r="E76" s="12">
        <v>-2.5000000000000001E-2</v>
      </c>
      <c r="F76" s="17">
        <v>4677108</v>
      </c>
      <c r="G76" s="17">
        <v>4559244</v>
      </c>
      <c r="H76" s="17">
        <v>-117865</v>
      </c>
    </row>
    <row r="77" spans="1:8" x14ac:dyDescent="0.25">
      <c r="A77" s="22">
        <v>10</v>
      </c>
      <c r="B77" s="21" t="s">
        <v>385</v>
      </c>
      <c r="C77" s="13" t="s">
        <v>75</v>
      </c>
      <c r="D77" s="11">
        <v>7.9035070000000002E-4</v>
      </c>
      <c r="E77" s="12">
        <v>-2.5000000000000001E-2</v>
      </c>
      <c r="F77" s="17">
        <v>13401755</v>
      </c>
      <c r="G77" s="17">
        <v>13070579</v>
      </c>
      <c r="H77" s="17">
        <v>-331176</v>
      </c>
    </row>
    <row r="78" spans="1:8" x14ac:dyDescent="0.25">
      <c r="A78" s="22">
        <v>13</v>
      </c>
      <c r="B78" s="21" t="s">
        <v>386</v>
      </c>
      <c r="C78" s="13" t="s">
        <v>76</v>
      </c>
      <c r="D78" s="11">
        <v>2.339161E-2</v>
      </c>
      <c r="E78" s="12">
        <v>4.0000000000000001E-3</v>
      </c>
      <c r="F78" s="17">
        <v>385370519</v>
      </c>
      <c r="G78" s="17">
        <v>386843325</v>
      </c>
      <c r="H78" s="17">
        <v>1472805</v>
      </c>
    </row>
    <row r="79" spans="1:8" x14ac:dyDescent="0.25">
      <c r="A79" s="22">
        <v>4</v>
      </c>
      <c r="B79" s="21" t="s">
        <v>387</v>
      </c>
      <c r="C79" s="13" t="s">
        <v>77</v>
      </c>
      <c r="D79" s="11">
        <v>2.4834679999999999E-4</v>
      </c>
      <c r="E79" s="12">
        <v>-2.1999999999999999E-2</v>
      </c>
      <c r="F79" s="17">
        <v>4200897</v>
      </c>
      <c r="G79" s="17">
        <v>4107083</v>
      </c>
      <c r="H79" s="17">
        <v>-93814</v>
      </c>
    </row>
    <row r="80" spans="1:8" x14ac:dyDescent="0.25">
      <c r="A80" s="22">
        <v>13</v>
      </c>
      <c r="B80" s="21" t="s">
        <v>388</v>
      </c>
      <c r="C80" s="13" t="s">
        <v>78</v>
      </c>
      <c r="D80" s="11">
        <v>3.4771126999999999E-3</v>
      </c>
      <c r="E80" s="12">
        <v>-0.02</v>
      </c>
      <c r="F80" s="17">
        <v>58683192</v>
      </c>
      <c r="G80" s="17">
        <v>57503431</v>
      </c>
      <c r="H80" s="17">
        <v>-1179761</v>
      </c>
    </row>
    <row r="81" spans="1:8" x14ac:dyDescent="0.25">
      <c r="A81" s="22">
        <v>1</v>
      </c>
      <c r="B81" s="21" t="s">
        <v>389</v>
      </c>
      <c r="C81" s="13" t="s">
        <v>79</v>
      </c>
      <c r="D81" s="11">
        <v>9.0711681000000006E-3</v>
      </c>
      <c r="E81" s="12">
        <v>1.4E-2</v>
      </c>
      <c r="F81" s="17">
        <v>147915051</v>
      </c>
      <c r="G81" s="17">
        <v>150016217</v>
      </c>
      <c r="H81" s="17">
        <v>2101166</v>
      </c>
    </row>
    <row r="82" spans="1:8" x14ac:dyDescent="0.25">
      <c r="A82" s="22">
        <v>2</v>
      </c>
      <c r="B82" s="21" t="s">
        <v>390</v>
      </c>
      <c r="C82" s="13" t="s">
        <v>80</v>
      </c>
      <c r="D82" s="11">
        <v>6.8621756000000001E-3</v>
      </c>
      <c r="E82" s="12">
        <v>2E-3</v>
      </c>
      <c r="F82" s="17">
        <v>113231825</v>
      </c>
      <c r="G82" s="17">
        <v>113484570</v>
      </c>
      <c r="H82" s="17">
        <v>252745</v>
      </c>
    </row>
    <row r="83" spans="1:8" x14ac:dyDescent="0.25">
      <c r="A83" s="22">
        <v>11</v>
      </c>
      <c r="B83" s="21" t="s">
        <v>391</v>
      </c>
      <c r="C83" s="13" t="s">
        <v>81</v>
      </c>
      <c r="D83" s="11">
        <v>3.617855E-4</v>
      </c>
      <c r="E83" s="12">
        <v>-1.4999999999999999E-2</v>
      </c>
      <c r="F83" s="17">
        <v>6075966</v>
      </c>
      <c r="G83" s="17">
        <v>5983098</v>
      </c>
      <c r="H83" s="17">
        <v>-92868</v>
      </c>
    </row>
    <row r="84" spans="1:8" x14ac:dyDescent="0.25">
      <c r="A84" s="22">
        <v>18</v>
      </c>
      <c r="B84" s="21" t="s">
        <v>392</v>
      </c>
      <c r="C84" s="13" t="s">
        <v>82</v>
      </c>
      <c r="D84" s="11">
        <v>6.2336465000000004E-3</v>
      </c>
      <c r="E84" s="12">
        <v>-1.2E-2</v>
      </c>
      <c r="F84" s="17">
        <v>104326847</v>
      </c>
      <c r="G84" s="17">
        <v>103090147</v>
      </c>
      <c r="H84" s="17">
        <v>-1236700</v>
      </c>
    </row>
    <row r="85" spans="1:8" x14ac:dyDescent="0.25">
      <c r="A85" s="22">
        <v>17</v>
      </c>
      <c r="B85" s="21" t="s">
        <v>393</v>
      </c>
      <c r="C85" s="13" t="s">
        <v>83</v>
      </c>
      <c r="D85" s="11">
        <v>1.7735705999999999E-3</v>
      </c>
      <c r="E85" s="12">
        <v>-5.0000000000000001E-3</v>
      </c>
      <c r="F85" s="17">
        <v>29483465</v>
      </c>
      <c r="G85" s="17">
        <v>29330771</v>
      </c>
      <c r="H85" s="17">
        <v>-152694</v>
      </c>
    </row>
    <row r="86" spans="1:8" x14ac:dyDescent="0.25">
      <c r="A86" s="22">
        <v>6</v>
      </c>
      <c r="B86" s="21" t="s">
        <v>394</v>
      </c>
      <c r="C86" s="13" t="s">
        <v>84</v>
      </c>
      <c r="D86" s="11">
        <v>6.2112443E-3</v>
      </c>
      <c r="E86" s="12">
        <v>8.9999999999999993E-3</v>
      </c>
      <c r="F86" s="17">
        <v>101809920</v>
      </c>
      <c r="G86" s="17">
        <v>102719668</v>
      </c>
      <c r="H86" s="17">
        <v>909747</v>
      </c>
    </row>
    <row r="87" spans="1:8" x14ac:dyDescent="0.25">
      <c r="A87" s="22">
        <v>10</v>
      </c>
      <c r="B87" s="21" t="s">
        <v>395</v>
      </c>
      <c r="C87" s="13" t="s">
        <v>85</v>
      </c>
      <c r="D87" s="11">
        <v>7.2959089999999999E-4</v>
      </c>
      <c r="E87" s="12">
        <v>-1.7000000000000001E-2</v>
      </c>
      <c r="F87" s="17">
        <v>12275877</v>
      </c>
      <c r="G87" s="17">
        <v>12065753</v>
      </c>
      <c r="H87" s="17">
        <v>-210124</v>
      </c>
    </row>
    <row r="88" spans="1:8" x14ac:dyDescent="0.25">
      <c r="A88" s="22">
        <v>4</v>
      </c>
      <c r="B88" s="21" t="s">
        <v>396</v>
      </c>
      <c r="C88" s="13" t="s">
        <v>86</v>
      </c>
      <c r="D88" s="11">
        <v>1.7253998999999999E-3</v>
      </c>
      <c r="E88" s="12">
        <v>-2.1999999999999999E-2</v>
      </c>
      <c r="F88" s="17">
        <v>29178096</v>
      </c>
      <c r="G88" s="17">
        <v>28534139</v>
      </c>
      <c r="H88" s="17">
        <v>-643958</v>
      </c>
    </row>
    <row r="89" spans="1:8" x14ac:dyDescent="0.25">
      <c r="A89" s="22">
        <v>13</v>
      </c>
      <c r="B89" s="21" t="s">
        <v>397</v>
      </c>
      <c r="C89" s="13" t="s">
        <v>87</v>
      </c>
      <c r="D89" s="11">
        <v>1.5846870000000001E-4</v>
      </c>
      <c r="E89" s="12">
        <v>-4.4999999999999998E-2</v>
      </c>
      <c r="F89" s="17">
        <v>2744827</v>
      </c>
      <c r="G89" s="17">
        <v>2620707</v>
      </c>
      <c r="H89" s="17">
        <v>-124120</v>
      </c>
    </row>
    <row r="90" spans="1:8" x14ac:dyDescent="0.25">
      <c r="A90" s="22">
        <v>16</v>
      </c>
      <c r="B90" s="21" t="s">
        <v>398</v>
      </c>
      <c r="C90" s="13" t="s">
        <v>88</v>
      </c>
      <c r="D90" s="11">
        <v>8.1301940000000003E-4</v>
      </c>
      <c r="E90" s="12">
        <v>5.0000000000000001E-3</v>
      </c>
      <c r="F90" s="17">
        <v>13380525</v>
      </c>
      <c r="G90" s="17">
        <v>13445467</v>
      </c>
      <c r="H90" s="17">
        <v>64941</v>
      </c>
    </row>
    <row r="91" spans="1:8" x14ac:dyDescent="0.25">
      <c r="A91" s="22">
        <v>14</v>
      </c>
      <c r="B91" s="21" t="s">
        <v>399</v>
      </c>
      <c r="C91" s="13" t="s">
        <v>89</v>
      </c>
      <c r="D91" s="11">
        <v>1.7364219999999999E-4</v>
      </c>
      <c r="E91" s="12">
        <v>-2.5000000000000001E-2</v>
      </c>
      <c r="F91" s="17">
        <v>2945961</v>
      </c>
      <c r="G91" s="17">
        <v>2871641</v>
      </c>
      <c r="H91" s="17">
        <v>-74319</v>
      </c>
    </row>
    <row r="92" spans="1:8" x14ac:dyDescent="0.25">
      <c r="A92" s="22">
        <v>1</v>
      </c>
      <c r="B92" s="21" t="s">
        <v>400</v>
      </c>
      <c r="C92" s="13" t="s">
        <v>90</v>
      </c>
      <c r="D92" s="11">
        <v>1.4121768000000001E-3</v>
      </c>
      <c r="E92" s="12">
        <v>-1.4E-2</v>
      </c>
      <c r="F92" s="17">
        <v>23694754</v>
      </c>
      <c r="G92" s="17">
        <v>23354150</v>
      </c>
      <c r="H92" s="17">
        <v>-340604</v>
      </c>
    </row>
    <row r="93" spans="1:8" x14ac:dyDescent="0.25">
      <c r="A93" s="22">
        <v>13</v>
      </c>
      <c r="B93" s="21" t="s">
        <v>401</v>
      </c>
      <c r="C93" s="13" t="s">
        <v>91</v>
      </c>
      <c r="D93" s="11">
        <v>5.0265780000000005E-4</v>
      </c>
      <c r="E93" s="12">
        <v>-3.6999999999999998E-2</v>
      </c>
      <c r="F93" s="17">
        <v>8629389</v>
      </c>
      <c r="G93" s="17">
        <v>8312801</v>
      </c>
      <c r="H93" s="17">
        <v>-316588</v>
      </c>
    </row>
    <row r="94" spans="1:8" x14ac:dyDescent="0.25">
      <c r="A94" s="22">
        <v>4</v>
      </c>
      <c r="B94" s="21" t="s">
        <v>402</v>
      </c>
      <c r="C94" s="13" t="s">
        <v>92</v>
      </c>
      <c r="D94" s="11">
        <v>2.7408869999999999E-4</v>
      </c>
      <c r="E94" s="12">
        <v>-3.0000000000000001E-3</v>
      </c>
      <c r="F94" s="17">
        <v>4545384</v>
      </c>
      <c r="G94" s="17">
        <v>4532796</v>
      </c>
      <c r="H94" s="17">
        <v>-12588</v>
      </c>
    </row>
    <row r="95" spans="1:8" x14ac:dyDescent="0.25">
      <c r="A95" s="22">
        <v>15</v>
      </c>
      <c r="B95" s="21" t="s">
        <v>403</v>
      </c>
      <c r="C95" s="13" t="s">
        <v>93</v>
      </c>
      <c r="D95" s="11">
        <v>2.421391E-4</v>
      </c>
      <c r="E95" s="12">
        <v>-2.7E-2</v>
      </c>
      <c r="F95" s="17">
        <v>4113876</v>
      </c>
      <c r="G95" s="17">
        <v>4004423</v>
      </c>
      <c r="H95" s="17">
        <v>-109453</v>
      </c>
    </row>
    <row r="96" spans="1:8" x14ac:dyDescent="0.25">
      <c r="A96" s="22">
        <v>14</v>
      </c>
      <c r="B96" s="21" t="s">
        <v>404</v>
      </c>
      <c r="C96" s="13" t="s">
        <v>94</v>
      </c>
      <c r="D96" s="11">
        <v>1.9117563E-3</v>
      </c>
      <c r="E96" s="12">
        <v>-1.4999999999999999E-2</v>
      </c>
      <c r="F96" s="17">
        <v>32094084</v>
      </c>
      <c r="G96" s="17">
        <v>31616043</v>
      </c>
      <c r="H96" s="17">
        <v>-478041</v>
      </c>
    </row>
    <row r="97" spans="1:8" x14ac:dyDescent="0.25">
      <c r="A97" s="22">
        <v>14</v>
      </c>
      <c r="B97" s="21" t="s">
        <v>405</v>
      </c>
      <c r="C97" s="13" t="s">
        <v>95</v>
      </c>
      <c r="D97" s="11">
        <v>2.3311022999999999E-3</v>
      </c>
      <c r="E97" s="12">
        <v>-1.7000000000000001E-2</v>
      </c>
      <c r="F97" s="17">
        <v>39231391</v>
      </c>
      <c r="G97" s="17">
        <v>38551061</v>
      </c>
      <c r="H97" s="17">
        <v>-680330</v>
      </c>
    </row>
    <row r="98" spans="1:8" x14ac:dyDescent="0.25">
      <c r="A98" s="22">
        <v>1</v>
      </c>
      <c r="B98" s="21" t="s">
        <v>406</v>
      </c>
      <c r="C98" s="13" t="s">
        <v>96</v>
      </c>
      <c r="D98" s="11">
        <v>3.1786929999999998E-3</v>
      </c>
      <c r="E98" s="12">
        <v>-2.9000000000000001E-2</v>
      </c>
      <c r="F98" s="17">
        <v>54127815</v>
      </c>
      <c r="G98" s="17">
        <v>52568258</v>
      </c>
      <c r="H98" s="17">
        <v>-1559557</v>
      </c>
    </row>
    <row r="99" spans="1:8" x14ac:dyDescent="0.25">
      <c r="A99" s="22">
        <v>16</v>
      </c>
      <c r="B99" s="21" t="s">
        <v>407</v>
      </c>
      <c r="C99" s="13" t="s">
        <v>97</v>
      </c>
      <c r="D99" s="11">
        <v>6.3865389999999997E-4</v>
      </c>
      <c r="E99" s="12">
        <v>-1.2E-2</v>
      </c>
      <c r="F99" s="17">
        <v>10693274</v>
      </c>
      <c r="G99" s="17">
        <v>10561864</v>
      </c>
      <c r="H99" s="17">
        <v>-131409</v>
      </c>
    </row>
    <row r="100" spans="1:8" x14ac:dyDescent="0.25">
      <c r="A100" s="22">
        <v>11</v>
      </c>
      <c r="B100" s="21" t="s">
        <v>408</v>
      </c>
      <c r="C100" s="13" t="s">
        <v>98</v>
      </c>
      <c r="D100" s="11">
        <v>2.8806399999999998E-4</v>
      </c>
      <c r="E100" s="12">
        <v>-3.9E-2</v>
      </c>
      <c r="F100" s="17">
        <v>4956372</v>
      </c>
      <c r="G100" s="17">
        <v>4763915</v>
      </c>
      <c r="H100" s="17">
        <v>-192457</v>
      </c>
    </row>
    <row r="101" spans="1:8" x14ac:dyDescent="0.25">
      <c r="A101" s="22">
        <v>19</v>
      </c>
      <c r="B101" s="21" t="s">
        <v>409</v>
      </c>
      <c r="C101" s="13" t="s">
        <v>99</v>
      </c>
      <c r="D101" s="11">
        <v>3.7725956999999999E-3</v>
      </c>
      <c r="E101" s="12">
        <v>-1.4E-2</v>
      </c>
      <c r="F101" s="17">
        <v>63250532</v>
      </c>
      <c r="G101" s="17">
        <v>62390039</v>
      </c>
      <c r="H101" s="17">
        <v>-860493</v>
      </c>
    </row>
    <row r="102" spans="1:8" x14ac:dyDescent="0.25">
      <c r="A102" s="22">
        <v>19</v>
      </c>
      <c r="B102" s="21" t="s">
        <v>410</v>
      </c>
      <c r="C102" s="13" t="s">
        <v>100</v>
      </c>
      <c r="D102" s="11">
        <v>1.5488742000000001E-3</v>
      </c>
      <c r="E102" s="12">
        <v>-2.3E-2</v>
      </c>
      <c r="F102" s="17">
        <v>26218224</v>
      </c>
      <c r="G102" s="17">
        <v>25614810</v>
      </c>
      <c r="H102" s="17">
        <v>-603414</v>
      </c>
    </row>
    <row r="103" spans="1:8" x14ac:dyDescent="0.25">
      <c r="A103" s="22">
        <v>17</v>
      </c>
      <c r="B103" s="21" t="s">
        <v>411</v>
      </c>
      <c r="C103" s="13" t="s">
        <v>101</v>
      </c>
      <c r="D103" s="11">
        <v>3.3385182E-3</v>
      </c>
      <c r="E103" s="12">
        <v>1.2999999999999999E-2</v>
      </c>
      <c r="F103" s="17">
        <v>54489574</v>
      </c>
      <c r="G103" s="17">
        <v>55211397</v>
      </c>
      <c r="H103" s="17">
        <v>721823</v>
      </c>
    </row>
    <row r="104" spans="1:8" x14ac:dyDescent="0.25">
      <c r="A104" s="22">
        <v>1</v>
      </c>
      <c r="B104" s="21" t="s">
        <v>412</v>
      </c>
      <c r="C104" s="13" t="s">
        <v>102</v>
      </c>
      <c r="D104" s="11">
        <v>7.2292551E-3</v>
      </c>
      <c r="E104" s="12">
        <v>0.01</v>
      </c>
      <c r="F104" s="17">
        <v>118353694</v>
      </c>
      <c r="G104" s="17">
        <v>119555220</v>
      </c>
      <c r="H104" s="17">
        <v>1201526</v>
      </c>
    </row>
    <row r="105" spans="1:8" x14ac:dyDescent="0.25">
      <c r="A105" s="22">
        <v>13</v>
      </c>
      <c r="B105" s="21" t="s">
        <v>413</v>
      </c>
      <c r="C105" s="13" t="s">
        <v>103</v>
      </c>
      <c r="D105" s="11">
        <v>1.4836845E-3</v>
      </c>
      <c r="E105" s="12">
        <v>-1.6E-2</v>
      </c>
      <c r="F105" s="17">
        <v>24941636</v>
      </c>
      <c r="G105" s="17">
        <v>24536723</v>
      </c>
      <c r="H105" s="17">
        <v>-404913</v>
      </c>
    </row>
    <row r="106" spans="1:8" x14ac:dyDescent="0.25">
      <c r="A106" s="22">
        <v>6</v>
      </c>
      <c r="B106" s="21" t="s">
        <v>414</v>
      </c>
      <c r="C106" s="13" t="s">
        <v>104</v>
      </c>
      <c r="D106" s="11">
        <v>2.2703980000000001E-4</v>
      </c>
      <c r="E106" s="12">
        <v>-3.5000000000000003E-2</v>
      </c>
      <c r="F106" s="17">
        <v>3890215</v>
      </c>
      <c r="G106" s="17">
        <v>3754715</v>
      </c>
      <c r="H106" s="17">
        <v>-135500</v>
      </c>
    </row>
    <row r="107" spans="1:8" x14ac:dyDescent="0.25">
      <c r="A107" s="22">
        <v>13</v>
      </c>
      <c r="B107" s="21" t="s">
        <v>415</v>
      </c>
      <c r="C107" s="13" t="s">
        <v>105</v>
      </c>
      <c r="D107" s="11">
        <v>1.891687E-4</v>
      </c>
      <c r="E107" s="12">
        <v>-3.0000000000000001E-3</v>
      </c>
      <c r="F107" s="17">
        <v>3137707</v>
      </c>
      <c r="G107" s="17">
        <v>3128415</v>
      </c>
      <c r="H107" s="17">
        <v>-9292</v>
      </c>
    </row>
    <row r="108" spans="1:8" x14ac:dyDescent="0.25">
      <c r="A108" s="22">
        <v>1</v>
      </c>
      <c r="B108" s="21" t="s">
        <v>416</v>
      </c>
      <c r="C108" s="13" t="s">
        <v>106</v>
      </c>
      <c r="D108" s="11">
        <v>9.0820850999999998E-3</v>
      </c>
      <c r="E108" s="12">
        <v>3.0000000000000001E-3</v>
      </c>
      <c r="F108" s="17">
        <v>149694745</v>
      </c>
      <c r="G108" s="17">
        <v>150196759</v>
      </c>
      <c r="H108" s="17">
        <v>502014</v>
      </c>
    </row>
    <row r="109" spans="1:8" x14ac:dyDescent="0.25">
      <c r="A109" s="22">
        <v>12</v>
      </c>
      <c r="B109" s="21" t="s">
        <v>417</v>
      </c>
      <c r="C109" s="13" t="s">
        <v>107</v>
      </c>
      <c r="D109" s="11">
        <v>1.3616372E-3</v>
      </c>
      <c r="E109" s="12">
        <v>-1.6E-2</v>
      </c>
      <c r="F109" s="17">
        <v>22877413</v>
      </c>
      <c r="G109" s="17">
        <v>22518342</v>
      </c>
      <c r="H109" s="17">
        <v>-359071</v>
      </c>
    </row>
    <row r="110" spans="1:8" x14ac:dyDescent="0.25">
      <c r="A110" s="22">
        <v>19</v>
      </c>
      <c r="B110" s="21" t="s">
        <v>418</v>
      </c>
      <c r="C110" s="13" t="s">
        <v>108</v>
      </c>
      <c r="D110" s="11">
        <v>1.0660104E-3</v>
      </c>
      <c r="E110" s="12">
        <v>0.01</v>
      </c>
      <c r="F110" s="17">
        <v>17462763</v>
      </c>
      <c r="G110" s="17">
        <v>17629356</v>
      </c>
      <c r="H110" s="17">
        <v>166593</v>
      </c>
    </row>
    <row r="111" spans="1:8" x14ac:dyDescent="0.25">
      <c r="A111" s="22">
        <v>11</v>
      </c>
      <c r="B111" s="21" t="s">
        <v>419</v>
      </c>
      <c r="C111" s="13" t="s">
        <v>109</v>
      </c>
      <c r="D111" s="11">
        <v>1.0436168999999999E-3</v>
      </c>
      <c r="E111" s="12">
        <v>-2.8000000000000001E-2</v>
      </c>
      <c r="F111" s="17">
        <v>17749733</v>
      </c>
      <c r="G111" s="17">
        <v>17259018</v>
      </c>
      <c r="H111" s="17">
        <v>-490715</v>
      </c>
    </row>
    <row r="112" spans="1:8" x14ac:dyDescent="0.25">
      <c r="A112" s="22">
        <v>13</v>
      </c>
      <c r="B112" s="21" t="s">
        <v>420</v>
      </c>
      <c r="C112" s="13" t="s">
        <v>110</v>
      </c>
      <c r="D112" s="11">
        <v>1.2979260000000001E-4</v>
      </c>
      <c r="E112" s="12">
        <v>-5.0000000000000001E-3</v>
      </c>
      <c r="F112" s="17">
        <v>2158093</v>
      </c>
      <c r="G112" s="17">
        <v>2146471</v>
      </c>
      <c r="H112" s="17">
        <v>-11622</v>
      </c>
    </row>
    <row r="113" spans="1:8" x14ac:dyDescent="0.25">
      <c r="A113" s="22">
        <v>4</v>
      </c>
      <c r="B113" s="21" t="s">
        <v>421</v>
      </c>
      <c r="C113" s="13" t="s">
        <v>111</v>
      </c>
      <c r="D113" s="11">
        <v>1.1269112E-3</v>
      </c>
      <c r="E113" s="12">
        <v>-0.02</v>
      </c>
      <c r="F113" s="17">
        <v>19009600</v>
      </c>
      <c r="G113" s="17">
        <v>18636515</v>
      </c>
      <c r="H113" s="17">
        <v>-373085</v>
      </c>
    </row>
    <row r="114" spans="1:8" x14ac:dyDescent="0.25">
      <c r="A114" s="22">
        <v>16</v>
      </c>
      <c r="B114" s="21" t="s">
        <v>422</v>
      </c>
      <c r="C114" s="13" t="s">
        <v>112</v>
      </c>
      <c r="D114" s="11">
        <v>8.2789578000000003E-3</v>
      </c>
      <c r="E114" s="12">
        <v>-1E-3</v>
      </c>
      <c r="F114" s="17">
        <v>137006575</v>
      </c>
      <c r="G114" s="17">
        <v>136914884</v>
      </c>
      <c r="H114" s="17">
        <v>-91691</v>
      </c>
    </row>
    <row r="115" spans="1:8" x14ac:dyDescent="0.25">
      <c r="A115" s="22">
        <v>19</v>
      </c>
      <c r="B115" s="21" t="s">
        <v>423</v>
      </c>
      <c r="C115" s="13" t="s">
        <v>113</v>
      </c>
      <c r="D115" s="11">
        <v>5.3442609999999999E-4</v>
      </c>
      <c r="E115" s="12">
        <v>-1.9E-2</v>
      </c>
      <c r="F115" s="17">
        <v>9010990</v>
      </c>
      <c r="G115" s="17">
        <v>8838177</v>
      </c>
      <c r="H115" s="17">
        <v>-172813</v>
      </c>
    </row>
    <row r="116" spans="1:8" x14ac:dyDescent="0.25">
      <c r="A116" s="22">
        <v>13</v>
      </c>
      <c r="B116" s="21" t="s">
        <v>424</v>
      </c>
      <c r="C116" s="13" t="s">
        <v>114</v>
      </c>
      <c r="D116" s="11">
        <v>3.5380680000000002E-4</v>
      </c>
      <c r="E116" s="12">
        <v>-4.3999999999999997E-2</v>
      </c>
      <c r="F116" s="17">
        <v>6121177</v>
      </c>
      <c r="G116" s="17">
        <v>5851150</v>
      </c>
      <c r="H116" s="17">
        <v>-270027</v>
      </c>
    </row>
    <row r="117" spans="1:8" x14ac:dyDescent="0.25">
      <c r="A117" s="22">
        <v>12</v>
      </c>
      <c r="B117" s="21" t="s">
        <v>425</v>
      </c>
      <c r="C117" s="13" t="s">
        <v>115</v>
      </c>
      <c r="D117" s="11">
        <v>2.4235941999999999E-3</v>
      </c>
      <c r="E117" s="12">
        <v>-4.0000000000000001E-3</v>
      </c>
      <c r="F117" s="17">
        <v>40240594</v>
      </c>
      <c r="G117" s="17">
        <v>40080663</v>
      </c>
      <c r="H117" s="17">
        <v>-159931</v>
      </c>
    </row>
    <row r="118" spans="1:8" x14ac:dyDescent="0.25">
      <c r="A118" s="22">
        <v>15</v>
      </c>
      <c r="B118" s="21" t="s">
        <v>426</v>
      </c>
      <c r="C118" s="13" t="s">
        <v>116</v>
      </c>
      <c r="D118" s="11">
        <v>2.6745769999999999E-4</v>
      </c>
      <c r="E118" s="12">
        <v>-3.9E-2</v>
      </c>
      <c r="F118" s="17">
        <v>4601518</v>
      </c>
      <c r="G118" s="17">
        <v>4423135</v>
      </c>
      <c r="H118" s="17">
        <v>-178383</v>
      </c>
    </row>
    <row r="119" spans="1:8" x14ac:dyDescent="0.25">
      <c r="A119" s="22">
        <v>2</v>
      </c>
      <c r="B119" s="21" t="s">
        <v>427</v>
      </c>
      <c r="C119" s="13" t="s">
        <v>117</v>
      </c>
      <c r="D119" s="11">
        <v>3.1081430000000002E-4</v>
      </c>
      <c r="E119" s="12">
        <v>8.0000000000000002E-3</v>
      </c>
      <c r="F119" s="17">
        <v>5099331</v>
      </c>
      <c r="G119" s="17">
        <v>5140152</v>
      </c>
      <c r="H119" s="17">
        <v>40822</v>
      </c>
    </row>
    <row r="120" spans="1:8" x14ac:dyDescent="0.25">
      <c r="A120" s="22">
        <v>8</v>
      </c>
      <c r="B120" s="21" t="s">
        <v>428</v>
      </c>
      <c r="C120" s="13" t="s">
        <v>118</v>
      </c>
      <c r="D120" s="11">
        <v>9.8148472000000007E-3</v>
      </c>
      <c r="E120" s="12">
        <v>-7.0000000000000001E-3</v>
      </c>
      <c r="F120" s="17">
        <v>163429353</v>
      </c>
      <c r="G120" s="17">
        <v>162314955</v>
      </c>
      <c r="H120" s="17">
        <v>-1114398</v>
      </c>
    </row>
    <row r="121" spans="1:8" x14ac:dyDescent="0.25">
      <c r="A121" s="22">
        <v>8</v>
      </c>
      <c r="B121" s="21" t="s">
        <v>429</v>
      </c>
      <c r="C121" s="13" t="s">
        <v>119</v>
      </c>
      <c r="D121" s="11">
        <v>1.49551465E-2</v>
      </c>
      <c r="E121" s="12">
        <v>-1.2E-2</v>
      </c>
      <c r="F121" s="17">
        <v>250304006</v>
      </c>
      <c r="G121" s="17">
        <v>247323660</v>
      </c>
      <c r="H121" s="17">
        <v>-2980346</v>
      </c>
    </row>
    <row r="122" spans="1:8" x14ac:dyDescent="0.25">
      <c r="A122" s="22">
        <v>15</v>
      </c>
      <c r="B122" s="21" t="s">
        <v>430</v>
      </c>
      <c r="C122" s="13" t="s">
        <v>120</v>
      </c>
      <c r="D122" s="11">
        <v>1.0299281000000001E-3</v>
      </c>
      <c r="E122" s="12">
        <v>-2E-3</v>
      </c>
      <c r="F122" s="17">
        <v>17062222</v>
      </c>
      <c r="G122" s="17">
        <v>17032638</v>
      </c>
      <c r="H122" s="17">
        <v>-29583</v>
      </c>
    </row>
    <row r="123" spans="1:8" x14ac:dyDescent="0.25">
      <c r="A123" s="22">
        <v>15</v>
      </c>
      <c r="B123" s="21" t="s">
        <v>431</v>
      </c>
      <c r="C123" s="13" t="s">
        <v>121</v>
      </c>
      <c r="D123" s="11">
        <v>1.0175729999999999E-3</v>
      </c>
      <c r="E123" s="12">
        <v>-4.0000000000000001E-3</v>
      </c>
      <c r="F123" s="17">
        <v>16889155</v>
      </c>
      <c r="G123" s="17">
        <v>16828312</v>
      </c>
      <c r="H123" s="17">
        <v>-60843</v>
      </c>
    </row>
    <row r="124" spans="1:8" x14ac:dyDescent="0.25">
      <c r="A124" s="22">
        <v>18</v>
      </c>
      <c r="B124" s="21" t="s">
        <v>432</v>
      </c>
      <c r="C124" s="13" t="s">
        <v>122</v>
      </c>
      <c r="D124" s="11">
        <v>1.1788554000000001E-3</v>
      </c>
      <c r="E124" s="12">
        <v>-3.6999999999999998E-2</v>
      </c>
      <c r="F124" s="17">
        <v>20237598</v>
      </c>
      <c r="G124" s="17">
        <v>19495552</v>
      </c>
      <c r="H124" s="17">
        <v>-742046</v>
      </c>
    </row>
    <row r="125" spans="1:8" x14ac:dyDescent="0.25">
      <c r="A125" s="22">
        <v>13</v>
      </c>
      <c r="B125" s="21" t="s">
        <v>433</v>
      </c>
      <c r="C125" s="13" t="s">
        <v>123</v>
      </c>
      <c r="D125" s="11">
        <v>3.0369570000000001E-4</v>
      </c>
      <c r="E125" s="12">
        <v>-7.0000000000000001E-3</v>
      </c>
      <c r="F125" s="17">
        <v>5057768</v>
      </c>
      <c r="G125" s="17">
        <v>5022428</v>
      </c>
      <c r="H125" s="17">
        <v>-35340</v>
      </c>
    </row>
    <row r="126" spans="1:8" x14ac:dyDescent="0.25">
      <c r="A126" s="22">
        <v>21</v>
      </c>
      <c r="B126" s="21" t="s">
        <v>434</v>
      </c>
      <c r="C126" s="13" t="s">
        <v>124</v>
      </c>
      <c r="D126" s="11">
        <v>5.3730400000000003E-5</v>
      </c>
      <c r="E126" s="12">
        <v>2.5000000000000001E-2</v>
      </c>
      <c r="F126" s="17">
        <v>867017</v>
      </c>
      <c r="G126" s="17">
        <v>888577</v>
      </c>
      <c r="H126" s="17">
        <v>21560</v>
      </c>
    </row>
    <row r="127" spans="1:8" x14ac:dyDescent="0.25">
      <c r="A127" s="22">
        <v>11</v>
      </c>
      <c r="B127" s="21" t="s">
        <v>435</v>
      </c>
      <c r="C127" s="13" t="s">
        <v>125</v>
      </c>
      <c r="D127" s="11">
        <v>2.08533669E-2</v>
      </c>
      <c r="E127" s="12">
        <v>4.0000000000000001E-3</v>
      </c>
      <c r="F127" s="17">
        <v>343420711</v>
      </c>
      <c r="G127" s="17">
        <v>344866633</v>
      </c>
      <c r="H127" s="17">
        <v>1445921</v>
      </c>
    </row>
    <row r="128" spans="1:8" x14ac:dyDescent="0.25">
      <c r="A128" s="22">
        <v>14</v>
      </c>
      <c r="B128" s="21" t="s">
        <v>436</v>
      </c>
      <c r="C128" s="13" t="s">
        <v>126</v>
      </c>
      <c r="D128" s="11">
        <v>4.8753380000000001E-4</v>
      </c>
      <c r="E128" s="12">
        <v>-1.2999999999999999E-2</v>
      </c>
      <c r="F128" s="17">
        <v>8166577</v>
      </c>
      <c r="G128" s="17">
        <v>8062685</v>
      </c>
      <c r="H128" s="17">
        <v>-103892</v>
      </c>
    </row>
    <row r="129" spans="1:8" x14ac:dyDescent="0.25">
      <c r="A129" s="22">
        <v>14</v>
      </c>
      <c r="B129" s="21" t="s">
        <v>437</v>
      </c>
      <c r="C129" s="13" t="s">
        <v>127</v>
      </c>
      <c r="D129" s="11">
        <v>2.9185861E-3</v>
      </c>
      <c r="E129" s="12">
        <v>-3.0000000000000001E-3</v>
      </c>
      <c r="F129" s="17">
        <v>48426482</v>
      </c>
      <c r="G129" s="17">
        <v>48266689</v>
      </c>
      <c r="H129" s="17">
        <v>-159793</v>
      </c>
    </row>
    <row r="130" spans="1:8" x14ac:dyDescent="0.25">
      <c r="A130" s="22">
        <v>2</v>
      </c>
      <c r="B130" s="21" t="s">
        <v>438</v>
      </c>
      <c r="C130" s="13" t="s">
        <v>128</v>
      </c>
      <c r="D130" s="11">
        <v>1.515136E-4</v>
      </c>
      <c r="E130" s="12">
        <v>3.1E-2</v>
      </c>
      <c r="F130" s="17">
        <v>2430188</v>
      </c>
      <c r="G130" s="17">
        <v>2505686</v>
      </c>
      <c r="H130" s="17">
        <v>75498</v>
      </c>
    </row>
    <row r="131" spans="1:8" x14ac:dyDescent="0.25">
      <c r="A131" s="22">
        <v>17</v>
      </c>
      <c r="B131" s="21" t="s">
        <v>439</v>
      </c>
      <c r="C131" s="13" t="s">
        <v>129</v>
      </c>
      <c r="D131" s="11">
        <v>2.1075386000000002E-3</v>
      </c>
      <c r="E131" s="12">
        <v>-1.6E-2</v>
      </c>
      <c r="F131" s="17">
        <v>35435575</v>
      </c>
      <c r="G131" s="17">
        <v>34853832</v>
      </c>
      <c r="H131" s="17">
        <v>-581743</v>
      </c>
    </row>
    <row r="132" spans="1:8" x14ac:dyDescent="0.25">
      <c r="A132" s="22">
        <v>12</v>
      </c>
      <c r="B132" s="21" t="s">
        <v>440</v>
      </c>
      <c r="C132" s="13" t="s">
        <v>130</v>
      </c>
      <c r="D132" s="11">
        <v>9.3983390000000003E-4</v>
      </c>
      <c r="E132" s="12">
        <v>-1.7000000000000001E-2</v>
      </c>
      <c r="F132" s="17">
        <v>15814024</v>
      </c>
      <c r="G132" s="17">
        <v>15542687</v>
      </c>
      <c r="H132" s="17">
        <v>-271337</v>
      </c>
    </row>
    <row r="133" spans="1:8" x14ac:dyDescent="0.25">
      <c r="A133" s="22">
        <v>13</v>
      </c>
      <c r="B133" s="21" t="s">
        <v>441</v>
      </c>
      <c r="C133" s="13" t="s">
        <v>131</v>
      </c>
      <c r="D133" s="11">
        <v>1.6969669999999999E-4</v>
      </c>
      <c r="E133" s="12">
        <v>-4.4999999999999998E-2</v>
      </c>
      <c r="F133" s="17">
        <v>2939226</v>
      </c>
      <c r="G133" s="17">
        <v>2806392</v>
      </c>
      <c r="H133" s="17">
        <v>-132834</v>
      </c>
    </row>
    <row r="134" spans="1:8" x14ac:dyDescent="0.25">
      <c r="A134" s="22">
        <v>7</v>
      </c>
      <c r="B134" s="21" t="s">
        <v>442</v>
      </c>
      <c r="C134" s="13" t="s">
        <v>132</v>
      </c>
      <c r="D134" s="11">
        <v>7.432208E-4</v>
      </c>
      <c r="E134" s="12">
        <v>1.2E-2</v>
      </c>
      <c r="F134" s="17">
        <v>12141627</v>
      </c>
      <c r="G134" s="17">
        <v>12291159</v>
      </c>
      <c r="H134" s="17">
        <v>149532</v>
      </c>
    </row>
    <row r="135" spans="1:8" x14ac:dyDescent="0.25">
      <c r="A135" s="22">
        <v>17</v>
      </c>
      <c r="B135" s="21" t="s">
        <v>443</v>
      </c>
      <c r="C135" s="13" t="s">
        <v>133</v>
      </c>
      <c r="D135" s="11">
        <v>2.99513E-4</v>
      </c>
      <c r="E135" s="12">
        <v>-0.04</v>
      </c>
      <c r="F135" s="17">
        <v>5161196</v>
      </c>
      <c r="G135" s="17">
        <v>4953254</v>
      </c>
      <c r="H135" s="17">
        <v>-207942</v>
      </c>
    </row>
    <row r="136" spans="1:8" x14ac:dyDescent="0.25">
      <c r="A136" s="22">
        <v>21</v>
      </c>
      <c r="B136" s="21" t="s">
        <v>444</v>
      </c>
      <c r="C136" s="13" t="s">
        <v>134</v>
      </c>
      <c r="D136" s="11">
        <v>3.5494399999999997E-5</v>
      </c>
      <c r="E136" s="12">
        <v>-3.9E-2</v>
      </c>
      <c r="F136" s="17">
        <v>610532</v>
      </c>
      <c r="G136" s="17">
        <v>586995</v>
      </c>
      <c r="H136" s="17">
        <v>-23537</v>
      </c>
    </row>
    <row r="137" spans="1:8" x14ac:dyDescent="0.25">
      <c r="A137" s="22">
        <v>19</v>
      </c>
      <c r="B137" s="21" t="s">
        <v>445</v>
      </c>
      <c r="C137" s="13" t="s">
        <v>135</v>
      </c>
      <c r="D137" s="11">
        <v>1.188936E-3</v>
      </c>
      <c r="E137" s="12">
        <v>-1.4E-2</v>
      </c>
      <c r="F137" s="17">
        <v>19947310</v>
      </c>
      <c r="G137" s="17">
        <v>19662262</v>
      </c>
      <c r="H137" s="17">
        <v>-285048</v>
      </c>
    </row>
    <row r="138" spans="1:8" x14ac:dyDescent="0.25">
      <c r="A138" s="22">
        <v>2</v>
      </c>
      <c r="B138" s="21" t="s">
        <v>446</v>
      </c>
      <c r="C138" s="13" t="s">
        <v>136</v>
      </c>
      <c r="D138" s="11">
        <v>9.3388130000000001E-4</v>
      </c>
      <c r="E138" s="12">
        <v>-8.0000000000000002E-3</v>
      </c>
      <c r="F138" s="17">
        <v>15566002</v>
      </c>
      <c r="G138" s="17">
        <v>15444245</v>
      </c>
      <c r="H138" s="17">
        <v>-121757</v>
      </c>
    </row>
    <row r="139" spans="1:8" x14ac:dyDescent="0.25">
      <c r="A139" s="22">
        <v>7</v>
      </c>
      <c r="B139" s="21" t="s">
        <v>447</v>
      </c>
      <c r="C139" s="13" t="s">
        <v>137</v>
      </c>
      <c r="D139" s="11">
        <v>2.1199493400000002E-2</v>
      </c>
      <c r="E139" s="12">
        <v>1.4999999999999999E-2</v>
      </c>
      <c r="F139" s="17">
        <v>345290644</v>
      </c>
      <c r="G139" s="17">
        <v>350590768</v>
      </c>
      <c r="H139" s="17">
        <v>5300124</v>
      </c>
    </row>
    <row r="140" spans="1:8" x14ac:dyDescent="0.25">
      <c r="A140" s="22">
        <v>15</v>
      </c>
      <c r="B140" s="21" t="s">
        <v>448</v>
      </c>
      <c r="C140" s="13" t="s">
        <v>138</v>
      </c>
      <c r="D140" s="11">
        <v>1.4338118E-3</v>
      </c>
      <c r="E140" s="12">
        <v>-5.0000000000000001E-3</v>
      </c>
      <c r="F140" s="17">
        <v>23820700</v>
      </c>
      <c r="G140" s="17">
        <v>23711944</v>
      </c>
      <c r="H140" s="17">
        <v>-108756</v>
      </c>
    </row>
    <row r="141" spans="1:8" x14ac:dyDescent="0.25">
      <c r="A141" s="22">
        <v>2</v>
      </c>
      <c r="B141" s="21" t="s">
        <v>449</v>
      </c>
      <c r="C141" s="13" t="s">
        <v>139</v>
      </c>
      <c r="D141" s="11">
        <v>1.3369263000000001E-3</v>
      </c>
      <c r="E141" s="12">
        <v>1E-3</v>
      </c>
      <c r="F141" s="17">
        <v>22088299</v>
      </c>
      <c r="G141" s="17">
        <v>22109680</v>
      </c>
      <c r="H141" s="17">
        <v>21382</v>
      </c>
    </row>
    <row r="142" spans="1:8" x14ac:dyDescent="0.25">
      <c r="A142" s="22">
        <v>11</v>
      </c>
      <c r="B142" s="21" t="s">
        <v>450</v>
      </c>
      <c r="C142" s="13" t="s">
        <v>140</v>
      </c>
      <c r="D142" s="11">
        <v>1.330936E-3</v>
      </c>
      <c r="E142" s="12">
        <v>-0.01</v>
      </c>
      <c r="F142" s="17">
        <v>22237803</v>
      </c>
      <c r="G142" s="17">
        <v>22010614</v>
      </c>
      <c r="H142" s="17">
        <v>-227188</v>
      </c>
    </row>
    <row r="143" spans="1:8" x14ac:dyDescent="0.25">
      <c r="A143" s="22">
        <v>14</v>
      </c>
      <c r="B143" s="21" t="s">
        <v>451</v>
      </c>
      <c r="C143" s="13" t="s">
        <v>141</v>
      </c>
      <c r="D143" s="11">
        <v>3.9962290000000001E-4</v>
      </c>
      <c r="E143" s="12">
        <v>-2.9000000000000001E-2</v>
      </c>
      <c r="F143" s="17">
        <v>6808225</v>
      </c>
      <c r="G143" s="17">
        <v>6608842</v>
      </c>
      <c r="H143" s="17">
        <v>-199383</v>
      </c>
    </row>
    <row r="144" spans="1:8" x14ac:dyDescent="0.25">
      <c r="A144" s="22">
        <v>9</v>
      </c>
      <c r="B144" s="21" t="s">
        <v>452</v>
      </c>
      <c r="C144" s="13" t="s">
        <v>142</v>
      </c>
      <c r="D144" s="11">
        <v>1.27004145E-2</v>
      </c>
      <c r="E144" s="12">
        <v>-1.2E-2</v>
      </c>
      <c r="F144" s="17">
        <v>212622557</v>
      </c>
      <c r="G144" s="17">
        <v>210035589</v>
      </c>
      <c r="H144" s="17">
        <v>-2586968</v>
      </c>
    </row>
    <row r="145" spans="1:8" x14ac:dyDescent="0.25">
      <c r="A145" s="22">
        <v>1</v>
      </c>
      <c r="B145" s="21" t="s">
        <v>453</v>
      </c>
      <c r="C145" s="13" t="s">
        <v>143</v>
      </c>
      <c r="D145" s="11">
        <v>3.8451769999999999E-4</v>
      </c>
      <c r="E145" s="12">
        <v>-2.9000000000000001E-2</v>
      </c>
      <c r="F145" s="17">
        <v>6548008</v>
      </c>
      <c r="G145" s="17">
        <v>6359037</v>
      </c>
      <c r="H145" s="17">
        <v>-188971</v>
      </c>
    </row>
    <row r="146" spans="1:8" x14ac:dyDescent="0.25">
      <c r="A146" s="22">
        <v>14</v>
      </c>
      <c r="B146" s="21" t="s">
        <v>454</v>
      </c>
      <c r="C146" s="13" t="s">
        <v>144</v>
      </c>
      <c r="D146" s="11">
        <v>2.2542587000000001E-3</v>
      </c>
      <c r="E146" s="12">
        <v>-8.0000000000000002E-3</v>
      </c>
      <c r="F146" s="17">
        <v>37587799</v>
      </c>
      <c r="G146" s="17">
        <v>37280244</v>
      </c>
      <c r="H146" s="17">
        <v>-307555</v>
      </c>
    </row>
    <row r="147" spans="1:8" x14ac:dyDescent="0.25">
      <c r="A147" s="22">
        <v>13</v>
      </c>
      <c r="B147" s="21" t="s">
        <v>455</v>
      </c>
      <c r="C147" s="13" t="s">
        <v>145</v>
      </c>
      <c r="D147" s="11">
        <v>3.1266410999999999E-3</v>
      </c>
      <c r="E147" s="12">
        <v>3.0000000000000001E-3</v>
      </c>
      <c r="F147" s="17">
        <v>51573424</v>
      </c>
      <c r="G147" s="17">
        <v>51707438</v>
      </c>
      <c r="H147" s="17">
        <v>134015</v>
      </c>
    </row>
    <row r="148" spans="1:8" x14ac:dyDescent="0.25">
      <c r="A148" s="22">
        <v>9</v>
      </c>
      <c r="B148" s="21" t="s">
        <v>456</v>
      </c>
      <c r="C148" s="13" t="s">
        <v>146</v>
      </c>
      <c r="D148" s="11">
        <v>4.7847120000000002E-4</v>
      </c>
      <c r="E148" s="12">
        <v>-1.6E-2</v>
      </c>
      <c r="F148" s="17">
        <v>8041613</v>
      </c>
      <c r="G148" s="17">
        <v>7912811</v>
      </c>
      <c r="H148" s="17">
        <v>-128802</v>
      </c>
    </row>
    <row r="149" spans="1:8" x14ac:dyDescent="0.25">
      <c r="A149" s="22">
        <v>21</v>
      </c>
      <c r="B149" s="21" t="s">
        <v>457</v>
      </c>
      <c r="C149" s="13" t="s">
        <v>147</v>
      </c>
      <c r="D149" s="11">
        <v>3.2036150000000003E-4</v>
      </c>
      <c r="E149" s="12">
        <v>-0.03</v>
      </c>
      <c r="F149" s="17">
        <v>5461440</v>
      </c>
      <c r="G149" s="17">
        <v>5298040</v>
      </c>
      <c r="H149" s="17">
        <v>-163400</v>
      </c>
    </row>
    <row r="150" spans="1:8" x14ac:dyDescent="0.25">
      <c r="A150" s="22">
        <v>6</v>
      </c>
      <c r="B150" s="21" t="s">
        <v>458</v>
      </c>
      <c r="C150" s="13" t="s">
        <v>148</v>
      </c>
      <c r="D150" s="11">
        <v>4.5513068E-3</v>
      </c>
      <c r="E150" s="12">
        <v>1.9E-2</v>
      </c>
      <c r="F150" s="17">
        <v>73870451</v>
      </c>
      <c r="G150" s="17">
        <v>75268126</v>
      </c>
      <c r="H150" s="17">
        <v>1397675</v>
      </c>
    </row>
    <row r="151" spans="1:8" x14ac:dyDescent="0.25">
      <c r="A151" s="22">
        <v>11</v>
      </c>
      <c r="B151" s="21" t="s">
        <v>459</v>
      </c>
      <c r="C151" s="13" t="s">
        <v>149</v>
      </c>
      <c r="D151" s="11">
        <v>1.4919909E-3</v>
      </c>
      <c r="E151" s="12">
        <v>-1.7999999999999999E-2</v>
      </c>
      <c r="F151" s="17">
        <v>25116051</v>
      </c>
      <c r="G151" s="17">
        <v>24674092</v>
      </c>
      <c r="H151" s="17">
        <v>-441959</v>
      </c>
    </row>
    <row r="152" spans="1:8" x14ac:dyDescent="0.25">
      <c r="A152" s="22">
        <v>16</v>
      </c>
      <c r="B152" s="21" t="s">
        <v>460</v>
      </c>
      <c r="C152" s="13" t="s">
        <v>150</v>
      </c>
      <c r="D152" s="11">
        <v>8.9416699999999994E-5</v>
      </c>
      <c r="E152" s="12">
        <v>-3.4000000000000002E-2</v>
      </c>
      <c r="F152" s="17">
        <v>1530180</v>
      </c>
      <c r="G152" s="17">
        <v>1478747</v>
      </c>
      <c r="H152" s="17">
        <v>-51433</v>
      </c>
    </row>
    <row r="153" spans="1:8" x14ac:dyDescent="0.25">
      <c r="A153" s="22">
        <v>12</v>
      </c>
      <c r="B153" s="21" t="s">
        <v>461</v>
      </c>
      <c r="C153" s="13" t="s">
        <v>151</v>
      </c>
      <c r="D153" s="11">
        <v>1.565187E-3</v>
      </c>
      <c r="E153" s="12">
        <v>-2.1000000000000001E-2</v>
      </c>
      <c r="F153" s="17">
        <v>26444356</v>
      </c>
      <c r="G153" s="17">
        <v>25884586</v>
      </c>
      <c r="H153" s="17">
        <v>-559770</v>
      </c>
    </row>
    <row r="154" spans="1:8" x14ac:dyDescent="0.25">
      <c r="A154" s="22">
        <v>2</v>
      </c>
      <c r="B154" s="21" t="s">
        <v>462</v>
      </c>
      <c r="C154" s="13" t="s">
        <v>152</v>
      </c>
      <c r="D154" s="11">
        <v>3.7119216000000002E-3</v>
      </c>
      <c r="E154" s="12">
        <v>0.01</v>
      </c>
      <c r="F154" s="17">
        <v>60767963</v>
      </c>
      <c r="G154" s="17">
        <v>61386629</v>
      </c>
      <c r="H154" s="17">
        <v>618666</v>
      </c>
    </row>
    <row r="155" spans="1:8" x14ac:dyDescent="0.25">
      <c r="A155" s="22">
        <v>17</v>
      </c>
      <c r="B155" s="21" t="s">
        <v>463</v>
      </c>
      <c r="C155" s="13" t="s">
        <v>153</v>
      </c>
      <c r="D155" s="11">
        <v>1.6331833E-3</v>
      </c>
      <c r="E155" s="12">
        <v>7.0000000000000001E-3</v>
      </c>
      <c r="F155" s="17">
        <v>26819414</v>
      </c>
      <c r="G155" s="17">
        <v>27009088</v>
      </c>
      <c r="H155" s="17">
        <v>189674</v>
      </c>
    </row>
    <row r="156" spans="1:8" x14ac:dyDescent="0.25">
      <c r="A156" s="22">
        <v>12</v>
      </c>
      <c r="B156" s="21" t="s">
        <v>464</v>
      </c>
      <c r="C156" s="13" t="s">
        <v>154</v>
      </c>
      <c r="D156" s="11">
        <v>1.8712869000000001E-3</v>
      </c>
      <c r="E156" s="12">
        <v>-8.0000000000000002E-3</v>
      </c>
      <c r="F156" s="17">
        <v>31208772</v>
      </c>
      <c r="G156" s="17">
        <v>30946774</v>
      </c>
      <c r="H156" s="17">
        <v>-261998</v>
      </c>
    </row>
    <row r="157" spans="1:8" x14ac:dyDescent="0.25">
      <c r="A157" s="22">
        <v>2</v>
      </c>
      <c r="B157" s="21" t="s">
        <v>465</v>
      </c>
      <c r="C157" s="13" t="s">
        <v>155</v>
      </c>
      <c r="D157" s="11">
        <v>2.3982996000000002E-3</v>
      </c>
      <c r="E157" s="12">
        <v>-1.2E-2</v>
      </c>
      <c r="F157" s="17">
        <v>40144388</v>
      </c>
      <c r="G157" s="17">
        <v>39662348</v>
      </c>
      <c r="H157" s="17">
        <v>-482039</v>
      </c>
    </row>
    <row r="158" spans="1:8" x14ac:dyDescent="0.25">
      <c r="A158" s="22">
        <v>5</v>
      </c>
      <c r="B158" s="21" t="s">
        <v>466</v>
      </c>
      <c r="C158" s="13" t="s">
        <v>156</v>
      </c>
      <c r="D158" s="11">
        <v>1.2968011E-3</v>
      </c>
      <c r="E158" s="12">
        <v>-1.9E-2</v>
      </c>
      <c r="F158" s="17">
        <v>21851641</v>
      </c>
      <c r="G158" s="17">
        <v>21446102</v>
      </c>
      <c r="H158" s="17">
        <v>-405539</v>
      </c>
    </row>
    <row r="159" spans="1:8" x14ac:dyDescent="0.25">
      <c r="A159" s="22">
        <v>1</v>
      </c>
      <c r="B159" s="21" t="s">
        <v>467</v>
      </c>
      <c r="C159" s="13" t="s">
        <v>157</v>
      </c>
      <c r="D159" s="11">
        <v>2.4803652000000001E-3</v>
      </c>
      <c r="E159" s="12">
        <v>-1.0999999999999999E-2</v>
      </c>
      <c r="F159" s="17">
        <v>41487168</v>
      </c>
      <c r="G159" s="17">
        <v>41019524</v>
      </c>
      <c r="H159" s="17">
        <v>-467643</v>
      </c>
    </row>
    <row r="160" spans="1:8" x14ac:dyDescent="0.25">
      <c r="A160" s="22">
        <v>13</v>
      </c>
      <c r="B160" s="21" t="s">
        <v>468</v>
      </c>
      <c r="C160" s="13" t="s">
        <v>158</v>
      </c>
      <c r="D160" s="11">
        <v>8.55348E-5</v>
      </c>
      <c r="E160" s="12">
        <v>-1.7000000000000001E-2</v>
      </c>
      <c r="F160" s="17">
        <v>1438626</v>
      </c>
      <c r="G160" s="17">
        <v>1414549</v>
      </c>
      <c r="H160" s="17">
        <v>-24077</v>
      </c>
    </row>
    <row r="161" spans="1:8" x14ac:dyDescent="0.25">
      <c r="A161" s="22">
        <v>17</v>
      </c>
      <c r="B161" s="21" t="s">
        <v>469</v>
      </c>
      <c r="C161" s="13" t="s">
        <v>159</v>
      </c>
      <c r="D161" s="11">
        <v>2.6927690000000002E-4</v>
      </c>
      <c r="E161" s="12">
        <v>-2.5000000000000001E-2</v>
      </c>
      <c r="F161" s="17">
        <v>4568682</v>
      </c>
      <c r="G161" s="17">
        <v>4453220</v>
      </c>
      <c r="H161" s="17">
        <v>-115463</v>
      </c>
    </row>
    <row r="162" spans="1:8" x14ac:dyDescent="0.25">
      <c r="A162" s="22">
        <v>21</v>
      </c>
      <c r="B162" s="21" t="s">
        <v>470</v>
      </c>
      <c r="C162" s="13" t="s">
        <v>160</v>
      </c>
      <c r="D162" s="11">
        <v>6.4320500000000002E-5</v>
      </c>
      <c r="E162" s="12">
        <v>-1E-3</v>
      </c>
      <c r="F162" s="17">
        <v>1064624</v>
      </c>
      <c r="G162" s="17">
        <v>1063713</v>
      </c>
      <c r="H162" s="17">
        <v>-911</v>
      </c>
    </row>
    <row r="163" spans="1:8" x14ac:dyDescent="0.25">
      <c r="A163" s="22">
        <v>15</v>
      </c>
      <c r="B163" s="21" t="s">
        <v>471</v>
      </c>
      <c r="C163" s="13" t="s">
        <v>161</v>
      </c>
      <c r="D163" s="11">
        <v>7.5507999999999999E-4</v>
      </c>
      <c r="E163" s="12">
        <v>2.5000000000000001E-2</v>
      </c>
      <c r="F163" s="17">
        <v>12187131</v>
      </c>
      <c r="G163" s="17">
        <v>12487284</v>
      </c>
      <c r="H163" s="17">
        <v>300153</v>
      </c>
    </row>
    <row r="164" spans="1:8" x14ac:dyDescent="0.25">
      <c r="A164" s="22">
        <v>9</v>
      </c>
      <c r="B164" s="21" t="s">
        <v>472</v>
      </c>
      <c r="C164" s="13" t="s">
        <v>162</v>
      </c>
      <c r="D164" s="11">
        <v>6.7602109999999999E-4</v>
      </c>
      <c r="E164" s="12">
        <v>-1.7000000000000001E-2</v>
      </c>
      <c r="F164" s="17">
        <v>11376392</v>
      </c>
      <c r="G164" s="17">
        <v>11179832</v>
      </c>
      <c r="H164" s="17">
        <v>-196560</v>
      </c>
    </row>
    <row r="165" spans="1:8" x14ac:dyDescent="0.25">
      <c r="A165" s="22">
        <v>1</v>
      </c>
      <c r="B165" s="21" t="s">
        <v>473</v>
      </c>
      <c r="C165" s="13" t="s">
        <v>163</v>
      </c>
      <c r="D165" s="11">
        <v>8.7074874E-3</v>
      </c>
      <c r="E165" s="12">
        <v>-8.0000000000000002E-3</v>
      </c>
      <c r="F165" s="17">
        <v>145218780</v>
      </c>
      <c r="G165" s="17">
        <v>144001775</v>
      </c>
      <c r="H165" s="17">
        <v>-1217004</v>
      </c>
    </row>
    <row r="166" spans="1:8" x14ac:dyDescent="0.25">
      <c r="A166" s="22">
        <v>2</v>
      </c>
      <c r="B166" s="21" t="s">
        <v>474</v>
      </c>
      <c r="C166" s="13" t="s">
        <v>164</v>
      </c>
      <c r="D166" s="11">
        <v>2.8435907999999998E-3</v>
      </c>
      <c r="E166" s="12">
        <v>-0.01</v>
      </c>
      <c r="F166" s="17">
        <v>47513843</v>
      </c>
      <c r="G166" s="17">
        <v>47026439</v>
      </c>
      <c r="H166" s="17">
        <v>-487404</v>
      </c>
    </row>
    <row r="167" spans="1:8" x14ac:dyDescent="0.25">
      <c r="A167" s="22">
        <v>15</v>
      </c>
      <c r="B167" s="21" t="s">
        <v>475</v>
      </c>
      <c r="C167" s="13" t="s">
        <v>165</v>
      </c>
      <c r="D167" s="11">
        <v>8.8261549999999996E-4</v>
      </c>
      <c r="E167" s="12">
        <v>-1.4999999999999999E-2</v>
      </c>
      <c r="F167" s="17">
        <v>14822037</v>
      </c>
      <c r="G167" s="17">
        <v>14596426</v>
      </c>
      <c r="H167" s="17">
        <v>-225611</v>
      </c>
    </row>
    <row r="168" spans="1:8" x14ac:dyDescent="0.25">
      <c r="A168" s="22">
        <v>21</v>
      </c>
      <c r="B168" s="21" t="s">
        <v>476</v>
      </c>
      <c r="C168" s="13" t="s">
        <v>166</v>
      </c>
      <c r="D168" s="11">
        <v>2.0935565000000001E-3</v>
      </c>
      <c r="E168" s="12">
        <v>-0.01</v>
      </c>
      <c r="F168" s="17">
        <v>34985679</v>
      </c>
      <c r="G168" s="17">
        <v>34622600</v>
      </c>
      <c r="H168" s="17">
        <v>-363079</v>
      </c>
    </row>
    <row r="169" spans="1:8" x14ac:dyDescent="0.25">
      <c r="A169" s="22">
        <v>2</v>
      </c>
      <c r="B169" s="21" t="s">
        <v>477</v>
      </c>
      <c r="C169" s="13" t="s">
        <v>167</v>
      </c>
      <c r="D169" s="11">
        <v>3.0425370000000001E-4</v>
      </c>
      <c r="E169" s="12">
        <v>6.0000000000000001E-3</v>
      </c>
      <c r="F169" s="17">
        <v>5000700</v>
      </c>
      <c r="G169" s="17">
        <v>5031655</v>
      </c>
      <c r="H169" s="17">
        <v>30955</v>
      </c>
    </row>
    <row r="170" spans="1:8" x14ac:dyDescent="0.25">
      <c r="A170" s="22">
        <v>2</v>
      </c>
      <c r="B170" s="21" t="s">
        <v>478</v>
      </c>
      <c r="C170" s="13" t="s">
        <v>168</v>
      </c>
      <c r="D170" s="11">
        <v>1.9267119999999999E-3</v>
      </c>
      <c r="E170" s="12">
        <v>6.0000000000000001E-3</v>
      </c>
      <c r="F170" s="17">
        <v>31684872</v>
      </c>
      <c r="G170" s="17">
        <v>31863376</v>
      </c>
      <c r="H170" s="17">
        <v>178504</v>
      </c>
    </row>
    <row r="171" spans="1:8" x14ac:dyDescent="0.25">
      <c r="A171" s="22">
        <v>17</v>
      </c>
      <c r="B171" s="21" t="s">
        <v>479</v>
      </c>
      <c r="C171" s="13" t="s">
        <v>169</v>
      </c>
      <c r="D171" s="11">
        <v>1.126037E-4</v>
      </c>
      <c r="E171" s="12">
        <v>-0.02</v>
      </c>
      <c r="F171" s="17">
        <v>1899325</v>
      </c>
      <c r="G171" s="17">
        <v>1862206</v>
      </c>
      <c r="H171" s="17">
        <v>-37118</v>
      </c>
    </row>
    <row r="172" spans="1:8" x14ac:dyDescent="0.25">
      <c r="A172" s="22">
        <v>4</v>
      </c>
      <c r="B172" s="21" t="s">
        <v>480</v>
      </c>
      <c r="C172" s="13" t="s">
        <v>170</v>
      </c>
      <c r="D172" s="11">
        <v>4.0466059999999998E-4</v>
      </c>
      <c r="E172" s="12">
        <v>-1.9E-2</v>
      </c>
      <c r="F172" s="17">
        <v>6823643</v>
      </c>
      <c r="G172" s="17">
        <v>6692154</v>
      </c>
      <c r="H172" s="17">
        <v>-131490</v>
      </c>
    </row>
    <row r="173" spans="1:8" x14ac:dyDescent="0.25">
      <c r="A173" s="22">
        <v>8</v>
      </c>
      <c r="B173" s="21" t="s">
        <v>481</v>
      </c>
      <c r="C173" s="13" t="s">
        <v>171</v>
      </c>
      <c r="D173" s="11">
        <v>2.2476819999999999E-4</v>
      </c>
      <c r="E173" s="12">
        <v>-2.9000000000000001E-2</v>
      </c>
      <c r="F173" s="17">
        <v>3827203</v>
      </c>
      <c r="G173" s="17">
        <v>3717149</v>
      </c>
      <c r="H173" s="17">
        <v>-110055</v>
      </c>
    </row>
    <row r="174" spans="1:8" x14ac:dyDescent="0.25">
      <c r="A174" s="22">
        <v>10</v>
      </c>
      <c r="B174" s="21" t="s">
        <v>482</v>
      </c>
      <c r="C174" s="13" t="s">
        <v>172</v>
      </c>
      <c r="D174" s="11">
        <v>9.2713145000000007E-3</v>
      </c>
      <c r="E174" s="12">
        <v>-1.4999999999999999E-2</v>
      </c>
      <c r="F174" s="17">
        <v>155665234</v>
      </c>
      <c r="G174" s="17">
        <v>153326176</v>
      </c>
      <c r="H174" s="17">
        <v>-2339057</v>
      </c>
    </row>
    <row r="175" spans="1:8" x14ac:dyDescent="0.25">
      <c r="A175" s="22">
        <v>17</v>
      </c>
      <c r="B175" s="21" t="s">
        <v>483</v>
      </c>
      <c r="C175" s="13" t="s">
        <v>173</v>
      </c>
      <c r="D175" s="11">
        <v>1.3078439E-3</v>
      </c>
      <c r="E175" s="12">
        <v>-1.7000000000000001E-2</v>
      </c>
      <c r="F175" s="17">
        <v>22012801</v>
      </c>
      <c r="G175" s="17">
        <v>21628725</v>
      </c>
      <c r="H175" s="17">
        <v>-384076</v>
      </c>
    </row>
    <row r="176" spans="1:8" x14ac:dyDescent="0.25">
      <c r="A176" s="22">
        <v>13</v>
      </c>
      <c r="B176" s="21" t="s">
        <v>484</v>
      </c>
      <c r="C176" s="13" t="s">
        <v>174</v>
      </c>
      <c r="D176" s="11">
        <v>2.0535470000000001E-4</v>
      </c>
      <c r="E176" s="12">
        <v>-2.1000000000000001E-2</v>
      </c>
      <c r="F176" s="17">
        <v>3467191</v>
      </c>
      <c r="G176" s="17">
        <v>3396093</v>
      </c>
      <c r="H176" s="17">
        <v>-71098</v>
      </c>
    </row>
    <row r="177" spans="1:8" x14ac:dyDescent="0.25">
      <c r="A177" s="22">
        <v>19</v>
      </c>
      <c r="B177" s="21" t="s">
        <v>485</v>
      </c>
      <c r="C177" s="13" t="s">
        <v>175</v>
      </c>
      <c r="D177" s="11">
        <v>3.8106700000000002E-4</v>
      </c>
      <c r="E177" s="12">
        <v>2.7E-2</v>
      </c>
      <c r="F177" s="17">
        <v>6137898</v>
      </c>
      <c r="G177" s="17">
        <v>6301970</v>
      </c>
      <c r="H177" s="17">
        <v>164072</v>
      </c>
    </row>
    <row r="178" spans="1:8" x14ac:dyDescent="0.25">
      <c r="A178" s="22">
        <v>15</v>
      </c>
      <c r="B178" s="21" t="s">
        <v>486</v>
      </c>
      <c r="C178" s="13" t="s">
        <v>176</v>
      </c>
      <c r="D178" s="11">
        <v>3.5889198000000001E-3</v>
      </c>
      <c r="E178" s="12">
        <v>-6.0000000000000001E-3</v>
      </c>
      <c r="F178" s="17">
        <v>59734140</v>
      </c>
      <c r="G178" s="17">
        <v>59352462</v>
      </c>
      <c r="H178" s="17">
        <v>-381677</v>
      </c>
    </row>
    <row r="179" spans="1:8" x14ac:dyDescent="0.25">
      <c r="A179" s="22">
        <v>13</v>
      </c>
      <c r="B179" s="21" t="s">
        <v>487</v>
      </c>
      <c r="C179" s="13" t="s">
        <v>177</v>
      </c>
      <c r="D179" s="11">
        <v>1.8618949000000001E-3</v>
      </c>
      <c r="E179" s="12">
        <v>1.6E-2</v>
      </c>
      <c r="F179" s="17">
        <v>30318139</v>
      </c>
      <c r="G179" s="17">
        <v>30791452</v>
      </c>
      <c r="H179" s="17">
        <v>473313</v>
      </c>
    </row>
    <row r="180" spans="1:8" x14ac:dyDescent="0.25">
      <c r="A180" s="22">
        <v>2</v>
      </c>
      <c r="B180" s="21" t="s">
        <v>488</v>
      </c>
      <c r="C180" s="13" t="s">
        <v>178</v>
      </c>
      <c r="D180" s="11">
        <v>1.2794174000000001E-3</v>
      </c>
      <c r="E180" s="12">
        <v>-4.0000000000000001E-3</v>
      </c>
      <c r="F180" s="17">
        <v>21248243</v>
      </c>
      <c r="G180" s="17">
        <v>21158615</v>
      </c>
      <c r="H180" s="17">
        <v>-89628</v>
      </c>
    </row>
    <row r="181" spans="1:8" x14ac:dyDescent="0.25">
      <c r="A181" s="22">
        <v>1</v>
      </c>
      <c r="B181" s="21" t="s">
        <v>489</v>
      </c>
      <c r="C181" s="13" t="s">
        <v>179</v>
      </c>
      <c r="D181" s="11">
        <v>2.832585E-4</v>
      </c>
      <c r="E181" s="12">
        <v>-2.8000000000000001E-2</v>
      </c>
      <c r="F181" s="17">
        <v>4820416</v>
      </c>
      <c r="G181" s="17">
        <v>4684443</v>
      </c>
      <c r="H181" s="17">
        <v>-135972</v>
      </c>
    </row>
    <row r="182" spans="1:8" x14ac:dyDescent="0.25">
      <c r="A182" s="22">
        <v>1</v>
      </c>
      <c r="B182" s="21" t="s">
        <v>490</v>
      </c>
      <c r="C182" s="13" t="s">
        <v>180</v>
      </c>
      <c r="D182" s="11">
        <v>3.7676952999999998E-3</v>
      </c>
      <c r="E182" s="12">
        <v>4.0000000000000001E-3</v>
      </c>
      <c r="F182" s="17">
        <v>62064395</v>
      </c>
      <c r="G182" s="17">
        <v>62308998</v>
      </c>
      <c r="H182" s="17">
        <v>244602</v>
      </c>
    </row>
    <row r="183" spans="1:8" x14ac:dyDescent="0.25">
      <c r="A183" s="22">
        <v>10</v>
      </c>
      <c r="B183" s="21" t="s">
        <v>491</v>
      </c>
      <c r="C183" s="13" t="s">
        <v>181</v>
      </c>
      <c r="D183" s="11">
        <v>8.189839E-4</v>
      </c>
      <c r="E183" s="12">
        <v>-1.2E-2</v>
      </c>
      <c r="F183" s="17">
        <v>13714651</v>
      </c>
      <c r="G183" s="17">
        <v>13544107</v>
      </c>
      <c r="H183" s="17">
        <v>-170545</v>
      </c>
    </row>
    <row r="184" spans="1:8" x14ac:dyDescent="0.25">
      <c r="A184" s="22">
        <v>6</v>
      </c>
      <c r="B184" s="21" t="s">
        <v>492</v>
      </c>
      <c r="C184" s="13" t="s">
        <v>182</v>
      </c>
      <c r="D184" s="11">
        <v>1.7271108000000001E-3</v>
      </c>
      <c r="E184" s="12">
        <v>-0.03</v>
      </c>
      <c r="F184" s="17">
        <v>29435737</v>
      </c>
      <c r="G184" s="17">
        <v>28562433</v>
      </c>
      <c r="H184" s="17">
        <v>-873304</v>
      </c>
    </row>
    <row r="185" spans="1:8" x14ac:dyDescent="0.25">
      <c r="A185" s="22">
        <v>2</v>
      </c>
      <c r="B185" s="21" t="s">
        <v>493</v>
      </c>
      <c r="C185" s="13" t="s">
        <v>183</v>
      </c>
      <c r="D185" s="11">
        <v>3.8421392000000001E-3</v>
      </c>
      <c r="E185" s="12">
        <v>2E-3</v>
      </c>
      <c r="F185" s="17">
        <v>63382129</v>
      </c>
      <c r="G185" s="17">
        <v>63540129</v>
      </c>
      <c r="H185" s="17">
        <v>158000</v>
      </c>
    </row>
    <row r="186" spans="1:8" x14ac:dyDescent="0.25">
      <c r="A186" s="22">
        <v>4</v>
      </c>
      <c r="B186" s="21" t="s">
        <v>494</v>
      </c>
      <c r="C186" s="13" t="s">
        <v>184</v>
      </c>
      <c r="D186" s="11">
        <v>8.7819969999999999E-4</v>
      </c>
      <c r="E186" s="12">
        <v>-0.02</v>
      </c>
      <c r="F186" s="17">
        <v>14818483</v>
      </c>
      <c r="G186" s="17">
        <v>14523400</v>
      </c>
      <c r="H186" s="17">
        <v>-295083</v>
      </c>
    </row>
    <row r="187" spans="1:8" x14ac:dyDescent="0.25">
      <c r="A187" s="22">
        <v>17</v>
      </c>
      <c r="B187" s="21" t="s">
        <v>495</v>
      </c>
      <c r="C187" s="13" t="s">
        <v>185</v>
      </c>
      <c r="D187" s="11">
        <v>1.4753021E-3</v>
      </c>
      <c r="E187" s="12">
        <v>-4.0000000000000001E-3</v>
      </c>
      <c r="F187" s="17">
        <v>24493931</v>
      </c>
      <c r="G187" s="17">
        <v>24398097</v>
      </c>
      <c r="H187" s="17">
        <v>-95834</v>
      </c>
    </row>
    <row r="188" spans="1:8" x14ac:dyDescent="0.25">
      <c r="A188" s="22">
        <v>6</v>
      </c>
      <c r="B188" s="21" t="s">
        <v>496</v>
      </c>
      <c r="C188" s="13" t="s">
        <v>186</v>
      </c>
      <c r="D188" s="11">
        <v>6.4607485999999999E-3</v>
      </c>
      <c r="E188" s="12">
        <v>5.0000000000000001E-3</v>
      </c>
      <c r="F188" s="17">
        <v>106333043</v>
      </c>
      <c r="G188" s="17">
        <v>106845894</v>
      </c>
      <c r="H188" s="17">
        <v>512851</v>
      </c>
    </row>
    <row r="189" spans="1:8" x14ac:dyDescent="0.25">
      <c r="A189" s="22">
        <v>2</v>
      </c>
      <c r="B189" s="21" t="s">
        <v>497</v>
      </c>
      <c r="C189" s="13" t="s">
        <v>187</v>
      </c>
      <c r="D189" s="11">
        <v>8.4799379999999996E-4</v>
      </c>
      <c r="E189" s="12">
        <v>-8.9999999999999993E-3</v>
      </c>
      <c r="F189" s="17">
        <v>14153888</v>
      </c>
      <c r="G189" s="17">
        <v>14023863</v>
      </c>
      <c r="H189" s="17">
        <v>-130025</v>
      </c>
    </row>
    <row r="190" spans="1:8" x14ac:dyDescent="0.25">
      <c r="A190" s="22">
        <v>12</v>
      </c>
      <c r="B190" s="21" t="s">
        <v>498</v>
      </c>
      <c r="C190" s="13" t="s">
        <v>188</v>
      </c>
      <c r="D190" s="11">
        <v>1.2245603000000001E-3</v>
      </c>
      <c r="E190" s="12">
        <v>-3.7999999999999999E-2</v>
      </c>
      <c r="F190" s="17">
        <v>21050201</v>
      </c>
      <c r="G190" s="17">
        <v>20251405</v>
      </c>
      <c r="H190" s="17">
        <v>-798796</v>
      </c>
    </row>
    <row r="191" spans="1:8" x14ac:dyDescent="0.25">
      <c r="A191" s="22">
        <v>1</v>
      </c>
      <c r="B191" s="21" t="s">
        <v>499</v>
      </c>
      <c r="C191" s="13" t="s">
        <v>189</v>
      </c>
      <c r="D191" s="11">
        <v>8.9820726E-3</v>
      </c>
      <c r="E191" s="12">
        <v>5.0000000000000001E-3</v>
      </c>
      <c r="F191" s="17">
        <v>147868048</v>
      </c>
      <c r="G191" s="17">
        <v>148542783</v>
      </c>
      <c r="H191" s="17">
        <v>674735</v>
      </c>
    </row>
    <row r="192" spans="1:8" x14ac:dyDescent="0.25">
      <c r="A192" s="22">
        <v>15</v>
      </c>
      <c r="B192" s="21" t="s">
        <v>500</v>
      </c>
      <c r="C192" s="13" t="s">
        <v>190</v>
      </c>
      <c r="D192" s="11">
        <v>1.3337735000000001E-3</v>
      </c>
      <c r="E192" s="12">
        <v>-1.6E-2</v>
      </c>
      <c r="F192" s="17">
        <v>22417561</v>
      </c>
      <c r="G192" s="17">
        <v>22057541</v>
      </c>
      <c r="H192" s="17">
        <v>-360020</v>
      </c>
    </row>
    <row r="193" spans="1:8" x14ac:dyDescent="0.25">
      <c r="A193" s="22">
        <v>7</v>
      </c>
      <c r="B193" s="21" t="s">
        <v>501</v>
      </c>
      <c r="C193" s="13" t="s">
        <v>191</v>
      </c>
      <c r="D193" s="11">
        <v>2.5733993000000002E-3</v>
      </c>
      <c r="E193" s="12">
        <v>1.7999999999999999E-2</v>
      </c>
      <c r="F193" s="17">
        <v>41791527</v>
      </c>
      <c r="G193" s="17">
        <v>42558094</v>
      </c>
      <c r="H193" s="17">
        <v>766566</v>
      </c>
    </row>
    <row r="194" spans="1:8" x14ac:dyDescent="0.25">
      <c r="A194" s="22">
        <v>2</v>
      </c>
      <c r="B194" s="21" t="s">
        <v>502</v>
      </c>
      <c r="C194" s="13" t="s">
        <v>192</v>
      </c>
      <c r="D194" s="11">
        <v>1.918062E-4</v>
      </c>
      <c r="E194" s="12">
        <v>-1E-3</v>
      </c>
      <c r="F194" s="17">
        <v>3176134</v>
      </c>
      <c r="G194" s="17">
        <v>3172033</v>
      </c>
      <c r="H194" s="17">
        <v>-4101</v>
      </c>
    </row>
    <row r="195" spans="1:8" x14ac:dyDescent="0.25">
      <c r="A195" s="22">
        <v>6</v>
      </c>
      <c r="B195" s="21" t="s">
        <v>503</v>
      </c>
      <c r="C195" s="13" t="s">
        <v>193</v>
      </c>
      <c r="D195" s="11">
        <v>1.4924542999999999E-3</v>
      </c>
      <c r="E195" s="12">
        <v>5.0000000000000001E-3</v>
      </c>
      <c r="F195" s="17">
        <v>24563760</v>
      </c>
      <c r="G195" s="17">
        <v>24681756</v>
      </c>
      <c r="H195" s="17">
        <v>117995</v>
      </c>
    </row>
    <row r="196" spans="1:8" x14ac:dyDescent="0.25">
      <c r="A196" s="22">
        <v>17</v>
      </c>
      <c r="B196" s="21" t="s">
        <v>504</v>
      </c>
      <c r="C196" s="13" t="s">
        <v>194</v>
      </c>
      <c r="D196" s="11">
        <v>1.1109925000000001E-3</v>
      </c>
      <c r="E196" s="12">
        <v>-8.9999999999999993E-3</v>
      </c>
      <c r="F196" s="17">
        <v>18538907</v>
      </c>
      <c r="G196" s="17">
        <v>18373255</v>
      </c>
      <c r="H196" s="17">
        <v>-165652</v>
      </c>
    </row>
    <row r="197" spans="1:8" x14ac:dyDescent="0.25">
      <c r="A197" s="22">
        <v>17</v>
      </c>
      <c r="B197" s="21" t="s">
        <v>505</v>
      </c>
      <c r="C197" s="13" t="s">
        <v>195</v>
      </c>
      <c r="D197" s="11">
        <v>3.5888880900000003E-2</v>
      </c>
      <c r="E197" s="12">
        <v>4.0000000000000001E-3</v>
      </c>
      <c r="F197" s="17">
        <v>591037937</v>
      </c>
      <c r="G197" s="17">
        <v>593519387</v>
      </c>
      <c r="H197" s="17">
        <v>2481450</v>
      </c>
    </row>
    <row r="198" spans="1:8" x14ac:dyDescent="0.25">
      <c r="A198" s="22">
        <v>7</v>
      </c>
      <c r="B198" s="21" t="s">
        <v>506</v>
      </c>
      <c r="C198" s="13" t="s">
        <v>196</v>
      </c>
      <c r="D198" s="11">
        <v>3.96287E-4</v>
      </c>
      <c r="E198" s="12">
        <v>-1.6E-2</v>
      </c>
      <c r="F198" s="17">
        <v>6659518</v>
      </c>
      <c r="G198" s="17">
        <v>6553673</v>
      </c>
      <c r="H198" s="17">
        <v>-105845</v>
      </c>
    </row>
    <row r="199" spans="1:8" x14ac:dyDescent="0.25">
      <c r="A199" s="22">
        <v>2</v>
      </c>
      <c r="B199" s="21" t="s">
        <v>507</v>
      </c>
      <c r="C199" s="13" t="s">
        <v>197</v>
      </c>
      <c r="D199" s="11">
        <v>2.0159864000000001E-3</v>
      </c>
      <c r="E199" s="12">
        <v>-3.0000000000000001E-3</v>
      </c>
      <c r="F199" s="17">
        <v>33430335</v>
      </c>
      <c r="G199" s="17">
        <v>33339770</v>
      </c>
      <c r="H199" s="17">
        <v>-90565</v>
      </c>
    </row>
    <row r="200" spans="1:8" x14ac:dyDescent="0.25">
      <c r="A200" s="22">
        <v>18</v>
      </c>
      <c r="B200" s="21" t="s">
        <v>508</v>
      </c>
      <c r="C200" s="13" t="s">
        <v>198</v>
      </c>
      <c r="D200" s="11">
        <v>4.6193189999999999E-4</v>
      </c>
      <c r="E200" s="12">
        <v>-2.5999999999999999E-2</v>
      </c>
      <c r="F200" s="17">
        <v>7840584</v>
      </c>
      <c r="G200" s="17">
        <v>7639288</v>
      </c>
      <c r="H200" s="17">
        <v>-201296</v>
      </c>
    </row>
    <row r="201" spans="1:8" x14ac:dyDescent="0.25">
      <c r="A201" s="22">
        <v>9</v>
      </c>
      <c r="B201" s="21" t="s">
        <v>509</v>
      </c>
      <c r="C201" s="13" t="s">
        <v>199</v>
      </c>
      <c r="D201" s="11">
        <v>6.4118279999999996E-4</v>
      </c>
      <c r="E201" s="12">
        <v>-3.2000000000000001E-2</v>
      </c>
      <c r="F201" s="17">
        <v>10952463</v>
      </c>
      <c r="G201" s="17">
        <v>10603686</v>
      </c>
      <c r="H201" s="17">
        <v>-348777</v>
      </c>
    </row>
    <row r="202" spans="1:8" x14ac:dyDescent="0.25">
      <c r="A202" s="22">
        <v>6</v>
      </c>
      <c r="B202" s="21" t="s">
        <v>510</v>
      </c>
      <c r="C202" s="13" t="s">
        <v>200</v>
      </c>
      <c r="D202" s="11">
        <v>9.6920769999999995E-4</v>
      </c>
      <c r="E202" s="12">
        <v>-6.0000000000000001E-3</v>
      </c>
      <c r="F202" s="17">
        <v>16118324</v>
      </c>
      <c r="G202" s="17">
        <v>16028461</v>
      </c>
      <c r="H202" s="17">
        <v>-89863</v>
      </c>
    </row>
    <row r="203" spans="1:8" x14ac:dyDescent="0.25">
      <c r="A203" s="22">
        <v>19</v>
      </c>
      <c r="B203" s="21" t="s">
        <v>511</v>
      </c>
      <c r="C203" s="13" t="s">
        <v>201</v>
      </c>
      <c r="D203" s="11">
        <v>1.4463019999999999E-4</v>
      </c>
      <c r="E203" s="12">
        <v>-2E-3</v>
      </c>
      <c r="F203" s="17">
        <v>2397718</v>
      </c>
      <c r="G203" s="17">
        <v>2391851</v>
      </c>
      <c r="H203" s="17">
        <v>-5867</v>
      </c>
    </row>
    <row r="204" spans="1:8" x14ac:dyDescent="0.25">
      <c r="A204" s="22">
        <v>16</v>
      </c>
      <c r="B204" s="21" t="s">
        <v>512</v>
      </c>
      <c r="C204" s="13" t="s">
        <v>202</v>
      </c>
      <c r="D204" s="11">
        <v>3.1458560000000003E-4</v>
      </c>
      <c r="E204" s="12">
        <v>-1.4999999999999999E-2</v>
      </c>
      <c r="F204" s="17">
        <v>5280729</v>
      </c>
      <c r="G204" s="17">
        <v>5202522</v>
      </c>
      <c r="H204" s="17">
        <v>-78208</v>
      </c>
    </row>
    <row r="205" spans="1:8" x14ac:dyDescent="0.25">
      <c r="A205" s="22">
        <v>10</v>
      </c>
      <c r="B205" s="21" t="s">
        <v>513</v>
      </c>
      <c r="C205" s="13" t="s">
        <v>203</v>
      </c>
      <c r="D205" s="11">
        <v>2.1428570000000001E-4</v>
      </c>
      <c r="E205" s="12">
        <v>1.2E-2</v>
      </c>
      <c r="F205" s="17">
        <v>3500415</v>
      </c>
      <c r="G205" s="17">
        <v>3543792</v>
      </c>
      <c r="H205" s="17">
        <v>43377</v>
      </c>
    </row>
    <row r="206" spans="1:8" x14ac:dyDescent="0.25">
      <c r="A206" s="22">
        <v>13</v>
      </c>
      <c r="B206" s="21" t="s">
        <v>514</v>
      </c>
      <c r="C206" s="13" t="s">
        <v>204</v>
      </c>
      <c r="D206" s="11">
        <v>5.6587759999999999E-4</v>
      </c>
      <c r="E206" s="12">
        <v>-7.0000000000000001E-3</v>
      </c>
      <c r="F206" s="17">
        <v>9424849</v>
      </c>
      <c r="G206" s="17">
        <v>9358311</v>
      </c>
      <c r="H206" s="17">
        <v>-66538</v>
      </c>
    </row>
    <row r="207" spans="1:8" x14ac:dyDescent="0.25">
      <c r="A207" s="22">
        <v>10</v>
      </c>
      <c r="B207" s="21" t="s">
        <v>515</v>
      </c>
      <c r="C207" s="13" t="s">
        <v>205</v>
      </c>
      <c r="D207" s="11">
        <v>2.8830957999999999E-3</v>
      </c>
      <c r="E207" s="12">
        <v>-2.1000000000000001E-2</v>
      </c>
      <c r="F207" s="17">
        <v>48718657</v>
      </c>
      <c r="G207" s="17">
        <v>47679760</v>
      </c>
      <c r="H207" s="17">
        <v>-1038897</v>
      </c>
    </row>
    <row r="208" spans="1:8" x14ac:dyDescent="0.25">
      <c r="A208" s="22">
        <v>11</v>
      </c>
      <c r="B208" s="21" t="s">
        <v>516</v>
      </c>
      <c r="C208" s="13" t="s">
        <v>206</v>
      </c>
      <c r="D208" s="11">
        <v>5.3943890000000003E-4</v>
      </c>
      <c r="E208" s="12">
        <v>-4.2000000000000003E-2</v>
      </c>
      <c r="F208" s="17">
        <v>9316375</v>
      </c>
      <c r="G208" s="17">
        <v>8921076</v>
      </c>
      <c r="H208" s="17">
        <v>-395299</v>
      </c>
    </row>
    <row r="209" spans="1:8" x14ac:dyDescent="0.25">
      <c r="A209" s="22">
        <v>15</v>
      </c>
      <c r="B209" s="21" t="s">
        <v>517</v>
      </c>
      <c r="C209" s="13" t="s">
        <v>207</v>
      </c>
      <c r="D209" s="11">
        <v>3.4635478999999999E-3</v>
      </c>
      <c r="E209" s="12">
        <v>-7.0000000000000001E-3</v>
      </c>
      <c r="F209" s="17">
        <v>57695353</v>
      </c>
      <c r="G209" s="17">
        <v>57279102</v>
      </c>
      <c r="H209" s="17">
        <v>-416251</v>
      </c>
    </row>
    <row r="210" spans="1:8" x14ac:dyDescent="0.25">
      <c r="A210" s="22">
        <v>15</v>
      </c>
      <c r="B210" s="21" t="s">
        <v>518</v>
      </c>
      <c r="C210" s="13" t="s">
        <v>208</v>
      </c>
      <c r="D210" s="11">
        <v>1.6232575999999999E-3</v>
      </c>
      <c r="E210" s="12">
        <v>0</v>
      </c>
      <c r="F210" s="17">
        <v>26851803</v>
      </c>
      <c r="G210" s="17">
        <v>26844940</v>
      </c>
      <c r="H210" s="17">
        <v>-6864</v>
      </c>
    </row>
    <row r="211" spans="1:8" x14ac:dyDescent="0.25">
      <c r="A211" s="22">
        <v>13</v>
      </c>
      <c r="B211" s="21" t="s">
        <v>519</v>
      </c>
      <c r="C211" s="13" t="s">
        <v>209</v>
      </c>
      <c r="D211" s="11">
        <v>4.8438300000000001E-4</v>
      </c>
      <c r="E211" s="12">
        <v>-3.5000000000000003E-2</v>
      </c>
      <c r="F211" s="17">
        <v>8297559</v>
      </c>
      <c r="G211" s="17">
        <v>8010579</v>
      </c>
      <c r="H211" s="17">
        <v>-286980</v>
      </c>
    </row>
    <row r="212" spans="1:8" x14ac:dyDescent="0.25">
      <c r="A212" s="22">
        <v>6</v>
      </c>
      <c r="B212" s="21" t="s">
        <v>520</v>
      </c>
      <c r="C212" s="13" t="s">
        <v>210</v>
      </c>
      <c r="D212" s="11">
        <v>4.2845184999999999E-3</v>
      </c>
      <c r="E212" s="12">
        <v>4.0000000000000001E-3</v>
      </c>
      <c r="F212" s="17">
        <v>70569448</v>
      </c>
      <c r="G212" s="17">
        <v>70856063</v>
      </c>
      <c r="H212" s="17">
        <v>286615</v>
      </c>
    </row>
    <row r="213" spans="1:8" x14ac:dyDescent="0.25">
      <c r="A213" s="22">
        <v>12</v>
      </c>
      <c r="B213" s="21" t="s">
        <v>521</v>
      </c>
      <c r="C213" s="13" t="s">
        <v>211</v>
      </c>
      <c r="D213" s="11">
        <v>4.7619220000000002E-4</v>
      </c>
      <c r="E213" s="12">
        <v>-3.6999999999999998E-2</v>
      </c>
      <c r="F213" s="17">
        <v>8179005</v>
      </c>
      <c r="G213" s="17">
        <v>7875122</v>
      </c>
      <c r="H213" s="17">
        <v>-303883</v>
      </c>
    </row>
    <row r="214" spans="1:8" x14ac:dyDescent="0.25">
      <c r="A214" s="22">
        <v>4</v>
      </c>
      <c r="B214" s="21" t="s">
        <v>522</v>
      </c>
      <c r="C214" s="13" t="s">
        <v>212</v>
      </c>
      <c r="D214" s="11">
        <v>2.8487739999999998E-4</v>
      </c>
      <c r="E214" s="12">
        <v>-2.1999999999999999E-2</v>
      </c>
      <c r="F214" s="17">
        <v>4816610</v>
      </c>
      <c r="G214" s="17">
        <v>4711216</v>
      </c>
      <c r="H214" s="17">
        <v>-105394</v>
      </c>
    </row>
    <row r="215" spans="1:8" x14ac:dyDescent="0.25">
      <c r="A215" s="22">
        <v>4</v>
      </c>
      <c r="B215" s="21" t="s">
        <v>523</v>
      </c>
      <c r="C215" s="13" t="s">
        <v>213</v>
      </c>
      <c r="D215" s="11">
        <v>1.4013631800000001E-2</v>
      </c>
      <c r="E215" s="12">
        <v>-1.0999999999999999E-2</v>
      </c>
      <c r="F215" s="17">
        <v>234375572</v>
      </c>
      <c r="G215" s="17">
        <v>231753176</v>
      </c>
      <c r="H215" s="17">
        <v>-2622396</v>
      </c>
    </row>
    <row r="216" spans="1:8" x14ac:dyDescent="0.25">
      <c r="A216" s="22">
        <v>1</v>
      </c>
      <c r="B216" s="21" t="s">
        <v>524</v>
      </c>
      <c r="C216" s="13" t="s">
        <v>214</v>
      </c>
      <c r="D216" s="11">
        <v>9.4553620000000004E-4</v>
      </c>
      <c r="E216" s="12">
        <v>7.0000000000000001E-3</v>
      </c>
      <c r="F216" s="17">
        <v>15523083</v>
      </c>
      <c r="G216" s="17">
        <v>15636990</v>
      </c>
      <c r="H216" s="17">
        <v>113907</v>
      </c>
    </row>
    <row r="217" spans="1:8" x14ac:dyDescent="0.25">
      <c r="A217" s="22">
        <v>19</v>
      </c>
      <c r="B217" s="21" t="s">
        <v>525</v>
      </c>
      <c r="C217" s="13" t="s">
        <v>215</v>
      </c>
      <c r="D217" s="11">
        <v>4.0530790000000002E-4</v>
      </c>
      <c r="E217" s="12">
        <v>-1.0999999999999999E-2</v>
      </c>
      <c r="F217" s="17">
        <v>6779413</v>
      </c>
      <c r="G217" s="17">
        <v>6702859</v>
      </c>
      <c r="H217" s="17">
        <v>-76554</v>
      </c>
    </row>
    <row r="218" spans="1:8" x14ac:dyDescent="0.25">
      <c r="A218" s="22">
        <v>17</v>
      </c>
      <c r="B218" s="21" t="s">
        <v>526</v>
      </c>
      <c r="C218" s="13" t="s">
        <v>216</v>
      </c>
      <c r="D218" s="11">
        <v>9.0826209999999999E-4</v>
      </c>
      <c r="E218" s="12">
        <v>-2.7E-2</v>
      </c>
      <c r="F218" s="17">
        <v>15430852</v>
      </c>
      <c r="G218" s="17">
        <v>15020561</v>
      </c>
      <c r="H218" s="17">
        <v>-410291</v>
      </c>
    </row>
    <row r="219" spans="1:8" x14ac:dyDescent="0.25">
      <c r="A219" s="22">
        <v>1</v>
      </c>
      <c r="B219" s="21" t="s">
        <v>527</v>
      </c>
      <c r="C219" s="13" t="s">
        <v>217</v>
      </c>
      <c r="D219" s="11">
        <v>3.0892099999999998E-4</v>
      </c>
      <c r="E219" s="12">
        <v>-5.0000000000000001E-3</v>
      </c>
      <c r="F219" s="17">
        <v>5135088</v>
      </c>
      <c r="G219" s="17">
        <v>5108842</v>
      </c>
      <c r="H219" s="17">
        <v>-26246</v>
      </c>
    </row>
    <row r="220" spans="1:8" x14ac:dyDescent="0.25">
      <c r="A220" s="22">
        <v>6</v>
      </c>
      <c r="B220" s="21" t="s">
        <v>528</v>
      </c>
      <c r="C220" s="13" t="s">
        <v>218</v>
      </c>
      <c r="D220" s="11">
        <v>3.9195609999999998E-4</v>
      </c>
      <c r="E220" s="12">
        <v>-1.6E-2</v>
      </c>
      <c r="F220" s="17">
        <v>6586896</v>
      </c>
      <c r="G220" s="17">
        <v>6482050</v>
      </c>
      <c r="H220" s="17">
        <v>-104846</v>
      </c>
    </row>
    <row r="221" spans="1:8" x14ac:dyDescent="0.25">
      <c r="A221" s="22">
        <v>18</v>
      </c>
      <c r="B221" s="21" t="s">
        <v>529</v>
      </c>
      <c r="C221" s="13" t="s">
        <v>219</v>
      </c>
      <c r="D221" s="11">
        <v>3.166981E-4</v>
      </c>
      <c r="E221" s="12">
        <v>-3.5000000000000003E-2</v>
      </c>
      <c r="F221" s="17">
        <v>5426021</v>
      </c>
      <c r="G221" s="17">
        <v>5237457</v>
      </c>
      <c r="H221" s="17">
        <v>-188564</v>
      </c>
    </row>
    <row r="222" spans="1:8" x14ac:dyDescent="0.25">
      <c r="A222" s="22">
        <v>10</v>
      </c>
      <c r="B222" s="21" t="s">
        <v>530</v>
      </c>
      <c r="C222" s="13" t="s">
        <v>220</v>
      </c>
      <c r="D222" s="11">
        <v>2.8912650000000002E-4</v>
      </c>
      <c r="E222" s="12">
        <v>-0.02</v>
      </c>
      <c r="F222" s="17">
        <v>4878031</v>
      </c>
      <c r="G222" s="17">
        <v>4781486</v>
      </c>
      <c r="H222" s="17">
        <v>-96546</v>
      </c>
    </row>
    <row r="223" spans="1:8" x14ac:dyDescent="0.25">
      <c r="A223" s="22">
        <v>8</v>
      </c>
      <c r="B223" s="21" t="s">
        <v>531</v>
      </c>
      <c r="C223" s="13" t="s">
        <v>221</v>
      </c>
      <c r="D223" s="11">
        <v>9.5161330000000002E-4</v>
      </c>
      <c r="E223" s="12">
        <v>-1E-3</v>
      </c>
      <c r="F223" s="17">
        <v>15746187</v>
      </c>
      <c r="G223" s="17">
        <v>15737492</v>
      </c>
      <c r="H223" s="17">
        <v>-8695</v>
      </c>
    </row>
    <row r="224" spans="1:8" x14ac:dyDescent="0.25">
      <c r="A224" s="22">
        <v>17</v>
      </c>
      <c r="B224" s="21" t="s">
        <v>532</v>
      </c>
      <c r="C224" s="13" t="s">
        <v>222</v>
      </c>
      <c r="D224" s="11">
        <v>4.6446440000000002E-4</v>
      </c>
      <c r="E224" s="12">
        <v>-8.0000000000000002E-3</v>
      </c>
      <c r="F224" s="17">
        <v>7739792</v>
      </c>
      <c r="G224" s="17">
        <v>7681171</v>
      </c>
      <c r="H224" s="17">
        <v>-58621</v>
      </c>
    </row>
    <row r="225" spans="1:8" x14ac:dyDescent="0.25">
      <c r="A225" s="22">
        <v>17</v>
      </c>
      <c r="B225" s="21" t="s">
        <v>533</v>
      </c>
      <c r="C225" s="13" t="s">
        <v>223</v>
      </c>
      <c r="D225" s="11">
        <v>7.719049E-4</v>
      </c>
      <c r="E225" s="12">
        <v>0</v>
      </c>
      <c r="F225" s="17">
        <v>12765240</v>
      </c>
      <c r="G225" s="17">
        <v>12765528</v>
      </c>
      <c r="H225" s="17">
        <v>287</v>
      </c>
    </row>
    <row r="226" spans="1:8" x14ac:dyDescent="0.25">
      <c r="A226" s="22">
        <v>17</v>
      </c>
      <c r="B226" s="21" t="s">
        <v>534</v>
      </c>
      <c r="C226" s="13" t="s">
        <v>224</v>
      </c>
      <c r="D226" s="11">
        <v>1.9295E-4</v>
      </c>
      <c r="E226" s="12">
        <v>-0.01</v>
      </c>
      <c r="F226" s="17">
        <v>3223000</v>
      </c>
      <c r="G226" s="17">
        <v>3190948</v>
      </c>
      <c r="H226" s="17">
        <v>-32052</v>
      </c>
    </row>
    <row r="227" spans="1:8" x14ac:dyDescent="0.25">
      <c r="A227" s="22">
        <v>2</v>
      </c>
      <c r="B227" s="21" t="s">
        <v>535</v>
      </c>
      <c r="C227" s="13" t="s">
        <v>225</v>
      </c>
      <c r="D227" s="11">
        <v>3.6935350000000001E-4</v>
      </c>
      <c r="E227" s="12">
        <v>-8.0000000000000002E-3</v>
      </c>
      <c r="F227" s="17">
        <v>6155931</v>
      </c>
      <c r="G227" s="17">
        <v>6108255</v>
      </c>
      <c r="H227" s="17">
        <v>-47676</v>
      </c>
    </row>
    <row r="228" spans="1:8" x14ac:dyDescent="0.25">
      <c r="A228" s="22">
        <v>6</v>
      </c>
      <c r="B228" s="21" t="s">
        <v>536</v>
      </c>
      <c r="C228" s="13" t="s">
        <v>226</v>
      </c>
      <c r="D228" s="11">
        <v>1.0083793000000001E-3</v>
      </c>
      <c r="E228" s="12">
        <v>-1.2999999999999999E-2</v>
      </c>
      <c r="F228" s="17">
        <v>16902585</v>
      </c>
      <c r="G228" s="17">
        <v>16676269</v>
      </c>
      <c r="H228" s="17">
        <v>-226315</v>
      </c>
    </row>
    <row r="229" spans="1:8" x14ac:dyDescent="0.25">
      <c r="A229" s="22">
        <v>2</v>
      </c>
      <c r="B229" s="21" t="s">
        <v>537</v>
      </c>
      <c r="C229" s="13" t="s">
        <v>227</v>
      </c>
      <c r="D229" s="11">
        <v>1.2202032000000001E-3</v>
      </c>
      <c r="E229" s="12">
        <v>-1.6E-2</v>
      </c>
      <c r="F229" s="17">
        <v>20502941</v>
      </c>
      <c r="G229" s="17">
        <v>20179349</v>
      </c>
      <c r="H229" s="17">
        <v>-323591</v>
      </c>
    </row>
    <row r="230" spans="1:8" x14ac:dyDescent="0.25">
      <c r="A230" s="22">
        <v>1</v>
      </c>
      <c r="B230" s="21" t="s">
        <v>538</v>
      </c>
      <c r="C230" s="13" t="s">
        <v>228</v>
      </c>
      <c r="D230" s="11">
        <v>1.0080411799999999E-2</v>
      </c>
      <c r="E230" s="12">
        <v>1E-3</v>
      </c>
      <c r="F230" s="17">
        <v>166550395</v>
      </c>
      <c r="G230" s="17">
        <v>166706781</v>
      </c>
      <c r="H230" s="17">
        <v>156387</v>
      </c>
    </row>
    <row r="231" spans="1:8" x14ac:dyDescent="0.25">
      <c r="A231" s="22">
        <v>17</v>
      </c>
      <c r="B231" s="21" t="s">
        <v>539</v>
      </c>
      <c r="C231" s="13" t="s">
        <v>229</v>
      </c>
      <c r="D231" s="11">
        <v>4.2451288999999998E-3</v>
      </c>
      <c r="E231" s="12">
        <v>-1E-3</v>
      </c>
      <c r="F231" s="17">
        <v>70244613</v>
      </c>
      <c r="G231" s="17">
        <v>70204649</v>
      </c>
      <c r="H231" s="17">
        <v>-39963</v>
      </c>
    </row>
    <row r="232" spans="1:8" x14ac:dyDescent="0.25">
      <c r="A232" s="22">
        <v>2</v>
      </c>
      <c r="B232" s="21" t="s">
        <v>540</v>
      </c>
      <c r="C232" s="13" t="s">
        <v>230</v>
      </c>
      <c r="D232" s="11">
        <v>4.4468809999999998E-3</v>
      </c>
      <c r="E232" s="12">
        <v>-1E-3</v>
      </c>
      <c r="F232" s="17">
        <v>73617281</v>
      </c>
      <c r="G232" s="17">
        <v>73541164</v>
      </c>
      <c r="H232" s="17">
        <v>-76117</v>
      </c>
    </row>
    <row r="233" spans="1:8" x14ac:dyDescent="0.25">
      <c r="A233" s="22">
        <v>10</v>
      </c>
      <c r="B233" s="21" t="s">
        <v>541</v>
      </c>
      <c r="C233" s="13" t="s">
        <v>231</v>
      </c>
      <c r="D233" s="11">
        <v>4.7158349999999998E-4</v>
      </c>
      <c r="E233" s="12">
        <v>-5.0000000000000001E-3</v>
      </c>
      <c r="F233" s="17">
        <v>7834894</v>
      </c>
      <c r="G233" s="17">
        <v>7798904</v>
      </c>
      <c r="H233" s="17">
        <v>-35989</v>
      </c>
    </row>
    <row r="234" spans="1:8" x14ac:dyDescent="0.25">
      <c r="A234" s="22">
        <v>19</v>
      </c>
      <c r="B234" s="21" t="s">
        <v>542</v>
      </c>
      <c r="C234" s="13" t="s">
        <v>232</v>
      </c>
      <c r="D234" s="11">
        <v>4.1579509999999998E-4</v>
      </c>
      <c r="E234" s="12">
        <v>4.0000000000000001E-3</v>
      </c>
      <c r="F234" s="17">
        <v>6848868</v>
      </c>
      <c r="G234" s="17">
        <v>6876292</v>
      </c>
      <c r="H234" s="17">
        <v>27424</v>
      </c>
    </row>
    <row r="235" spans="1:8" x14ac:dyDescent="0.25">
      <c r="A235" s="22">
        <v>4</v>
      </c>
      <c r="B235" s="21" t="s">
        <v>543</v>
      </c>
      <c r="C235" s="13" t="s">
        <v>233</v>
      </c>
      <c r="D235" s="11">
        <v>7.9400350999999994E-3</v>
      </c>
      <c r="E235" s="12">
        <v>-1.7000000000000001E-2</v>
      </c>
      <c r="F235" s="17">
        <v>133553025</v>
      </c>
      <c r="G235" s="17">
        <v>131309883</v>
      </c>
      <c r="H235" s="17">
        <v>-2243142</v>
      </c>
    </row>
    <row r="236" spans="1:8" x14ac:dyDescent="0.25">
      <c r="A236" s="22">
        <v>11</v>
      </c>
      <c r="B236" s="21" t="s">
        <v>544</v>
      </c>
      <c r="C236" s="13" t="s">
        <v>234</v>
      </c>
      <c r="D236" s="11">
        <v>4.309963E-4</v>
      </c>
      <c r="E236" s="12">
        <v>-2.3E-2</v>
      </c>
      <c r="F236" s="17">
        <v>7297197</v>
      </c>
      <c r="G236" s="17">
        <v>7127686</v>
      </c>
      <c r="H236" s="17">
        <v>-169511</v>
      </c>
    </row>
    <row r="237" spans="1:8" x14ac:dyDescent="0.25">
      <c r="A237" s="22">
        <v>11</v>
      </c>
      <c r="B237" s="21" t="s">
        <v>545</v>
      </c>
      <c r="C237" s="13" t="s">
        <v>235</v>
      </c>
      <c r="D237" s="11">
        <v>1.8471979999999999E-4</v>
      </c>
      <c r="E237" s="12">
        <v>-4.5999999999999999E-2</v>
      </c>
      <c r="F237" s="17">
        <v>3203181</v>
      </c>
      <c r="G237" s="17">
        <v>3054840</v>
      </c>
      <c r="H237" s="17">
        <v>-148341</v>
      </c>
    </row>
    <row r="238" spans="1:8" x14ac:dyDescent="0.25">
      <c r="A238" s="22">
        <v>9</v>
      </c>
      <c r="B238" s="21" t="s">
        <v>546</v>
      </c>
      <c r="C238" s="13" t="s">
        <v>236</v>
      </c>
      <c r="D238" s="11">
        <v>5.0232100000000002E-4</v>
      </c>
      <c r="E238" s="12">
        <v>-3.6999999999999998E-2</v>
      </c>
      <c r="F238" s="17">
        <v>8629723</v>
      </c>
      <c r="G238" s="17">
        <v>8307233</v>
      </c>
      <c r="H238" s="17">
        <v>-322491</v>
      </c>
    </row>
    <row r="239" spans="1:8" x14ac:dyDescent="0.25">
      <c r="A239" s="22">
        <v>17</v>
      </c>
      <c r="B239" s="21" t="s">
        <v>547</v>
      </c>
      <c r="C239" s="13" t="s">
        <v>237</v>
      </c>
      <c r="D239" s="11">
        <v>3.7206769999999998E-4</v>
      </c>
      <c r="E239" s="12">
        <v>-4.0000000000000001E-3</v>
      </c>
      <c r="F239" s="17">
        <v>6175589</v>
      </c>
      <c r="G239" s="17">
        <v>6153143</v>
      </c>
      <c r="H239" s="17">
        <v>-22446</v>
      </c>
    </row>
    <row r="240" spans="1:8" x14ac:dyDescent="0.25">
      <c r="A240" s="22">
        <v>5</v>
      </c>
      <c r="B240" s="21" t="s">
        <v>548</v>
      </c>
      <c r="C240" s="13" t="s">
        <v>238</v>
      </c>
      <c r="D240" s="11">
        <v>5.3808094000000004E-3</v>
      </c>
      <c r="E240" s="12">
        <v>-8.0000000000000002E-3</v>
      </c>
      <c r="F240" s="17">
        <v>89734608</v>
      </c>
      <c r="G240" s="17">
        <v>88986187</v>
      </c>
      <c r="H240" s="17">
        <v>-748421</v>
      </c>
    </row>
    <row r="241" spans="1:8" x14ac:dyDescent="0.25">
      <c r="A241" s="22">
        <v>18</v>
      </c>
      <c r="B241" s="21" t="s">
        <v>549</v>
      </c>
      <c r="C241" s="13" t="s">
        <v>239</v>
      </c>
      <c r="D241" s="11">
        <v>1.812312E-4</v>
      </c>
      <c r="E241" s="12">
        <v>-3.5999999999999997E-2</v>
      </c>
      <c r="F241" s="17">
        <v>3108177</v>
      </c>
      <c r="G241" s="17">
        <v>2997146</v>
      </c>
      <c r="H241" s="17">
        <v>-111031</v>
      </c>
    </row>
    <row r="242" spans="1:8" x14ac:dyDescent="0.25">
      <c r="A242" s="22">
        <v>19</v>
      </c>
      <c r="B242" s="21" t="s">
        <v>550</v>
      </c>
      <c r="C242" s="13" t="s">
        <v>240</v>
      </c>
      <c r="D242" s="11">
        <v>1.12456399E-2</v>
      </c>
      <c r="E242" s="12">
        <v>8.0000000000000002E-3</v>
      </c>
      <c r="F242" s="17">
        <v>184513558</v>
      </c>
      <c r="G242" s="17">
        <v>185976969</v>
      </c>
      <c r="H242" s="17">
        <v>1463411</v>
      </c>
    </row>
    <row r="243" spans="1:8" x14ac:dyDescent="0.25">
      <c r="A243" s="22">
        <v>9</v>
      </c>
      <c r="B243" s="21" t="s">
        <v>551</v>
      </c>
      <c r="C243" s="13" t="s">
        <v>241</v>
      </c>
      <c r="D243" s="11">
        <v>8.6145000000000004E-4</v>
      </c>
      <c r="E243" s="12">
        <v>-2.1999999999999999E-2</v>
      </c>
      <c r="F243" s="17">
        <v>14573568</v>
      </c>
      <c r="G243" s="17">
        <v>14246398</v>
      </c>
      <c r="H243" s="17">
        <v>-327170</v>
      </c>
    </row>
    <row r="244" spans="1:8" x14ac:dyDescent="0.25">
      <c r="A244" s="22">
        <v>6</v>
      </c>
      <c r="B244" s="21" t="s">
        <v>552</v>
      </c>
      <c r="C244" s="13" t="s">
        <v>242</v>
      </c>
      <c r="D244" s="11">
        <v>6.4182650000000003E-4</v>
      </c>
      <c r="E244" s="12">
        <v>-2.3E-2</v>
      </c>
      <c r="F244" s="17">
        <v>10860389</v>
      </c>
      <c r="G244" s="17">
        <v>10614332</v>
      </c>
      <c r="H244" s="17">
        <v>-246057</v>
      </c>
    </row>
    <row r="245" spans="1:8" x14ac:dyDescent="0.25">
      <c r="A245" s="22">
        <v>2</v>
      </c>
      <c r="B245" s="21" t="s">
        <v>553</v>
      </c>
      <c r="C245" s="13" t="s">
        <v>243</v>
      </c>
      <c r="D245" s="11">
        <v>1.1739125E-3</v>
      </c>
      <c r="E245" s="12">
        <v>1E-3</v>
      </c>
      <c r="F245" s="17">
        <v>19391086</v>
      </c>
      <c r="G245" s="17">
        <v>19413807</v>
      </c>
      <c r="H245" s="17">
        <v>22721</v>
      </c>
    </row>
    <row r="246" spans="1:8" x14ac:dyDescent="0.25">
      <c r="A246" s="22">
        <v>12</v>
      </c>
      <c r="B246" s="21" t="s">
        <v>554</v>
      </c>
      <c r="C246" s="13" t="s">
        <v>244</v>
      </c>
      <c r="D246" s="11">
        <v>2.440171E-4</v>
      </c>
      <c r="E246" s="12">
        <v>5.0000000000000001E-3</v>
      </c>
      <c r="F246" s="17">
        <v>4016403</v>
      </c>
      <c r="G246" s="17">
        <v>4035481</v>
      </c>
      <c r="H246" s="17">
        <v>19078</v>
      </c>
    </row>
    <row r="247" spans="1:8" x14ac:dyDescent="0.25">
      <c r="A247" s="22">
        <v>1</v>
      </c>
      <c r="B247" s="21" t="s">
        <v>555</v>
      </c>
      <c r="C247" s="13" t="s">
        <v>245</v>
      </c>
      <c r="D247" s="11">
        <v>5.0824926999999999E-3</v>
      </c>
      <c r="E247" s="12">
        <v>-8.9999999999999993E-3</v>
      </c>
      <c r="F247" s="17">
        <v>84787077</v>
      </c>
      <c r="G247" s="17">
        <v>84052717</v>
      </c>
      <c r="H247" s="17">
        <v>-734359</v>
      </c>
    </row>
    <row r="248" spans="1:8" x14ac:dyDescent="0.25">
      <c r="A248" s="22">
        <v>13</v>
      </c>
      <c r="B248" s="21" t="s">
        <v>556</v>
      </c>
      <c r="C248" s="13" t="s">
        <v>246</v>
      </c>
      <c r="D248" s="11">
        <v>1.2637137999999999E-3</v>
      </c>
      <c r="E248" s="12">
        <v>-0.03</v>
      </c>
      <c r="F248" s="17">
        <v>21554138</v>
      </c>
      <c r="G248" s="17">
        <v>20898914</v>
      </c>
      <c r="H248" s="17">
        <v>-655224</v>
      </c>
    </row>
    <row r="249" spans="1:8" x14ac:dyDescent="0.25">
      <c r="A249" s="22">
        <v>19</v>
      </c>
      <c r="B249" s="21" t="s">
        <v>557</v>
      </c>
      <c r="C249" s="13" t="s">
        <v>247</v>
      </c>
      <c r="D249" s="11">
        <v>4.3895339999999998E-4</v>
      </c>
      <c r="E249" s="12">
        <v>-8.9999999999999993E-3</v>
      </c>
      <c r="F249" s="17">
        <v>7323126</v>
      </c>
      <c r="G249" s="17">
        <v>7259278</v>
      </c>
      <c r="H249" s="17">
        <v>-63849</v>
      </c>
    </row>
    <row r="250" spans="1:8" x14ac:dyDescent="0.25">
      <c r="A250" s="22">
        <v>2</v>
      </c>
      <c r="B250" s="21" t="s">
        <v>558</v>
      </c>
      <c r="C250" s="13" t="s">
        <v>248</v>
      </c>
      <c r="D250" s="11">
        <v>8.3260239999999996E-3</v>
      </c>
      <c r="E250" s="12">
        <v>-1.0999999999999999E-2</v>
      </c>
      <c r="F250" s="17">
        <v>139167048</v>
      </c>
      <c r="G250" s="17">
        <v>137693250</v>
      </c>
      <c r="H250" s="17">
        <v>-1473799</v>
      </c>
    </row>
    <row r="251" spans="1:8" x14ac:dyDescent="0.25">
      <c r="A251" s="22">
        <v>21</v>
      </c>
      <c r="B251" s="21" t="s">
        <v>559</v>
      </c>
      <c r="C251" s="13" t="s">
        <v>249</v>
      </c>
      <c r="D251" s="11">
        <v>2.7704969999999999E-4</v>
      </c>
      <c r="E251" s="12">
        <v>-3.1E-2</v>
      </c>
      <c r="F251" s="17">
        <v>4727380</v>
      </c>
      <c r="G251" s="17">
        <v>4581764</v>
      </c>
      <c r="H251" s="17">
        <v>-145616</v>
      </c>
    </row>
    <row r="252" spans="1:8" x14ac:dyDescent="0.25">
      <c r="A252" s="22">
        <v>2</v>
      </c>
      <c r="B252" s="21" t="s">
        <v>560</v>
      </c>
      <c r="C252" s="13" t="s">
        <v>250</v>
      </c>
      <c r="D252" s="11">
        <v>4.9749539999999995E-4</v>
      </c>
      <c r="E252" s="12">
        <v>-1.2999999999999999E-2</v>
      </c>
      <c r="F252" s="17">
        <v>8338768</v>
      </c>
      <c r="G252" s="17">
        <v>8227427</v>
      </c>
      <c r="H252" s="17">
        <v>-111341</v>
      </c>
    </row>
    <row r="253" spans="1:8" x14ac:dyDescent="0.25">
      <c r="A253" s="22">
        <v>9</v>
      </c>
      <c r="B253" s="21" t="s">
        <v>561</v>
      </c>
      <c r="C253" s="13" t="s">
        <v>251</v>
      </c>
      <c r="D253" s="11">
        <v>4.9940719999999996E-4</v>
      </c>
      <c r="E253" s="12">
        <v>-1E-3</v>
      </c>
      <c r="F253" s="17">
        <v>8263617</v>
      </c>
      <c r="G253" s="17">
        <v>8259045</v>
      </c>
      <c r="H253" s="17">
        <v>-4572</v>
      </c>
    </row>
    <row r="254" spans="1:8" x14ac:dyDescent="0.25">
      <c r="A254" s="22">
        <v>10</v>
      </c>
      <c r="B254" s="21" t="s">
        <v>562</v>
      </c>
      <c r="C254" s="13" t="s">
        <v>252</v>
      </c>
      <c r="D254" s="11">
        <v>5.6706585999999996E-3</v>
      </c>
      <c r="E254" s="12">
        <v>-2.1000000000000001E-2</v>
      </c>
      <c r="F254" s="17">
        <v>95746747</v>
      </c>
      <c r="G254" s="17">
        <v>93779626</v>
      </c>
      <c r="H254" s="17">
        <v>-1967120</v>
      </c>
    </row>
    <row r="255" spans="1:8" x14ac:dyDescent="0.25">
      <c r="A255" s="22">
        <v>19</v>
      </c>
      <c r="B255" s="21" t="s">
        <v>563</v>
      </c>
      <c r="C255" s="13" t="s">
        <v>253</v>
      </c>
      <c r="D255" s="11">
        <v>1.4112940000000001E-4</v>
      </c>
      <c r="E255" s="12">
        <v>-3.5000000000000003E-2</v>
      </c>
      <c r="F255" s="17">
        <v>2417995</v>
      </c>
      <c r="G255" s="17">
        <v>2333956</v>
      </c>
      <c r="H255" s="17">
        <v>-84039</v>
      </c>
    </row>
    <row r="256" spans="1:8" x14ac:dyDescent="0.25">
      <c r="A256" s="22">
        <v>14</v>
      </c>
      <c r="B256" s="21" t="s">
        <v>564</v>
      </c>
      <c r="C256" s="13" t="s">
        <v>254</v>
      </c>
      <c r="D256" s="11">
        <v>1.1219437000000001E-2</v>
      </c>
      <c r="E256" s="12">
        <v>6.0000000000000001E-3</v>
      </c>
      <c r="F256" s="17">
        <v>184409207</v>
      </c>
      <c r="G256" s="17">
        <v>185543634</v>
      </c>
      <c r="H256" s="17">
        <v>1134427</v>
      </c>
    </row>
    <row r="257" spans="1:8" x14ac:dyDescent="0.25">
      <c r="A257" s="22">
        <v>17</v>
      </c>
      <c r="B257" s="21" t="s">
        <v>565</v>
      </c>
      <c r="C257" s="13" t="s">
        <v>255</v>
      </c>
      <c r="D257" s="11">
        <v>6.3512439999999996E-4</v>
      </c>
      <c r="E257" s="12">
        <v>-2E-3</v>
      </c>
      <c r="F257" s="17">
        <v>10526556</v>
      </c>
      <c r="G257" s="17">
        <v>10503495</v>
      </c>
      <c r="H257" s="17">
        <v>-23061</v>
      </c>
    </row>
    <row r="258" spans="1:8" x14ac:dyDescent="0.25">
      <c r="A258" s="22">
        <v>4</v>
      </c>
      <c r="B258" s="21" t="s">
        <v>566</v>
      </c>
      <c r="C258" s="13" t="s">
        <v>256</v>
      </c>
      <c r="D258" s="11">
        <v>1.7161889999999999E-4</v>
      </c>
      <c r="E258" s="12">
        <v>-1.7999999999999999E-2</v>
      </c>
      <c r="F258" s="17">
        <v>2890199</v>
      </c>
      <c r="G258" s="17">
        <v>2838181</v>
      </c>
      <c r="H258" s="17">
        <v>-52017</v>
      </c>
    </row>
    <row r="259" spans="1:8" x14ac:dyDescent="0.25">
      <c r="A259" s="22">
        <v>17</v>
      </c>
      <c r="B259" s="21" t="s">
        <v>567</v>
      </c>
      <c r="C259" s="13" t="s">
        <v>257</v>
      </c>
      <c r="D259" s="11">
        <v>7.4101530000000003E-4</v>
      </c>
      <c r="E259" s="12">
        <v>-2.3E-2</v>
      </c>
      <c r="F259" s="17">
        <v>12538036</v>
      </c>
      <c r="G259" s="17">
        <v>12254685</v>
      </c>
      <c r="H259" s="17">
        <v>-283351</v>
      </c>
    </row>
    <row r="260" spans="1:8" x14ac:dyDescent="0.25">
      <c r="A260" s="22">
        <v>11</v>
      </c>
      <c r="B260" s="21" t="s">
        <v>568</v>
      </c>
      <c r="C260" s="13" t="s">
        <v>258</v>
      </c>
      <c r="D260" s="11">
        <v>4.0515528000000002E-3</v>
      </c>
      <c r="E260" s="12">
        <v>0</v>
      </c>
      <c r="F260" s="17">
        <v>67017535</v>
      </c>
      <c r="G260" s="17">
        <v>67003346</v>
      </c>
      <c r="H260" s="17">
        <v>-14188</v>
      </c>
    </row>
    <row r="261" spans="1:8" x14ac:dyDescent="0.25">
      <c r="A261" s="22">
        <v>19</v>
      </c>
      <c r="B261" s="21" t="s">
        <v>569</v>
      </c>
      <c r="C261" s="13" t="s">
        <v>259</v>
      </c>
      <c r="D261" s="11">
        <v>5.1482660000000001E-4</v>
      </c>
      <c r="E261" s="12">
        <v>-2.7E-2</v>
      </c>
      <c r="F261" s="17">
        <v>8747865</v>
      </c>
      <c r="G261" s="17">
        <v>8514045</v>
      </c>
      <c r="H261" s="17">
        <v>-233821</v>
      </c>
    </row>
    <row r="262" spans="1:8" x14ac:dyDescent="0.25">
      <c r="A262" s="22">
        <v>1</v>
      </c>
      <c r="B262" s="21" t="s">
        <v>570</v>
      </c>
      <c r="C262" s="13" t="s">
        <v>260</v>
      </c>
      <c r="D262" s="11">
        <v>4.6164441000000004E-3</v>
      </c>
      <c r="E262" s="12">
        <v>6.0000000000000001E-3</v>
      </c>
      <c r="F262" s="17">
        <v>75916118</v>
      </c>
      <c r="G262" s="17">
        <v>76345347</v>
      </c>
      <c r="H262" s="17">
        <v>429229</v>
      </c>
    </row>
    <row r="263" spans="1:8" x14ac:dyDescent="0.25">
      <c r="A263" s="22">
        <v>1</v>
      </c>
      <c r="B263" s="21" t="s">
        <v>571</v>
      </c>
      <c r="C263" s="13" t="s">
        <v>261</v>
      </c>
      <c r="D263" s="11">
        <v>1.3694995999999999E-3</v>
      </c>
      <c r="E263" s="12">
        <v>-8.9999999999999993E-3</v>
      </c>
      <c r="F263" s="17">
        <v>22856231</v>
      </c>
      <c r="G263" s="17">
        <v>22648368</v>
      </c>
      <c r="H263" s="17">
        <v>-207864</v>
      </c>
    </row>
    <row r="264" spans="1:8" x14ac:dyDescent="0.25">
      <c r="A264" s="22">
        <v>19</v>
      </c>
      <c r="B264" s="21" t="s">
        <v>572</v>
      </c>
      <c r="C264" s="13" t="s">
        <v>262</v>
      </c>
      <c r="D264" s="11">
        <v>1.4382465E-3</v>
      </c>
      <c r="E264" s="12">
        <v>8.9999999999999993E-3</v>
      </c>
      <c r="F264" s="17">
        <v>23577720</v>
      </c>
      <c r="G264" s="17">
        <v>23785282</v>
      </c>
      <c r="H264" s="17">
        <v>207562</v>
      </c>
    </row>
    <row r="265" spans="1:8" x14ac:dyDescent="0.25">
      <c r="A265" s="22">
        <v>14</v>
      </c>
      <c r="B265" s="21" t="s">
        <v>573</v>
      </c>
      <c r="C265" s="13" t="s">
        <v>263</v>
      </c>
      <c r="D265" s="11">
        <v>2.4676750000000001E-4</v>
      </c>
      <c r="E265" s="12">
        <v>-1.4999999999999999E-2</v>
      </c>
      <c r="F265" s="17">
        <v>4143017</v>
      </c>
      <c r="G265" s="17">
        <v>4080965</v>
      </c>
      <c r="H265" s="17">
        <v>-62052</v>
      </c>
    </row>
    <row r="266" spans="1:8" x14ac:dyDescent="0.25">
      <c r="A266" s="22">
        <v>2</v>
      </c>
      <c r="B266" s="21" t="s">
        <v>574</v>
      </c>
      <c r="C266" s="13" t="s">
        <v>264</v>
      </c>
      <c r="D266" s="11">
        <v>1.2691269000000001E-3</v>
      </c>
      <c r="E266" s="12">
        <v>-5.0000000000000001E-3</v>
      </c>
      <c r="F266" s="17">
        <v>21084315</v>
      </c>
      <c r="G266" s="17">
        <v>20988435</v>
      </c>
      <c r="H266" s="17">
        <v>-95880</v>
      </c>
    </row>
    <row r="267" spans="1:8" x14ac:dyDescent="0.25">
      <c r="A267" s="22">
        <v>11</v>
      </c>
      <c r="B267" s="21" t="s">
        <v>575</v>
      </c>
      <c r="C267" s="13" t="s">
        <v>265</v>
      </c>
      <c r="D267" s="11">
        <v>5.0241540000000001E-4</v>
      </c>
      <c r="E267" s="12">
        <v>-3.2000000000000001E-2</v>
      </c>
      <c r="F267" s="17">
        <v>8580726</v>
      </c>
      <c r="G267" s="17">
        <v>8308792</v>
      </c>
      <c r="H267" s="17">
        <v>-271933</v>
      </c>
    </row>
    <row r="268" spans="1:8" x14ac:dyDescent="0.25">
      <c r="A268" s="22">
        <v>18</v>
      </c>
      <c r="B268" s="21" t="s">
        <v>576</v>
      </c>
      <c r="C268" s="13" t="s">
        <v>266</v>
      </c>
      <c r="D268" s="11">
        <v>1.5792224000000001E-3</v>
      </c>
      <c r="E268" s="12">
        <v>-8.0000000000000002E-3</v>
      </c>
      <c r="F268" s="17">
        <v>26333895</v>
      </c>
      <c r="G268" s="17">
        <v>26116699</v>
      </c>
      <c r="H268" s="17">
        <v>-217197</v>
      </c>
    </row>
    <row r="269" spans="1:8" x14ac:dyDescent="0.25">
      <c r="A269" s="22">
        <v>21</v>
      </c>
      <c r="B269" s="21" t="s">
        <v>577</v>
      </c>
      <c r="C269" s="13" t="s">
        <v>267</v>
      </c>
      <c r="D269" s="11">
        <v>1.5201800000000001E-5</v>
      </c>
      <c r="E269" s="12">
        <v>-0.13100000000000001</v>
      </c>
      <c r="F269" s="17">
        <v>289388</v>
      </c>
      <c r="G269" s="17">
        <v>251404</v>
      </c>
      <c r="H269" s="17">
        <v>-37985</v>
      </c>
    </row>
    <row r="270" spans="1:8" x14ac:dyDescent="0.25">
      <c r="A270" s="22">
        <v>10</v>
      </c>
      <c r="B270" s="21" t="s">
        <v>578</v>
      </c>
      <c r="C270" s="13" t="s">
        <v>268</v>
      </c>
      <c r="D270" s="11">
        <v>3.1898579999999998E-4</v>
      </c>
      <c r="E270" s="12">
        <v>-0.01</v>
      </c>
      <c r="F270" s="17">
        <v>5329864</v>
      </c>
      <c r="G270" s="17">
        <v>5275290</v>
      </c>
      <c r="H270" s="17">
        <v>-54574</v>
      </c>
    </row>
    <row r="271" spans="1:8" x14ac:dyDescent="0.25">
      <c r="A271" s="22">
        <v>21</v>
      </c>
      <c r="B271" s="21" t="s">
        <v>579</v>
      </c>
      <c r="C271" s="13" t="s">
        <v>269</v>
      </c>
      <c r="D271" s="11">
        <v>1.6611959999999999E-4</v>
      </c>
      <c r="E271" s="12">
        <v>-2.5999999999999999E-2</v>
      </c>
      <c r="F271" s="17">
        <v>2819517</v>
      </c>
      <c r="G271" s="17">
        <v>2747235</v>
      </c>
      <c r="H271" s="17">
        <v>-72281</v>
      </c>
    </row>
    <row r="272" spans="1:8" x14ac:dyDescent="0.25">
      <c r="A272" s="22">
        <v>18</v>
      </c>
      <c r="B272" s="21" t="s">
        <v>580</v>
      </c>
      <c r="C272" s="13" t="s">
        <v>270</v>
      </c>
      <c r="D272" s="11">
        <v>1.0830386999999999E-3</v>
      </c>
      <c r="E272" s="12">
        <v>-1.7999999999999999E-2</v>
      </c>
      <c r="F272" s="17">
        <v>18242679</v>
      </c>
      <c r="G272" s="17">
        <v>17910965</v>
      </c>
      <c r="H272" s="17">
        <v>-331714</v>
      </c>
    </row>
    <row r="273" spans="1:8" x14ac:dyDescent="0.25">
      <c r="A273" s="22">
        <v>11</v>
      </c>
      <c r="B273" s="21" t="s">
        <v>581</v>
      </c>
      <c r="C273" s="13" t="s">
        <v>271</v>
      </c>
      <c r="D273" s="11">
        <v>1.0371166E-3</v>
      </c>
      <c r="E273" s="12">
        <v>-2.8000000000000001E-2</v>
      </c>
      <c r="F273" s="17">
        <v>17647666</v>
      </c>
      <c r="G273" s="17">
        <v>17151519</v>
      </c>
      <c r="H273" s="17">
        <v>-496147</v>
      </c>
    </row>
    <row r="274" spans="1:8" x14ac:dyDescent="0.25">
      <c r="A274" s="22">
        <v>7</v>
      </c>
      <c r="B274" s="21" t="s">
        <v>582</v>
      </c>
      <c r="C274" s="13" t="s">
        <v>272</v>
      </c>
      <c r="D274" s="11">
        <v>4.403241E-4</v>
      </c>
      <c r="E274" s="12">
        <v>7.0000000000000001E-3</v>
      </c>
      <c r="F274" s="17">
        <v>7228787</v>
      </c>
      <c r="G274" s="17">
        <v>7281945</v>
      </c>
      <c r="H274" s="17">
        <v>53158</v>
      </c>
    </row>
    <row r="275" spans="1:8" x14ac:dyDescent="0.25">
      <c r="A275" s="22">
        <v>4</v>
      </c>
      <c r="B275" s="21" t="s">
        <v>583</v>
      </c>
      <c r="C275" s="13" t="s">
        <v>273</v>
      </c>
      <c r="D275" s="11">
        <v>1.1970252000000001E-3</v>
      </c>
      <c r="E275" s="12">
        <v>-2.5999999999999999E-2</v>
      </c>
      <c r="F275" s="17">
        <v>20318300</v>
      </c>
      <c r="G275" s="17">
        <v>19796038</v>
      </c>
      <c r="H275" s="17">
        <v>-522262</v>
      </c>
    </row>
    <row r="276" spans="1:8" x14ac:dyDescent="0.25">
      <c r="A276" s="22">
        <v>18</v>
      </c>
      <c r="B276" s="21" t="s">
        <v>584</v>
      </c>
      <c r="C276" s="13" t="s">
        <v>274</v>
      </c>
      <c r="D276" s="11">
        <v>3.7874680000000001E-4</v>
      </c>
      <c r="E276" s="12">
        <v>-0.03</v>
      </c>
      <c r="F276" s="17">
        <v>6455359</v>
      </c>
      <c r="G276" s="17">
        <v>6263599</v>
      </c>
      <c r="H276" s="17">
        <v>-191760</v>
      </c>
    </row>
    <row r="277" spans="1:8" x14ac:dyDescent="0.25">
      <c r="A277" s="22">
        <v>6</v>
      </c>
      <c r="B277" s="21" t="s">
        <v>585</v>
      </c>
      <c r="C277" s="13" t="s">
        <v>275</v>
      </c>
      <c r="D277" s="11">
        <v>3.5996724000000001E-3</v>
      </c>
      <c r="E277" s="12">
        <v>-1.4999999999999999E-2</v>
      </c>
      <c r="F277" s="17">
        <v>60460902</v>
      </c>
      <c r="G277" s="17">
        <v>59530287</v>
      </c>
      <c r="H277" s="17">
        <v>-930615</v>
      </c>
    </row>
    <row r="278" spans="1:8" x14ac:dyDescent="0.25">
      <c r="A278" s="22">
        <v>17</v>
      </c>
      <c r="B278" s="21" t="s">
        <v>586</v>
      </c>
      <c r="C278" s="13" t="s">
        <v>276</v>
      </c>
      <c r="D278" s="11">
        <v>6.9255569999999999E-4</v>
      </c>
      <c r="E278" s="12">
        <v>-2.7E-2</v>
      </c>
      <c r="F278" s="17">
        <v>11775939</v>
      </c>
      <c r="G278" s="17">
        <v>11453275</v>
      </c>
      <c r="H278" s="17">
        <v>-322664</v>
      </c>
    </row>
    <row r="279" spans="1:8" x14ac:dyDescent="0.25">
      <c r="A279" s="22">
        <v>9</v>
      </c>
      <c r="B279" s="21" t="s">
        <v>587</v>
      </c>
      <c r="C279" s="13" t="s">
        <v>277</v>
      </c>
      <c r="D279" s="11">
        <v>8.6894529999999998E-4</v>
      </c>
      <c r="E279" s="12">
        <v>-2.1999999999999999E-2</v>
      </c>
      <c r="F279" s="17">
        <v>14696805</v>
      </c>
      <c r="G279" s="17">
        <v>14370353</v>
      </c>
      <c r="H279" s="17">
        <v>-326452</v>
      </c>
    </row>
    <row r="280" spans="1:8" x14ac:dyDescent="0.25">
      <c r="A280" s="22">
        <v>17</v>
      </c>
      <c r="B280" s="21" t="s">
        <v>588</v>
      </c>
      <c r="C280" s="13" t="s">
        <v>278</v>
      </c>
      <c r="D280" s="11">
        <v>4.9715700000000002E-4</v>
      </c>
      <c r="E280" s="12">
        <v>-8.0000000000000002E-3</v>
      </c>
      <c r="F280" s="17">
        <v>8288837</v>
      </c>
      <c r="G280" s="17">
        <v>8221831</v>
      </c>
      <c r="H280" s="17">
        <v>-67006</v>
      </c>
    </row>
    <row r="281" spans="1:8" x14ac:dyDescent="0.25">
      <c r="A281" s="22">
        <v>2</v>
      </c>
      <c r="B281" s="21" t="s">
        <v>589</v>
      </c>
      <c r="C281" s="13" t="s">
        <v>279</v>
      </c>
      <c r="D281" s="11">
        <v>2.7175890000000002E-4</v>
      </c>
      <c r="E281" s="12">
        <v>3.9E-2</v>
      </c>
      <c r="F281" s="17">
        <v>4326016</v>
      </c>
      <c r="G281" s="17">
        <v>4494266</v>
      </c>
      <c r="H281" s="17">
        <v>168249</v>
      </c>
    </row>
    <row r="282" spans="1:8" x14ac:dyDescent="0.25">
      <c r="A282" s="22">
        <v>5</v>
      </c>
      <c r="B282" s="21" t="s">
        <v>590</v>
      </c>
      <c r="C282" s="13" t="s">
        <v>280</v>
      </c>
      <c r="D282" s="11">
        <v>9.8217019999999994E-4</v>
      </c>
      <c r="E282" s="12">
        <v>-8.0000000000000002E-3</v>
      </c>
      <c r="F282" s="17">
        <v>16375790</v>
      </c>
      <c r="G282" s="17">
        <v>16242832</v>
      </c>
      <c r="H282" s="17">
        <v>-132957</v>
      </c>
    </row>
    <row r="283" spans="1:8" x14ac:dyDescent="0.25">
      <c r="A283" s="22">
        <v>6</v>
      </c>
      <c r="B283" s="21" t="s">
        <v>591</v>
      </c>
      <c r="C283" s="13" t="s">
        <v>281</v>
      </c>
      <c r="D283" s="11">
        <v>4.3094622700000002E-2</v>
      </c>
      <c r="E283" s="12">
        <v>8.9999999999999993E-3</v>
      </c>
      <c r="F283" s="17">
        <v>706379873</v>
      </c>
      <c r="G283" s="17">
        <v>712685752</v>
      </c>
      <c r="H283" s="17">
        <v>6305878</v>
      </c>
    </row>
    <row r="284" spans="1:8" x14ac:dyDescent="0.25">
      <c r="A284" s="22">
        <v>11</v>
      </c>
      <c r="B284" s="21" t="s">
        <v>592</v>
      </c>
      <c r="C284" s="13" t="s">
        <v>282</v>
      </c>
      <c r="D284" s="11">
        <v>1.8657100000000001E-4</v>
      </c>
      <c r="E284" s="12">
        <v>0.01</v>
      </c>
      <c r="F284" s="17">
        <v>3055725</v>
      </c>
      <c r="G284" s="17">
        <v>3085454</v>
      </c>
      <c r="H284" s="17">
        <v>29729</v>
      </c>
    </row>
    <row r="285" spans="1:8" x14ac:dyDescent="0.25">
      <c r="A285" s="22">
        <v>19</v>
      </c>
      <c r="B285" s="21" t="s">
        <v>593</v>
      </c>
      <c r="C285" s="13" t="s">
        <v>283</v>
      </c>
      <c r="D285" s="11">
        <v>4.202691E-4</v>
      </c>
      <c r="E285" s="12">
        <v>3.0000000000000001E-3</v>
      </c>
      <c r="F285" s="17">
        <v>6929761</v>
      </c>
      <c r="G285" s="17">
        <v>6950282</v>
      </c>
      <c r="H285" s="17">
        <v>20522</v>
      </c>
    </row>
    <row r="286" spans="1:8" x14ac:dyDescent="0.25">
      <c r="A286" s="22">
        <v>14</v>
      </c>
      <c r="B286" s="21" t="s">
        <v>594</v>
      </c>
      <c r="C286" s="13" t="s">
        <v>284</v>
      </c>
      <c r="D286" s="11">
        <v>7.3116089999999999E-4</v>
      </c>
      <c r="E286" s="12">
        <v>-2.1000000000000001E-2</v>
      </c>
      <c r="F286" s="17">
        <v>12356925</v>
      </c>
      <c r="G286" s="17">
        <v>12091717</v>
      </c>
      <c r="H286" s="17">
        <v>-265208</v>
      </c>
    </row>
    <row r="287" spans="1:8" x14ac:dyDescent="0.25">
      <c r="A287" s="22">
        <v>12</v>
      </c>
      <c r="B287" s="21" t="s">
        <v>595</v>
      </c>
      <c r="C287" s="13" t="s">
        <v>285</v>
      </c>
      <c r="D287" s="11">
        <v>5.7401420000000004E-4</v>
      </c>
      <c r="E287" s="12">
        <v>-2.9000000000000001E-2</v>
      </c>
      <c r="F287" s="17">
        <v>9773404</v>
      </c>
      <c r="G287" s="17">
        <v>9492872</v>
      </c>
      <c r="H287" s="17">
        <v>-280533</v>
      </c>
    </row>
    <row r="288" spans="1:8" x14ac:dyDescent="0.25">
      <c r="A288" s="22">
        <v>16</v>
      </c>
      <c r="B288" s="21" t="s">
        <v>596</v>
      </c>
      <c r="C288" s="13" t="s">
        <v>286</v>
      </c>
      <c r="D288" s="11">
        <v>3.959751E-4</v>
      </c>
      <c r="E288" s="12">
        <v>-3.2000000000000001E-2</v>
      </c>
      <c r="F288" s="17">
        <v>6766618</v>
      </c>
      <c r="G288" s="17">
        <v>6548516</v>
      </c>
      <c r="H288" s="17">
        <v>-218102</v>
      </c>
    </row>
    <row r="289" spans="1:8" x14ac:dyDescent="0.25">
      <c r="A289" s="22">
        <v>13</v>
      </c>
      <c r="B289" s="21" t="s">
        <v>597</v>
      </c>
      <c r="C289" s="13" t="s">
        <v>287</v>
      </c>
      <c r="D289" s="11">
        <v>3.5052720000000001E-4</v>
      </c>
      <c r="E289" s="12">
        <v>-2E-3</v>
      </c>
      <c r="F289" s="17">
        <v>5810453</v>
      </c>
      <c r="G289" s="17">
        <v>5796912</v>
      </c>
      <c r="H289" s="17">
        <v>-13542</v>
      </c>
    </row>
    <row r="290" spans="1:8" x14ac:dyDescent="0.25">
      <c r="A290" s="22">
        <v>19</v>
      </c>
      <c r="B290" s="21" t="s">
        <v>598</v>
      </c>
      <c r="C290" s="13" t="s">
        <v>288</v>
      </c>
      <c r="D290" s="11">
        <v>3.7773249000000002E-3</v>
      </c>
      <c r="E290" s="12">
        <v>-3.0000000000000001E-3</v>
      </c>
      <c r="F290" s="17">
        <v>62653738</v>
      </c>
      <c r="G290" s="17">
        <v>62468250</v>
      </c>
      <c r="H290" s="17">
        <v>-185488</v>
      </c>
    </row>
    <row r="291" spans="1:8" x14ac:dyDescent="0.25">
      <c r="A291" s="22">
        <v>2</v>
      </c>
      <c r="B291" s="21" t="s">
        <v>599</v>
      </c>
      <c r="C291" s="13" t="s">
        <v>289</v>
      </c>
      <c r="D291" s="11">
        <v>3.24043875E-2</v>
      </c>
      <c r="E291" s="12">
        <v>6.0000000000000001E-3</v>
      </c>
      <c r="F291" s="17">
        <v>532481916</v>
      </c>
      <c r="G291" s="17">
        <v>535893895</v>
      </c>
      <c r="H291" s="17">
        <v>3411979</v>
      </c>
    </row>
    <row r="292" spans="1:8" x14ac:dyDescent="0.25">
      <c r="A292" s="22">
        <v>19</v>
      </c>
      <c r="B292" s="21" t="s">
        <v>600</v>
      </c>
      <c r="C292" s="13" t="s">
        <v>290</v>
      </c>
      <c r="D292" s="11">
        <v>4.9054179999999999E-4</v>
      </c>
      <c r="E292" s="12">
        <v>-1.9E-2</v>
      </c>
      <c r="F292" s="17">
        <v>8273078</v>
      </c>
      <c r="G292" s="17">
        <v>8112431</v>
      </c>
      <c r="H292" s="17">
        <v>-160647</v>
      </c>
    </row>
    <row r="293" spans="1:8" x14ac:dyDescent="0.25">
      <c r="A293" s="22">
        <v>11</v>
      </c>
      <c r="B293" s="21" t="s">
        <v>601</v>
      </c>
      <c r="C293" s="13" t="s">
        <v>291</v>
      </c>
      <c r="D293" s="11">
        <v>3.25631E-4</v>
      </c>
      <c r="E293" s="12">
        <v>-1.9E-2</v>
      </c>
      <c r="F293" s="17">
        <v>5489056</v>
      </c>
      <c r="G293" s="17">
        <v>5385186</v>
      </c>
      <c r="H293" s="17">
        <v>-103870</v>
      </c>
    </row>
    <row r="294" spans="1:8" x14ac:dyDescent="0.25">
      <c r="A294" s="22">
        <v>1</v>
      </c>
      <c r="B294" s="21" t="s">
        <v>602</v>
      </c>
      <c r="C294" s="13" t="s">
        <v>292</v>
      </c>
      <c r="D294" s="11">
        <v>8.5128287000000007E-3</v>
      </c>
      <c r="E294" s="12">
        <v>7.0000000000000001E-3</v>
      </c>
      <c r="F294" s="17">
        <v>139790407</v>
      </c>
      <c r="G294" s="17">
        <v>140782569</v>
      </c>
      <c r="H294" s="17">
        <v>992162</v>
      </c>
    </row>
    <row r="295" spans="1:8" x14ac:dyDescent="0.25">
      <c r="A295" s="22">
        <v>17</v>
      </c>
      <c r="B295" s="21" t="s">
        <v>603</v>
      </c>
      <c r="C295" s="13" t="s">
        <v>293</v>
      </c>
      <c r="D295" s="11">
        <v>9.263505E-4</v>
      </c>
      <c r="E295" s="12">
        <v>-2E-3</v>
      </c>
      <c r="F295" s="17">
        <v>15356492</v>
      </c>
      <c r="G295" s="17">
        <v>15319703</v>
      </c>
      <c r="H295" s="17">
        <v>-36789</v>
      </c>
    </row>
    <row r="296" spans="1:8" x14ac:dyDescent="0.25">
      <c r="A296" s="22">
        <v>4</v>
      </c>
      <c r="B296" s="21" t="s">
        <v>604</v>
      </c>
      <c r="C296" s="13" t="s">
        <v>294</v>
      </c>
      <c r="D296" s="11">
        <v>2.3283131999999999E-3</v>
      </c>
      <c r="E296" s="12">
        <v>-1.9E-2</v>
      </c>
      <c r="F296" s="17">
        <v>39236930</v>
      </c>
      <c r="G296" s="17">
        <v>38504935</v>
      </c>
      <c r="H296" s="17">
        <v>-731995</v>
      </c>
    </row>
    <row r="297" spans="1:8" x14ac:dyDescent="0.25">
      <c r="A297" s="22">
        <v>6</v>
      </c>
      <c r="B297" s="21" t="s">
        <v>605</v>
      </c>
      <c r="C297" s="13" t="s">
        <v>295</v>
      </c>
      <c r="D297" s="11">
        <v>6.71534E-4</v>
      </c>
      <c r="E297" s="12">
        <v>-8.0000000000000002E-3</v>
      </c>
      <c r="F297" s="17">
        <v>11199743</v>
      </c>
      <c r="G297" s="17">
        <v>11105625</v>
      </c>
      <c r="H297" s="17">
        <v>-94118</v>
      </c>
    </row>
    <row r="298" spans="1:8" x14ac:dyDescent="0.25">
      <c r="A298" s="22">
        <v>17</v>
      </c>
      <c r="B298" s="21" t="s">
        <v>606</v>
      </c>
      <c r="C298" s="13" t="s">
        <v>296</v>
      </c>
      <c r="D298" s="11">
        <v>3.281127E-4</v>
      </c>
      <c r="E298" s="12">
        <v>-3.5999999999999997E-2</v>
      </c>
      <c r="F298" s="17">
        <v>5626096</v>
      </c>
      <c r="G298" s="17">
        <v>5426228</v>
      </c>
      <c r="H298" s="17">
        <v>-199868</v>
      </c>
    </row>
    <row r="299" spans="1:8" x14ac:dyDescent="0.25">
      <c r="A299" s="22">
        <v>19</v>
      </c>
      <c r="B299" s="21" t="s">
        <v>607</v>
      </c>
      <c r="C299" s="13" t="s">
        <v>297</v>
      </c>
      <c r="D299" s="11">
        <v>1.9071219999999999E-4</v>
      </c>
      <c r="E299" s="12">
        <v>-1.7999999999999999E-2</v>
      </c>
      <c r="F299" s="17">
        <v>3210807</v>
      </c>
      <c r="G299" s="17">
        <v>3153941</v>
      </c>
      <c r="H299" s="17">
        <v>-56866</v>
      </c>
    </row>
    <row r="300" spans="1:8" x14ac:dyDescent="0.25">
      <c r="A300" s="22">
        <v>13</v>
      </c>
      <c r="B300" s="21" t="s">
        <v>608</v>
      </c>
      <c r="C300" s="13" t="s">
        <v>298</v>
      </c>
      <c r="D300" s="11">
        <v>5.0894259999999995E-4</v>
      </c>
      <c r="E300" s="12">
        <v>0</v>
      </c>
      <c r="F300" s="17">
        <v>8420034</v>
      </c>
      <c r="G300" s="17">
        <v>8416739</v>
      </c>
      <c r="H300" s="17">
        <v>-3295</v>
      </c>
    </row>
    <row r="301" spans="1:8" x14ac:dyDescent="0.25">
      <c r="A301" s="22">
        <v>15</v>
      </c>
      <c r="B301" s="21" t="s">
        <v>609</v>
      </c>
      <c r="C301" s="13" t="s">
        <v>299</v>
      </c>
      <c r="D301" s="11">
        <v>1.1172743E-3</v>
      </c>
      <c r="E301" s="12">
        <v>-0.02</v>
      </c>
      <c r="F301" s="17">
        <v>18861973</v>
      </c>
      <c r="G301" s="17">
        <v>18477143</v>
      </c>
      <c r="H301" s="17">
        <v>-384830</v>
      </c>
    </row>
    <row r="302" spans="1:8" x14ac:dyDescent="0.25">
      <c r="A302" s="22">
        <v>2</v>
      </c>
      <c r="B302" s="21" t="s">
        <v>610</v>
      </c>
      <c r="C302" s="13" t="s">
        <v>300</v>
      </c>
      <c r="D302" s="11">
        <v>2.8453842999999999E-3</v>
      </c>
      <c r="E302" s="12">
        <v>-6.0000000000000001E-3</v>
      </c>
      <c r="F302" s="17">
        <v>47335744</v>
      </c>
      <c r="G302" s="17">
        <v>47056099</v>
      </c>
      <c r="H302" s="17">
        <v>-279645</v>
      </c>
    </row>
    <row r="303" spans="1:8" x14ac:dyDescent="0.25">
      <c r="A303" s="22">
        <v>15</v>
      </c>
      <c r="B303" s="21" t="s">
        <v>611</v>
      </c>
      <c r="C303" s="13" t="s">
        <v>301</v>
      </c>
      <c r="D303" s="11">
        <v>1.24736494E-2</v>
      </c>
      <c r="E303" s="12">
        <v>-3.0000000000000001E-3</v>
      </c>
      <c r="F303" s="17">
        <v>206998593</v>
      </c>
      <c r="G303" s="17">
        <v>206285417</v>
      </c>
      <c r="H303" s="17">
        <v>-713176</v>
      </c>
    </row>
    <row r="304" spans="1:8" x14ac:dyDescent="0.25">
      <c r="A304" s="22">
        <v>6</v>
      </c>
      <c r="B304" s="21" t="s">
        <v>612</v>
      </c>
      <c r="C304" s="13" t="s">
        <v>302</v>
      </c>
      <c r="D304" s="11">
        <v>3.6845032000000001E-3</v>
      </c>
      <c r="E304" s="12">
        <v>-5.0000000000000001E-3</v>
      </c>
      <c r="F304" s="17">
        <v>61221765</v>
      </c>
      <c r="G304" s="17">
        <v>60933192</v>
      </c>
      <c r="H304" s="17">
        <v>-288573</v>
      </c>
    </row>
    <row r="305" spans="1:8" x14ac:dyDescent="0.25">
      <c r="A305" s="22">
        <v>11</v>
      </c>
      <c r="B305" s="21" t="s">
        <v>613</v>
      </c>
      <c r="C305" s="13" t="s">
        <v>303</v>
      </c>
      <c r="D305" s="11">
        <v>3.5017328999999999E-3</v>
      </c>
      <c r="E305" s="12">
        <v>-1.4E-2</v>
      </c>
      <c r="F305" s="17">
        <v>58729027</v>
      </c>
      <c r="G305" s="17">
        <v>57910593</v>
      </c>
      <c r="H305" s="17">
        <v>-818434</v>
      </c>
    </row>
    <row r="306" spans="1:8" x14ac:dyDescent="0.25">
      <c r="A306" s="22">
        <v>2</v>
      </c>
      <c r="B306" s="21" t="s">
        <v>614</v>
      </c>
      <c r="C306" s="13" t="s">
        <v>304</v>
      </c>
      <c r="D306" s="11">
        <v>3.6893180000000002E-4</v>
      </c>
      <c r="E306" s="12">
        <v>-1.9E-2</v>
      </c>
      <c r="F306" s="17">
        <v>6219258</v>
      </c>
      <c r="G306" s="17">
        <v>6101282</v>
      </c>
      <c r="H306" s="17">
        <v>-117977</v>
      </c>
    </row>
    <row r="307" spans="1:8" x14ac:dyDescent="0.25">
      <c r="A307" s="22">
        <v>11</v>
      </c>
      <c r="B307" s="21" t="s">
        <v>615</v>
      </c>
      <c r="C307" s="13" t="s">
        <v>305</v>
      </c>
      <c r="D307" s="11">
        <v>2.4195759999999999E-4</v>
      </c>
      <c r="E307" s="12">
        <v>-1.7999999999999999E-2</v>
      </c>
      <c r="F307" s="17">
        <v>4075019</v>
      </c>
      <c r="G307" s="17">
        <v>4001422</v>
      </c>
      <c r="H307" s="17">
        <v>-73597</v>
      </c>
    </row>
    <row r="308" spans="1:8" x14ac:dyDescent="0.25">
      <c r="A308" s="22">
        <v>6</v>
      </c>
      <c r="B308" s="21" t="s">
        <v>616</v>
      </c>
      <c r="C308" s="13" t="s">
        <v>306</v>
      </c>
      <c r="D308" s="11">
        <v>7.9408120000000004E-4</v>
      </c>
      <c r="E308" s="12">
        <v>-1E-3</v>
      </c>
      <c r="F308" s="17">
        <v>13146274</v>
      </c>
      <c r="G308" s="17">
        <v>13132273</v>
      </c>
      <c r="H308" s="17">
        <v>-14001</v>
      </c>
    </row>
    <row r="309" spans="1:8" x14ac:dyDescent="0.25">
      <c r="A309" s="22">
        <v>16</v>
      </c>
      <c r="B309" s="21" t="s">
        <v>617</v>
      </c>
      <c r="C309" s="13" t="s">
        <v>307</v>
      </c>
      <c r="D309" s="11">
        <v>4.5047739999999999E-4</v>
      </c>
      <c r="E309" s="12">
        <v>-4.1000000000000002E-2</v>
      </c>
      <c r="F309" s="17">
        <v>7769295</v>
      </c>
      <c r="G309" s="17">
        <v>7449859</v>
      </c>
      <c r="H309" s="17">
        <v>-319437</v>
      </c>
    </row>
    <row r="310" spans="1:8" x14ac:dyDescent="0.25">
      <c r="A310" s="22">
        <v>11</v>
      </c>
      <c r="B310" s="21" t="s">
        <v>618</v>
      </c>
      <c r="C310" s="13" t="s">
        <v>308</v>
      </c>
      <c r="D310" s="11">
        <v>4.8215429999999999E-4</v>
      </c>
      <c r="E310" s="12">
        <v>-0.03</v>
      </c>
      <c r="F310" s="17">
        <v>8224332</v>
      </c>
      <c r="G310" s="17">
        <v>7973722</v>
      </c>
      <c r="H310" s="17">
        <v>-250610</v>
      </c>
    </row>
    <row r="311" spans="1:8" x14ac:dyDescent="0.25">
      <c r="A311" s="22">
        <v>1</v>
      </c>
      <c r="B311" s="21" t="s">
        <v>619</v>
      </c>
      <c r="C311" s="13" t="s">
        <v>309</v>
      </c>
      <c r="D311" s="11">
        <v>5.8978286000000001E-3</v>
      </c>
      <c r="E311" s="12">
        <v>-4.0000000000000001E-3</v>
      </c>
      <c r="F311" s="17">
        <v>97938216</v>
      </c>
      <c r="G311" s="17">
        <v>97536493</v>
      </c>
      <c r="H311" s="17">
        <v>-401723</v>
      </c>
    </row>
    <row r="312" spans="1:8" x14ac:dyDescent="0.25">
      <c r="A312" s="22">
        <v>13</v>
      </c>
      <c r="B312" s="21" t="s">
        <v>620</v>
      </c>
      <c r="C312" s="13" t="s">
        <v>310</v>
      </c>
      <c r="D312" s="11">
        <v>8.1872889999999999E-4</v>
      </c>
      <c r="E312" s="12">
        <v>-0.03</v>
      </c>
      <c r="F312" s="17">
        <v>13952483</v>
      </c>
      <c r="G312" s="17">
        <v>13539890</v>
      </c>
      <c r="H312" s="17">
        <v>-412594</v>
      </c>
    </row>
    <row r="313" spans="1:8" x14ac:dyDescent="0.25">
      <c r="A313" s="22">
        <v>14</v>
      </c>
      <c r="B313" s="21" t="s">
        <v>621</v>
      </c>
      <c r="C313" s="13" t="s">
        <v>311</v>
      </c>
      <c r="D313" s="11">
        <v>4.3814039999999998E-4</v>
      </c>
      <c r="E313" s="12">
        <v>-4.1000000000000002E-2</v>
      </c>
      <c r="F313" s="17">
        <v>7556404</v>
      </c>
      <c r="G313" s="17">
        <v>7245832</v>
      </c>
      <c r="H313" s="17">
        <v>-310572</v>
      </c>
    </row>
    <row r="314" spans="1:8" x14ac:dyDescent="0.25">
      <c r="A314" s="22">
        <v>8</v>
      </c>
      <c r="B314" s="21" t="s">
        <v>622</v>
      </c>
      <c r="C314" s="13" t="s">
        <v>312</v>
      </c>
      <c r="D314" s="11">
        <v>4.4112790000000002E-4</v>
      </c>
      <c r="E314" s="12">
        <v>-0.01</v>
      </c>
      <c r="F314" s="17">
        <v>7370252</v>
      </c>
      <c r="G314" s="17">
        <v>7295239</v>
      </c>
      <c r="H314" s="17">
        <v>-75014</v>
      </c>
    </row>
    <row r="315" spans="1:8" x14ac:dyDescent="0.25">
      <c r="A315" s="22">
        <v>6</v>
      </c>
      <c r="B315" s="21" t="s">
        <v>623</v>
      </c>
      <c r="C315" s="13" t="s">
        <v>313</v>
      </c>
      <c r="D315" s="11">
        <v>9.1366679999999999E-4</v>
      </c>
      <c r="E315" s="12">
        <v>-0.03</v>
      </c>
      <c r="F315" s="17">
        <v>15575180</v>
      </c>
      <c r="G315" s="17">
        <v>15109944</v>
      </c>
      <c r="H315" s="17">
        <v>-465237</v>
      </c>
    </row>
    <row r="316" spans="1:8" x14ac:dyDescent="0.25">
      <c r="A316" s="22">
        <v>21</v>
      </c>
      <c r="B316" s="21" t="s">
        <v>624</v>
      </c>
      <c r="C316" s="13" t="s">
        <v>314</v>
      </c>
      <c r="D316" s="11">
        <v>6.6417100000000005E-5</v>
      </c>
      <c r="E316" s="12">
        <v>7.6999999999999999E-2</v>
      </c>
      <c r="F316" s="17">
        <v>1019719</v>
      </c>
      <c r="G316" s="17">
        <v>1098385</v>
      </c>
      <c r="H316" s="17">
        <v>78666</v>
      </c>
    </row>
    <row r="317" spans="1:8" x14ac:dyDescent="0.25">
      <c r="A317" s="22">
        <v>15</v>
      </c>
      <c r="B317" s="21" t="s">
        <v>625</v>
      </c>
      <c r="C317" s="13" t="s">
        <v>315</v>
      </c>
      <c r="D317" s="11">
        <v>9.8068589999999989E-4</v>
      </c>
      <c r="E317" s="12">
        <v>-1E-3</v>
      </c>
      <c r="F317" s="17">
        <v>16239602</v>
      </c>
      <c r="G317" s="17">
        <v>16218285</v>
      </c>
      <c r="H317" s="17">
        <v>-21317</v>
      </c>
    </row>
    <row r="318" spans="1:8" x14ac:dyDescent="0.25">
      <c r="A318" s="22">
        <v>19</v>
      </c>
      <c r="B318" s="21" t="s">
        <v>626</v>
      </c>
      <c r="C318" s="13" t="s">
        <v>316</v>
      </c>
      <c r="D318" s="11">
        <v>5.2482709999999999E-4</v>
      </c>
      <c r="E318" s="12">
        <v>-3.3000000000000002E-2</v>
      </c>
      <c r="F318" s="17">
        <v>8971118</v>
      </c>
      <c r="G318" s="17">
        <v>8679430</v>
      </c>
      <c r="H318" s="17">
        <v>-291687</v>
      </c>
    </row>
    <row r="319" spans="1:8" x14ac:dyDescent="0.25">
      <c r="A319" s="22">
        <v>17</v>
      </c>
      <c r="B319" s="21" t="s">
        <v>627</v>
      </c>
      <c r="C319" s="13" t="s">
        <v>317</v>
      </c>
      <c r="D319" s="11">
        <v>2.4540620999999999E-3</v>
      </c>
      <c r="E319" s="12">
        <v>0</v>
      </c>
      <c r="F319" s="17">
        <v>40595324</v>
      </c>
      <c r="G319" s="17">
        <v>40584532</v>
      </c>
      <c r="H319" s="17">
        <v>-10792</v>
      </c>
    </row>
    <row r="320" spans="1:8" x14ac:dyDescent="0.25">
      <c r="A320" s="22">
        <v>6</v>
      </c>
      <c r="B320" s="21" t="s">
        <v>628</v>
      </c>
      <c r="C320" s="13" t="s">
        <v>318</v>
      </c>
      <c r="D320" s="11">
        <v>5.9817168E-3</v>
      </c>
      <c r="E320" s="12">
        <v>-3.0000000000000001E-3</v>
      </c>
      <c r="F320" s="17">
        <v>99196093</v>
      </c>
      <c r="G320" s="17">
        <v>98923811</v>
      </c>
      <c r="H320" s="17">
        <v>-272282</v>
      </c>
    </row>
    <row r="321" spans="1:8" x14ac:dyDescent="0.25">
      <c r="A321" s="22">
        <v>5</v>
      </c>
      <c r="B321" s="21" t="s">
        <v>629</v>
      </c>
      <c r="C321" s="13" t="s">
        <v>319</v>
      </c>
      <c r="D321" s="11">
        <v>3.7307660000000001E-4</v>
      </c>
      <c r="E321" s="12">
        <v>-1E-3</v>
      </c>
      <c r="F321" s="17">
        <v>6178849</v>
      </c>
      <c r="G321" s="17">
        <v>6169827</v>
      </c>
      <c r="H321" s="17">
        <v>-9022</v>
      </c>
    </row>
    <row r="322" spans="1:8" x14ac:dyDescent="0.25">
      <c r="A322" s="22">
        <v>14</v>
      </c>
      <c r="B322" s="21" t="s">
        <v>630</v>
      </c>
      <c r="C322" s="13" t="s">
        <v>320</v>
      </c>
      <c r="D322" s="11">
        <v>8.5707369999999999E-4</v>
      </c>
      <c r="E322" s="12">
        <v>-3.2000000000000001E-2</v>
      </c>
      <c r="F322" s="17">
        <v>14642173</v>
      </c>
      <c r="G322" s="17">
        <v>14174023</v>
      </c>
      <c r="H322" s="17">
        <v>-468150</v>
      </c>
    </row>
    <row r="323" spans="1:8" x14ac:dyDescent="0.25">
      <c r="A323" s="22">
        <v>13</v>
      </c>
      <c r="B323" s="21" t="s">
        <v>631</v>
      </c>
      <c r="C323" s="13" t="s">
        <v>321</v>
      </c>
      <c r="D323" s="11">
        <v>3.0754716E-3</v>
      </c>
      <c r="E323" s="12">
        <v>-3.3000000000000002E-2</v>
      </c>
      <c r="F323" s="17">
        <v>52576829</v>
      </c>
      <c r="G323" s="17">
        <v>50861213</v>
      </c>
      <c r="H323" s="17">
        <v>-1715615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20" style="8" customWidth="1"/>
    <col min="4" max="4" width="13.6640625" style="8" customWidth="1"/>
    <col min="5" max="5" width="11.44140625" style="8" customWidth="1"/>
    <col min="6" max="6" width="14.77734375" style="8" customWidth="1"/>
    <col min="7" max="7" width="15.33203125" style="8" customWidth="1"/>
    <col min="8" max="8" width="12.33203125" style="8" customWidth="1"/>
  </cols>
  <sheetData>
    <row r="1" spans="1:8" ht="13.8" x14ac:dyDescent="0.25">
      <c r="C1" s="18" t="s">
        <v>634</v>
      </c>
      <c r="D1" s="10"/>
      <c r="E1" s="10"/>
      <c r="F1" s="10"/>
      <c r="G1" s="7">
        <v>44069</v>
      </c>
      <c r="H1" s="10"/>
    </row>
    <row r="2" spans="1:8" x14ac:dyDescent="0.25">
      <c r="C2" s="10"/>
      <c r="D2" s="10"/>
      <c r="E2" s="10"/>
      <c r="F2" s="10"/>
      <c r="G2" s="10"/>
      <c r="H2" s="10"/>
    </row>
    <row r="3" spans="1:8" ht="13.8" x14ac:dyDescent="0.25">
      <c r="C3" s="18" t="s">
        <v>635</v>
      </c>
      <c r="D3" s="18"/>
      <c r="E3" s="18"/>
      <c r="F3" s="18"/>
      <c r="G3" s="3" t="s">
        <v>2</v>
      </c>
      <c r="H3" s="10"/>
    </row>
    <row r="4" spans="1:8" ht="13.8" x14ac:dyDescent="0.25">
      <c r="C4" s="16" t="s">
        <v>1314</v>
      </c>
      <c r="D4" s="16"/>
      <c r="E4" s="9"/>
      <c r="F4" s="6"/>
      <c r="G4" s="10"/>
      <c r="H4" s="10"/>
    </row>
    <row r="5" spans="1:8" x14ac:dyDescent="0.25">
      <c r="C5" s="5"/>
      <c r="D5" s="2"/>
      <c r="E5" s="2"/>
      <c r="F5" s="10"/>
      <c r="G5" s="10"/>
      <c r="H5" s="10"/>
    </row>
    <row r="6" spans="1:8" x14ac:dyDescent="0.25">
      <c r="C6" s="10"/>
      <c r="D6" s="10"/>
      <c r="E6" s="10"/>
      <c r="G6" s="1" t="s">
        <v>636</v>
      </c>
      <c r="H6" s="23">
        <v>2020</v>
      </c>
    </row>
    <row r="7" spans="1:8" hidden="1" x14ac:dyDescent="0.25">
      <c r="C7" s="10"/>
      <c r="D7" s="10"/>
      <c r="E7" s="10"/>
      <c r="F7" s="10"/>
      <c r="G7" s="10"/>
      <c r="H7" s="10"/>
    </row>
    <row r="8" spans="1:8" hidden="1" x14ac:dyDescent="0.25">
      <c r="C8" s="10"/>
      <c r="D8" s="10"/>
      <c r="E8" s="10"/>
      <c r="F8" s="10"/>
      <c r="G8" s="10"/>
      <c r="H8" s="10"/>
    </row>
    <row r="9" spans="1:8" hidden="1" x14ac:dyDescent="0.25">
      <c r="C9" s="10"/>
      <c r="D9" s="10"/>
      <c r="E9" s="10"/>
      <c r="F9" s="10"/>
      <c r="G9" s="10"/>
      <c r="H9" s="10"/>
    </row>
    <row r="10" spans="1:8" hidden="1" x14ac:dyDescent="0.25">
      <c r="C10" s="10"/>
      <c r="D10" s="10"/>
      <c r="E10" s="10"/>
      <c r="F10" s="10"/>
      <c r="G10" s="10"/>
      <c r="H10" s="10"/>
    </row>
    <row r="11" spans="1:8" x14ac:dyDescent="0.25">
      <c r="C11" s="10"/>
      <c r="D11" s="10"/>
      <c r="E11" s="10"/>
      <c r="F11" s="10"/>
      <c r="G11" s="10"/>
      <c r="H11" s="10"/>
    </row>
    <row r="12" spans="1:8" ht="48.6" customHeight="1" x14ac:dyDescent="0.25">
      <c r="C12" s="15" t="s">
        <v>637</v>
      </c>
      <c r="D12" s="14" t="s">
        <v>638</v>
      </c>
      <c r="E12" s="14" t="s">
        <v>639</v>
      </c>
      <c r="F12" s="14" t="s">
        <v>640</v>
      </c>
      <c r="G12" s="14" t="s">
        <v>641</v>
      </c>
      <c r="H12" s="14" t="s">
        <v>642</v>
      </c>
    </row>
    <row r="13" spans="1:8" x14ac:dyDescent="0.25">
      <c r="A13" t="s">
        <v>735</v>
      </c>
      <c r="B13" t="s">
        <v>736</v>
      </c>
      <c r="C13" s="20" t="s">
        <v>1315</v>
      </c>
      <c r="D13" s="19">
        <f>'Kunnat 26.8.'!D13</f>
        <v>0.6179</v>
      </c>
      <c r="E13" s="12">
        <f>'Kunnat 26.8.'!E13</f>
        <v>0</v>
      </c>
      <c r="F13" s="17">
        <f>'Kunnat 26.8.'!F13</f>
        <v>16537695579</v>
      </c>
      <c r="G13" s="17">
        <f>'Kunnat 26.8.'!G13</f>
        <v>16537695579</v>
      </c>
      <c r="H13" s="17">
        <f>'Kunnat 26.8.'!H13</f>
        <v>0</v>
      </c>
    </row>
    <row r="14" spans="1:8" x14ac:dyDescent="0.25">
      <c r="A14" s="22">
        <f>'Kunnat 26.8.'!A14</f>
        <v>14</v>
      </c>
      <c r="B14" s="22" t="str">
        <f>'Kunnat 26.8.'!B14</f>
        <v>005</v>
      </c>
      <c r="C14" s="13" t="s">
        <v>12</v>
      </c>
      <c r="D14" s="11">
        <f>'Kunnat 26.8.'!D14</f>
        <v>1.2660143999999999E-3</v>
      </c>
      <c r="E14" s="12">
        <f>'Kunnat 26.8.'!E14</f>
        <v>-1.9E-2</v>
      </c>
      <c r="F14" s="17">
        <f>'Kunnat 26.8.'!F14</f>
        <v>21339372</v>
      </c>
      <c r="G14" s="17">
        <f>'Kunnat 26.8.'!G14</f>
        <v>20936962</v>
      </c>
      <c r="H14" s="17">
        <f>'Kunnat 26.8.'!H14</f>
        <v>-402411</v>
      </c>
    </row>
    <row r="15" spans="1:8" x14ac:dyDescent="0.25">
      <c r="A15" s="22">
        <f>'Kunnat 26.8.'!A15</f>
        <v>17</v>
      </c>
      <c r="B15" s="22" t="str">
        <f>'Kunnat 26.8.'!B15</f>
        <v>009</v>
      </c>
      <c r="C15" s="13" t="s">
        <v>13</v>
      </c>
      <c r="D15" s="11">
        <f>'Kunnat 26.8.'!D15</f>
        <v>3.3769909999999999E-4</v>
      </c>
      <c r="E15" s="12">
        <f>'Kunnat 26.8.'!E15</f>
        <v>-3.7999999999999999E-2</v>
      </c>
      <c r="F15" s="17">
        <f>'Kunnat 26.8.'!F15</f>
        <v>5807380</v>
      </c>
      <c r="G15" s="17">
        <f>'Kunnat 26.8.'!G15</f>
        <v>5584765</v>
      </c>
      <c r="H15" s="17">
        <f>'Kunnat 26.8.'!H15</f>
        <v>-222615</v>
      </c>
    </row>
    <row r="16" spans="1:8" x14ac:dyDescent="0.25">
      <c r="A16" s="22">
        <f>'Kunnat 26.8.'!A16</f>
        <v>14</v>
      </c>
      <c r="B16" s="22" t="str">
        <f>'Kunnat 26.8.'!B16</f>
        <v>010</v>
      </c>
      <c r="C16" s="13" t="s">
        <v>14</v>
      </c>
      <c r="D16" s="11">
        <f>'Kunnat 26.8.'!D16</f>
        <v>1.4862807E-3</v>
      </c>
      <c r="E16" s="12">
        <f>'Kunnat 26.8.'!E16</f>
        <v>-2.1000000000000001E-2</v>
      </c>
      <c r="F16" s="17">
        <f>'Kunnat 26.8.'!F16</f>
        <v>25098232</v>
      </c>
      <c r="G16" s="17">
        <f>'Kunnat 26.8.'!G16</f>
        <v>24579657</v>
      </c>
      <c r="H16" s="17">
        <f>'Kunnat 26.8.'!H16</f>
        <v>-518575</v>
      </c>
    </row>
    <row r="17" spans="1:8" x14ac:dyDescent="0.25">
      <c r="A17" s="22">
        <f>'Kunnat 26.8.'!A17</f>
        <v>7</v>
      </c>
      <c r="B17" s="22" t="str">
        <f>'Kunnat 26.8.'!B17</f>
        <v>016</v>
      </c>
      <c r="C17" s="13" t="s">
        <v>15</v>
      </c>
      <c r="D17" s="11">
        <f>'Kunnat 26.8.'!D17</f>
        <v>1.3276337E-3</v>
      </c>
      <c r="E17" s="12">
        <f>'Kunnat 26.8.'!E17</f>
        <v>1.7000000000000001E-2</v>
      </c>
      <c r="F17" s="17">
        <f>'Kunnat 26.8.'!F17</f>
        <v>21595427</v>
      </c>
      <c r="G17" s="17">
        <f>'Kunnat 26.8.'!G17</f>
        <v>21956003</v>
      </c>
      <c r="H17" s="17">
        <f>'Kunnat 26.8.'!H17</f>
        <v>360575</v>
      </c>
    </row>
    <row r="18" spans="1:8" x14ac:dyDescent="0.25">
      <c r="A18" s="22">
        <f>'Kunnat 26.8.'!A18</f>
        <v>1</v>
      </c>
      <c r="B18" s="22" t="str">
        <f>'Kunnat 26.8.'!B18</f>
        <v>018</v>
      </c>
      <c r="C18" s="13" t="s">
        <v>16</v>
      </c>
      <c r="D18" s="11">
        <f>'Kunnat 26.8.'!D18</f>
        <v>9.0628219999999997E-4</v>
      </c>
      <c r="E18" s="12">
        <f>'Kunnat 26.8.'!E18</f>
        <v>-2E-3</v>
      </c>
      <c r="F18" s="17">
        <f>'Kunnat 26.8.'!F18</f>
        <v>15010382</v>
      </c>
      <c r="G18" s="17">
        <f>'Kunnat 26.8.'!G18</f>
        <v>14987820</v>
      </c>
      <c r="H18" s="17">
        <f>'Kunnat 26.8.'!H18</f>
        <v>-22562</v>
      </c>
    </row>
    <row r="19" spans="1:8" x14ac:dyDescent="0.25">
      <c r="A19" s="22">
        <f>'Kunnat 26.8.'!A19</f>
        <v>2</v>
      </c>
      <c r="B19" s="22" t="str">
        <f>'Kunnat 26.8.'!B19</f>
        <v>019</v>
      </c>
      <c r="C19" s="13" t="s">
        <v>17</v>
      </c>
      <c r="D19" s="11">
        <f>'Kunnat 26.8.'!D19</f>
        <v>6.9202109999999995E-4</v>
      </c>
      <c r="E19" s="12">
        <f>'Kunnat 26.8.'!E19</f>
        <v>2.1000000000000001E-2</v>
      </c>
      <c r="F19" s="17">
        <f>'Kunnat 26.8.'!F19</f>
        <v>11209812</v>
      </c>
      <c r="G19" s="17">
        <f>'Kunnat 26.8.'!G19</f>
        <v>11444434</v>
      </c>
      <c r="H19" s="17">
        <f>'Kunnat 26.8.'!H19</f>
        <v>234622</v>
      </c>
    </row>
    <row r="20" spans="1:8" x14ac:dyDescent="0.25">
      <c r="A20" s="22">
        <f>'Kunnat 26.8.'!A20</f>
        <v>6</v>
      </c>
      <c r="B20" s="22" t="str">
        <f>'Kunnat 26.8.'!B20</f>
        <v>020</v>
      </c>
      <c r="C20" s="13" t="s">
        <v>18</v>
      </c>
      <c r="D20" s="11">
        <f>'Kunnat 26.8.'!D20</f>
        <v>2.9281278999999999E-3</v>
      </c>
      <c r="E20" s="12">
        <f>'Kunnat 26.8.'!E20</f>
        <v>-1.2E-2</v>
      </c>
      <c r="F20" s="17">
        <f>'Kunnat 26.8.'!F20</f>
        <v>49032762</v>
      </c>
      <c r="G20" s="17">
        <f>'Kunnat 26.8.'!G20</f>
        <v>48424487</v>
      </c>
      <c r="H20" s="17">
        <f>'Kunnat 26.8.'!H20</f>
        <v>-608275</v>
      </c>
    </row>
    <row r="21" spans="1:8" x14ac:dyDescent="0.25">
      <c r="A21" s="22">
        <f>'Kunnat 26.8.'!A21</f>
        <v>21</v>
      </c>
      <c r="B21" s="22" t="str">
        <f>'Kunnat 26.8.'!B21</f>
        <v>035</v>
      </c>
      <c r="C21" s="13" t="s">
        <v>19</v>
      </c>
      <c r="D21" s="11">
        <f>'Kunnat 26.8.'!D21</f>
        <v>6.8896199999999999E-5</v>
      </c>
      <c r="E21" s="12">
        <f>'Kunnat 26.8.'!E21</f>
        <v>-3.6999999999999998E-2</v>
      </c>
      <c r="F21" s="17">
        <f>'Kunnat 26.8.'!F21</f>
        <v>1183403</v>
      </c>
      <c r="G21" s="17">
        <f>'Kunnat 26.8.'!G21</f>
        <v>1139384</v>
      </c>
      <c r="H21" s="17">
        <f>'Kunnat 26.8.'!H21</f>
        <v>-44019</v>
      </c>
    </row>
    <row r="22" spans="1:8" x14ac:dyDescent="0.25">
      <c r="A22" s="22">
        <f>'Kunnat 26.8.'!A22</f>
        <v>21</v>
      </c>
      <c r="B22" s="22" t="str">
        <f>'Kunnat 26.8.'!B22</f>
        <v>043</v>
      </c>
      <c r="C22" s="13" t="s">
        <v>20</v>
      </c>
      <c r="D22" s="11">
        <f>'Kunnat 26.8.'!D22</f>
        <v>1.3253590000000001E-4</v>
      </c>
      <c r="E22" s="12">
        <f>'Kunnat 26.8.'!E22</f>
        <v>1E-3</v>
      </c>
      <c r="F22" s="17">
        <f>'Kunnat 26.8.'!F22</f>
        <v>2188829</v>
      </c>
      <c r="G22" s="17">
        <f>'Kunnat 26.8.'!G22</f>
        <v>2191838</v>
      </c>
      <c r="H22" s="17">
        <f>'Kunnat 26.8.'!H22</f>
        <v>3010</v>
      </c>
    </row>
    <row r="23" spans="1:8" x14ac:dyDescent="0.25">
      <c r="A23" s="22">
        <f>'Kunnat 26.8.'!A23</f>
        <v>10</v>
      </c>
      <c r="B23" s="22" t="str">
        <f>'Kunnat 26.8.'!B23</f>
        <v>046</v>
      </c>
      <c r="C23" s="13" t="s">
        <v>21</v>
      </c>
      <c r="D23" s="11">
        <f>'Kunnat 26.8.'!D23</f>
        <v>1.7380919999999999E-4</v>
      </c>
      <c r="E23" s="12">
        <f>'Kunnat 26.8.'!E23</f>
        <v>-2.7E-2</v>
      </c>
      <c r="F23" s="17">
        <f>'Kunnat 26.8.'!F23</f>
        <v>2955122</v>
      </c>
      <c r="G23" s="17">
        <f>'Kunnat 26.8.'!G23</f>
        <v>2874403</v>
      </c>
      <c r="H23" s="17">
        <f>'Kunnat 26.8.'!H23</f>
        <v>-80720</v>
      </c>
    </row>
    <row r="24" spans="1:8" x14ac:dyDescent="0.25">
      <c r="A24" s="22">
        <f>'Kunnat 26.8.'!A24</f>
        <v>19</v>
      </c>
      <c r="B24" s="22" t="str">
        <f>'Kunnat 26.8.'!B24</f>
        <v>047</v>
      </c>
      <c r="C24" s="13" t="s">
        <v>643</v>
      </c>
      <c r="D24" s="11">
        <f>'Kunnat 26.8.'!D24</f>
        <v>2.5615940000000003E-4</v>
      </c>
      <c r="E24" s="12">
        <f>'Kunnat 26.8.'!E24</f>
        <v>-3.5999999999999997E-2</v>
      </c>
      <c r="F24" s="17">
        <f>'Kunnat 26.8.'!F24</f>
        <v>4395192</v>
      </c>
      <c r="G24" s="17">
        <f>'Kunnat 26.8.'!G24</f>
        <v>4236286</v>
      </c>
      <c r="H24" s="17">
        <f>'Kunnat 26.8.'!H24</f>
        <v>-158905</v>
      </c>
    </row>
    <row r="25" spans="1:8" x14ac:dyDescent="0.25">
      <c r="A25" s="22">
        <f>'Kunnat 26.8.'!A25</f>
        <v>1</v>
      </c>
      <c r="B25" s="22" t="str">
        <f>'Kunnat 26.8.'!B25</f>
        <v>049</v>
      </c>
      <c r="C25" s="13" t="s">
        <v>644</v>
      </c>
      <c r="D25" s="11">
        <f>'Kunnat 26.8.'!D25</f>
        <v>6.7424939599999997E-2</v>
      </c>
      <c r="E25" s="12">
        <f>'Kunnat 26.8.'!E25</f>
        <v>8.9999999999999993E-3</v>
      </c>
      <c r="F25" s="17">
        <f>'Kunnat 26.8.'!F25</f>
        <v>1105619632</v>
      </c>
      <c r="G25" s="17">
        <f>'Kunnat 26.8.'!G25</f>
        <v>1115053125</v>
      </c>
      <c r="H25" s="17">
        <f>'Kunnat 26.8.'!H25</f>
        <v>9433493</v>
      </c>
    </row>
    <row r="26" spans="1:8" x14ac:dyDescent="0.25">
      <c r="A26" s="22">
        <f>'Kunnat 26.8.'!A26</f>
        <v>4</v>
      </c>
      <c r="B26" s="22" t="str">
        <f>'Kunnat 26.8.'!B26</f>
        <v>050</v>
      </c>
      <c r="C26" s="13" t="s">
        <v>24</v>
      </c>
      <c r="D26" s="11">
        <f>'Kunnat 26.8.'!D26</f>
        <v>2.0005829999999998E-3</v>
      </c>
      <c r="E26" s="12">
        <f>'Kunnat 26.8.'!E26</f>
        <v>-1.6E-2</v>
      </c>
      <c r="F26" s="17">
        <f>'Kunnat 26.8.'!F26</f>
        <v>33625202</v>
      </c>
      <c r="G26" s="17">
        <f>'Kunnat 26.8.'!G26</f>
        <v>33085033</v>
      </c>
      <c r="H26" s="17">
        <f>'Kunnat 26.8.'!H26</f>
        <v>-540169</v>
      </c>
    </row>
    <row r="27" spans="1:8" x14ac:dyDescent="0.25">
      <c r="A27" s="22">
        <f>'Kunnat 26.8.'!A27</f>
        <v>4</v>
      </c>
      <c r="B27" s="22" t="str">
        <f>'Kunnat 26.8.'!B27</f>
        <v>051</v>
      </c>
      <c r="C27" s="13" t="s">
        <v>645</v>
      </c>
      <c r="D27" s="11">
        <f>'Kunnat 26.8.'!D27</f>
        <v>1.4581639E-3</v>
      </c>
      <c r="E27" s="12">
        <f>'Kunnat 26.8.'!E27</f>
        <v>-3.7999999999999999E-2</v>
      </c>
      <c r="F27" s="17">
        <f>'Kunnat 26.8.'!F27</f>
        <v>25077047</v>
      </c>
      <c r="G27" s="17">
        <f>'Kunnat 26.8.'!G27</f>
        <v>24114670</v>
      </c>
      <c r="H27" s="17">
        <f>'Kunnat 26.8.'!H27</f>
        <v>-962377</v>
      </c>
    </row>
    <row r="28" spans="1:8" x14ac:dyDescent="0.25">
      <c r="A28" s="22">
        <f>'Kunnat 26.8.'!A28</f>
        <v>14</v>
      </c>
      <c r="B28" s="22" t="str">
        <f>'Kunnat 26.8.'!B28</f>
        <v>052</v>
      </c>
      <c r="C28" s="13" t="s">
        <v>26</v>
      </c>
      <c r="D28" s="11">
        <f>'Kunnat 26.8.'!D28</f>
        <v>3.346798E-4</v>
      </c>
      <c r="E28" s="12">
        <f>'Kunnat 26.8.'!E28</f>
        <v>-2.1000000000000001E-2</v>
      </c>
      <c r="F28" s="17">
        <f>'Kunnat 26.8.'!F28</f>
        <v>5651056</v>
      </c>
      <c r="G28" s="17">
        <f>'Kunnat 26.8.'!G28</f>
        <v>5534832</v>
      </c>
      <c r="H28" s="17">
        <f>'Kunnat 26.8.'!H28</f>
        <v>-116224</v>
      </c>
    </row>
    <row r="29" spans="1:8" x14ac:dyDescent="0.25">
      <c r="A29" s="22">
        <f>'Kunnat 26.8.'!A29</f>
        <v>21</v>
      </c>
      <c r="B29" s="22" t="str">
        <f>'Kunnat 26.8.'!B29</f>
        <v>060</v>
      </c>
      <c r="C29" s="13" t="s">
        <v>27</v>
      </c>
      <c r="D29" s="11">
        <f>'Kunnat 26.8.'!D29</f>
        <v>4.1082E-4</v>
      </c>
      <c r="E29" s="12">
        <f>'Kunnat 26.8.'!E29</f>
        <v>-2E-3</v>
      </c>
      <c r="F29" s="17">
        <f>'Kunnat 26.8.'!F29</f>
        <v>6809992</v>
      </c>
      <c r="G29" s="17">
        <f>'Kunnat 26.8.'!G29</f>
        <v>6794016</v>
      </c>
      <c r="H29" s="17">
        <f>'Kunnat 26.8.'!H29</f>
        <v>-15975</v>
      </c>
    </row>
    <row r="30" spans="1:8" x14ac:dyDescent="0.25">
      <c r="A30" s="22">
        <f>'Kunnat 26.8.'!A30</f>
        <v>5</v>
      </c>
      <c r="B30" s="22" t="str">
        <f>'Kunnat 26.8.'!B30</f>
        <v>061</v>
      </c>
      <c r="C30" s="13" t="s">
        <v>28</v>
      </c>
      <c r="D30" s="11">
        <f>'Kunnat 26.8.'!D30</f>
        <v>2.6324107999999998E-3</v>
      </c>
      <c r="E30" s="12">
        <f>'Kunnat 26.8.'!E30</f>
        <v>-1.9E-2</v>
      </c>
      <c r="F30" s="17">
        <f>'Kunnat 26.8.'!F30</f>
        <v>44365899</v>
      </c>
      <c r="G30" s="17">
        <f>'Kunnat 26.8.'!G30</f>
        <v>43534009</v>
      </c>
      <c r="H30" s="17">
        <f>'Kunnat 26.8.'!H30</f>
        <v>-831891</v>
      </c>
    </row>
    <row r="31" spans="1:8" x14ac:dyDescent="0.25">
      <c r="A31" s="22">
        <f>'Kunnat 26.8.'!A31</f>
        <v>21</v>
      </c>
      <c r="B31" s="22" t="str">
        <f>'Kunnat 26.8.'!B31</f>
        <v>062</v>
      </c>
      <c r="C31" s="13" t="s">
        <v>29</v>
      </c>
      <c r="D31" s="11">
        <f>'Kunnat 26.8.'!D31</f>
        <v>7.2693800000000005E-5</v>
      </c>
      <c r="E31" s="12">
        <f>'Kunnat 26.8.'!E31</f>
        <v>8.9999999999999993E-3</v>
      </c>
      <c r="F31" s="17">
        <f>'Kunnat 26.8.'!F31</f>
        <v>1191728</v>
      </c>
      <c r="G31" s="17">
        <f>'Kunnat 26.8.'!G31</f>
        <v>1202187</v>
      </c>
      <c r="H31" s="17">
        <f>'Kunnat 26.8.'!H31</f>
        <v>10460</v>
      </c>
    </row>
    <row r="32" spans="1:8" x14ac:dyDescent="0.25">
      <c r="A32" s="22">
        <f>'Kunnat 26.8.'!A32</f>
        <v>21</v>
      </c>
      <c r="B32" s="22" t="str">
        <f>'Kunnat 26.8.'!B32</f>
        <v>065</v>
      </c>
      <c r="C32" s="13" t="s">
        <v>30</v>
      </c>
      <c r="D32" s="11">
        <f>'Kunnat 26.8.'!D32</f>
        <v>5.5880200000000001E-5</v>
      </c>
      <c r="E32" s="12">
        <f>'Kunnat 26.8.'!E32</f>
        <v>0.01</v>
      </c>
      <c r="F32" s="17">
        <f>'Kunnat 26.8.'!F32</f>
        <v>915135</v>
      </c>
      <c r="G32" s="17">
        <f>'Kunnat 26.8.'!G32</f>
        <v>924130</v>
      </c>
      <c r="H32" s="17">
        <f>'Kunnat 26.8.'!H32</f>
        <v>8996</v>
      </c>
    </row>
    <row r="33" spans="1:8" x14ac:dyDescent="0.25">
      <c r="A33" s="22">
        <f>'Kunnat 26.8.'!A33</f>
        <v>17</v>
      </c>
      <c r="B33" s="22" t="str">
        <f>'Kunnat 26.8.'!B33</f>
        <v>069</v>
      </c>
      <c r="C33" s="13" t="s">
        <v>31</v>
      </c>
      <c r="D33" s="11">
        <f>'Kunnat 26.8.'!D33</f>
        <v>1.0025495999999999E-3</v>
      </c>
      <c r="E33" s="12">
        <f>'Kunnat 26.8.'!E33</f>
        <v>-2.3E-2</v>
      </c>
      <c r="F33" s="17">
        <f>'Kunnat 26.8.'!F33</f>
        <v>16969000</v>
      </c>
      <c r="G33" s="17">
        <f>'Kunnat 26.8.'!G33</f>
        <v>16579859</v>
      </c>
      <c r="H33" s="17">
        <f>'Kunnat 26.8.'!H33</f>
        <v>-389141</v>
      </c>
    </row>
    <row r="34" spans="1:8" x14ac:dyDescent="0.25">
      <c r="A34" s="22">
        <f>'Kunnat 26.8.'!A34</f>
        <v>17</v>
      </c>
      <c r="B34" s="22" t="str">
        <f>'Kunnat 26.8.'!B34</f>
        <v>071</v>
      </c>
      <c r="C34" s="13" t="s">
        <v>32</v>
      </c>
      <c r="D34" s="11">
        <f>'Kunnat 26.8.'!D34</f>
        <v>9.2034699999999996E-4</v>
      </c>
      <c r="E34" s="12">
        <f>'Kunnat 26.8.'!E34</f>
        <v>-1.2E-2</v>
      </c>
      <c r="F34" s="17">
        <f>'Kunnat 26.8.'!F34</f>
        <v>15401286</v>
      </c>
      <c r="G34" s="17">
        <f>'Kunnat 26.8.'!G34</f>
        <v>15220419</v>
      </c>
      <c r="H34" s="17">
        <f>'Kunnat 26.8.'!H34</f>
        <v>-180868</v>
      </c>
    </row>
    <row r="35" spans="1:8" x14ac:dyDescent="0.25">
      <c r="A35" s="22">
        <f>'Kunnat 26.8.'!A35</f>
        <v>17</v>
      </c>
      <c r="B35" s="22" t="str">
        <f>'Kunnat 26.8.'!B35</f>
        <v>072</v>
      </c>
      <c r="C35" s="13" t="s">
        <v>646</v>
      </c>
      <c r="D35" s="11">
        <f>'Kunnat 26.8.'!D35</f>
        <v>1.5803750000000001E-4</v>
      </c>
      <c r="E35" s="12">
        <f>'Kunnat 26.8.'!E35</f>
        <v>-7.0000000000000001E-3</v>
      </c>
      <c r="F35" s="17">
        <f>'Kunnat 26.8.'!F35</f>
        <v>2631227</v>
      </c>
      <c r="G35" s="17">
        <f>'Kunnat 26.8.'!G35</f>
        <v>2613576</v>
      </c>
      <c r="H35" s="17">
        <f>'Kunnat 26.8.'!H35</f>
        <v>-17650</v>
      </c>
    </row>
    <row r="36" spans="1:8" x14ac:dyDescent="0.25">
      <c r="A36" s="22">
        <f>'Kunnat 26.8.'!A36</f>
        <v>16</v>
      </c>
      <c r="B36" s="22" t="str">
        <f>'Kunnat 26.8.'!B36</f>
        <v>074</v>
      </c>
      <c r="C36" s="13" t="s">
        <v>34</v>
      </c>
      <c r="D36" s="11">
        <f>'Kunnat 26.8.'!D36</f>
        <v>1.5681709999999999E-4</v>
      </c>
      <c r="E36" s="12">
        <f>'Kunnat 26.8.'!E36</f>
        <v>1.2999999999999999E-2</v>
      </c>
      <c r="F36" s="17">
        <f>'Kunnat 26.8.'!F36</f>
        <v>2560515</v>
      </c>
      <c r="G36" s="17">
        <f>'Kunnat 26.8.'!G36</f>
        <v>2593393</v>
      </c>
      <c r="H36" s="17">
        <f>'Kunnat 26.8.'!H36</f>
        <v>32878</v>
      </c>
    </row>
    <row r="37" spans="1:8" x14ac:dyDescent="0.25">
      <c r="A37" s="22">
        <f>'Kunnat 26.8.'!A37</f>
        <v>8</v>
      </c>
      <c r="B37" s="22" t="str">
        <f>'Kunnat 26.8.'!B37</f>
        <v>075</v>
      </c>
      <c r="C37" s="13" t="s">
        <v>647</v>
      </c>
      <c r="D37" s="11">
        <f>'Kunnat 26.8.'!D37</f>
        <v>3.6480439E-3</v>
      </c>
      <c r="E37" s="12">
        <f>'Kunnat 26.8.'!E37</f>
        <v>-2E-3</v>
      </c>
      <c r="F37" s="17">
        <f>'Kunnat 26.8.'!F37</f>
        <v>60473031</v>
      </c>
      <c r="G37" s="17">
        <f>'Kunnat 26.8.'!G37</f>
        <v>60330240</v>
      </c>
      <c r="H37" s="17">
        <f>'Kunnat 26.8.'!H37</f>
        <v>-142791</v>
      </c>
    </row>
    <row r="38" spans="1:8" x14ac:dyDescent="0.25">
      <c r="A38" s="22">
        <f>'Kunnat 26.8.'!A38</f>
        <v>21</v>
      </c>
      <c r="B38" s="22" t="str">
        <f>'Kunnat 26.8.'!B38</f>
        <v>076</v>
      </c>
      <c r="C38" s="13" t="s">
        <v>36</v>
      </c>
      <c r="D38" s="11">
        <f>'Kunnat 26.8.'!D38</f>
        <v>2.0952960000000001E-4</v>
      </c>
      <c r="E38" s="12">
        <f>'Kunnat 26.8.'!E38</f>
        <v>6.0000000000000001E-3</v>
      </c>
      <c r="F38" s="17">
        <f>'Kunnat 26.8.'!F38</f>
        <v>3443810</v>
      </c>
      <c r="G38" s="17">
        <f>'Kunnat 26.8.'!G38</f>
        <v>3465136</v>
      </c>
      <c r="H38" s="17">
        <f>'Kunnat 26.8.'!H38</f>
        <v>21326</v>
      </c>
    </row>
    <row r="39" spans="1:8" x14ac:dyDescent="0.25">
      <c r="A39" s="22">
        <f>'Kunnat 26.8.'!A39</f>
        <v>13</v>
      </c>
      <c r="B39" s="22" t="str">
        <f>'Kunnat 26.8.'!B39</f>
        <v>077</v>
      </c>
      <c r="C39" s="13" t="s">
        <v>37</v>
      </c>
      <c r="D39" s="11">
        <f>'Kunnat 26.8.'!D39</f>
        <v>6.5006709999999997E-4</v>
      </c>
      <c r="E39" s="12">
        <f>'Kunnat 26.8.'!E39</f>
        <v>-2.5999999999999999E-2</v>
      </c>
      <c r="F39" s="17">
        <f>'Kunnat 26.8.'!F39</f>
        <v>11042754</v>
      </c>
      <c r="G39" s="17">
        <f>'Kunnat 26.8.'!G39</f>
        <v>10750611</v>
      </c>
      <c r="H39" s="17">
        <f>'Kunnat 26.8.'!H39</f>
        <v>-292142</v>
      </c>
    </row>
    <row r="40" spans="1:8" x14ac:dyDescent="0.25">
      <c r="A40" s="22">
        <f>'Kunnat 26.8.'!A40</f>
        <v>1</v>
      </c>
      <c r="B40" s="22" t="str">
        <f>'Kunnat 26.8.'!B40</f>
        <v>078</v>
      </c>
      <c r="C40" s="13" t="s">
        <v>648</v>
      </c>
      <c r="D40" s="11">
        <f>'Kunnat 26.8.'!D40</f>
        <v>1.6904210999999999E-3</v>
      </c>
      <c r="E40" s="12">
        <f>'Kunnat 26.8.'!E40</f>
        <v>-8.0000000000000002E-3</v>
      </c>
      <c r="F40" s="17">
        <f>'Kunnat 26.8.'!F40</f>
        <v>28177784</v>
      </c>
      <c r="G40" s="17">
        <f>'Kunnat 26.8.'!G40</f>
        <v>27955670</v>
      </c>
      <c r="H40" s="17">
        <f>'Kunnat 26.8.'!H40</f>
        <v>-222114</v>
      </c>
    </row>
    <row r="41" spans="1:8" x14ac:dyDescent="0.25">
      <c r="A41" s="22">
        <f>'Kunnat 26.8.'!A41</f>
        <v>4</v>
      </c>
      <c r="B41" s="22" t="str">
        <f>'Kunnat 26.8.'!B41</f>
        <v>079</v>
      </c>
      <c r="C41" s="13" t="s">
        <v>39</v>
      </c>
      <c r="D41" s="11">
        <f>'Kunnat 26.8.'!D41</f>
        <v>1.2480195999999999E-3</v>
      </c>
      <c r="E41" s="12">
        <f>'Kunnat 26.8.'!E41</f>
        <v>-3.1E-2</v>
      </c>
      <c r="F41" s="17">
        <f>'Kunnat 26.8.'!F41</f>
        <v>21303707</v>
      </c>
      <c r="G41" s="17">
        <f>'Kunnat 26.8.'!G41</f>
        <v>20639368</v>
      </c>
      <c r="H41" s="17">
        <f>'Kunnat 26.8.'!H41</f>
        <v>-664340</v>
      </c>
    </row>
    <row r="42" spans="1:8" x14ac:dyDescent="0.25">
      <c r="A42" s="22">
        <f>'Kunnat 26.8.'!A42</f>
        <v>7</v>
      </c>
      <c r="B42" s="22" t="str">
        <f>'Kunnat 26.8.'!B42</f>
        <v>081</v>
      </c>
      <c r="C42" s="13" t="s">
        <v>40</v>
      </c>
      <c r="D42" s="11">
        <f>'Kunnat 26.8.'!D42</f>
        <v>3.6111169999999997E-4</v>
      </c>
      <c r="E42" s="12">
        <f>'Kunnat 26.8.'!E42</f>
        <v>0.01</v>
      </c>
      <c r="F42" s="17">
        <f>'Kunnat 26.8.'!F42</f>
        <v>5910010</v>
      </c>
      <c r="G42" s="17">
        <f>'Kunnat 26.8.'!G42</f>
        <v>5971955</v>
      </c>
      <c r="H42" s="17">
        <f>'Kunnat 26.8.'!H42</f>
        <v>61945</v>
      </c>
    </row>
    <row r="43" spans="1:8" x14ac:dyDescent="0.25">
      <c r="A43" s="22">
        <f>'Kunnat 26.8.'!A43</f>
        <v>5</v>
      </c>
      <c r="B43" s="22" t="str">
        <f>'Kunnat 26.8.'!B43</f>
        <v>082</v>
      </c>
      <c r="C43" s="13" t="s">
        <v>41</v>
      </c>
      <c r="D43" s="11">
        <f>'Kunnat 26.8.'!D43</f>
        <v>1.7558685E-3</v>
      </c>
      <c r="E43" s="12">
        <f>'Kunnat 26.8.'!E43</f>
        <v>-1.2999999999999999E-2</v>
      </c>
      <c r="F43" s="17">
        <f>'Kunnat 26.8.'!F43</f>
        <v>29408286</v>
      </c>
      <c r="G43" s="17">
        <f>'Kunnat 26.8.'!G43</f>
        <v>29038019</v>
      </c>
      <c r="H43" s="17">
        <f>'Kunnat 26.8.'!H43</f>
        <v>-370267</v>
      </c>
    </row>
    <row r="44" spans="1:8" x14ac:dyDescent="0.25">
      <c r="A44" s="22">
        <f>'Kunnat 26.8.'!A44</f>
        <v>5</v>
      </c>
      <c r="B44" s="22" t="str">
        <f>'Kunnat 26.8.'!B44</f>
        <v>086</v>
      </c>
      <c r="C44" s="13" t="s">
        <v>42</v>
      </c>
      <c r="D44" s="11">
        <f>'Kunnat 26.8.'!D44</f>
        <v>1.4938671999999999E-3</v>
      </c>
      <c r="E44" s="12">
        <f>'Kunnat 26.8.'!E44</f>
        <v>-1.2E-2</v>
      </c>
      <c r="F44" s="17">
        <f>'Kunnat 26.8.'!F44</f>
        <v>24999234</v>
      </c>
      <c r="G44" s="17">
        <f>'Kunnat 26.8.'!G44</f>
        <v>24705121</v>
      </c>
      <c r="H44" s="17">
        <f>'Kunnat 26.8.'!H44</f>
        <v>-294113</v>
      </c>
    </row>
    <row r="45" spans="1:8" x14ac:dyDescent="0.25">
      <c r="A45" s="22">
        <f>'Kunnat 26.8.'!A45</f>
        <v>10</v>
      </c>
      <c r="B45" s="22" t="str">
        <f>'Kunnat 26.8.'!B45</f>
        <v>090</v>
      </c>
      <c r="C45" s="13" t="s">
        <v>43</v>
      </c>
      <c r="D45" s="11">
        <f>'Kunnat 26.8.'!D45</f>
        <v>4.1525760000000003E-4</v>
      </c>
      <c r="E45" s="12">
        <f>'Kunnat 26.8.'!E45</f>
        <v>-4.1000000000000002E-2</v>
      </c>
      <c r="F45" s="17">
        <f>'Kunnat 26.8.'!F45</f>
        <v>7158566</v>
      </c>
      <c r="G45" s="17">
        <f>'Kunnat 26.8.'!G45</f>
        <v>6867404</v>
      </c>
      <c r="H45" s="17">
        <f>'Kunnat 26.8.'!H45</f>
        <v>-291162</v>
      </c>
    </row>
    <row r="46" spans="1:8" x14ac:dyDescent="0.25">
      <c r="A46" s="22">
        <f>'Kunnat 26.8.'!A46</f>
        <v>1</v>
      </c>
      <c r="B46" s="22" t="str">
        <f>'Kunnat 26.8.'!B46</f>
        <v>091</v>
      </c>
      <c r="C46" s="13" t="s">
        <v>649</v>
      </c>
      <c r="D46" s="11">
        <f>'Kunnat 26.8.'!D46</f>
        <v>0.13772192010000001</v>
      </c>
      <c r="E46" s="12">
        <f>'Kunnat 26.8.'!E46</f>
        <v>0.01</v>
      </c>
      <c r="F46" s="17">
        <f>'Kunnat 26.8.'!F46</f>
        <v>2254623448</v>
      </c>
      <c r="G46" s="17">
        <f>'Kunnat 26.8.'!G46</f>
        <v>2277603189</v>
      </c>
      <c r="H46" s="17">
        <f>'Kunnat 26.8.'!H46</f>
        <v>22979741</v>
      </c>
    </row>
    <row r="47" spans="1:8" x14ac:dyDescent="0.25">
      <c r="A47" s="22">
        <f>'Kunnat 26.8.'!A47</f>
        <v>1</v>
      </c>
      <c r="B47" s="22" t="str">
        <f>'Kunnat 26.8.'!B47</f>
        <v>092</v>
      </c>
      <c r="C47" s="13" t="s">
        <v>650</v>
      </c>
      <c r="D47" s="11">
        <f>'Kunnat 26.8.'!D47</f>
        <v>4.5430415299999999E-2</v>
      </c>
      <c r="E47" s="12">
        <f>'Kunnat 26.8.'!E47</f>
        <v>1.4999999999999999E-2</v>
      </c>
      <c r="F47" s="17">
        <f>'Kunnat 26.8.'!F47</f>
        <v>740559880</v>
      </c>
      <c r="G47" s="17">
        <f>'Kunnat 26.8.'!G47</f>
        <v>751314379</v>
      </c>
      <c r="H47" s="17">
        <f>'Kunnat 26.8.'!H47</f>
        <v>10754499</v>
      </c>
    </row>
    <row r="48" spans="1:8" x14ac:dyDescent="0.25">
      <c r="A48" s="22">
        <f>'Kunnat 26.8.'!A48</f>
        <v>10</v>
      </c>
      <c r="B48" s="22" t="str">
        <f>'Kunnat 26.8.'!B48</f>
        <v>097</v>
      </c>
      <c r="C48" s="13" t="s">
        <v>46</v>
      </c>
      <c r="D48" s="11">
        <f>'Kunnat 26.8.'!D48</f>
        <v>2.7820779999999999E-4</v>
      </c>
      <c r="E48" s="12">
        <f>'Kunnat 26.8.'!E48</f>
        <v>-4.2000000000000003E-2</v>
      </c>
      <c r="F48" s="17">
        <f>'Kunnat 26.8.'!F48</f>
        <v>4800885</v>
      </c>
      <c r="G48" s="17">
        <f>'Kunnat 26.8.'!G48</f>
        <v>4600917</v>
      </c>
      <c r="H48" s="17">
        <f>'Kunnat 26.8.'!H48</f>
        <v>-199968</v>
      </c>
    </row>
    <row r="49" spans="1:8" x14ac:dyDescent="0.25">
      <c r="A49" s="22">
        <f>'Kunnat 26.8.'!A49</f>
        <v>7</v>
      </c>
      <c r="B49" s="22" t="str">
        <f>'Kunnat 26.8.'!B49</f>
        <v>098</v>
      </c>
      <c r="C49" s="13" t="s">
        <v>47</v>
      </c>
      <c r="D49" s="11">
        <f>'Kunnat 26.8.'!D49</f>
        <v>4.3554227000000001E-3</v>
      </c>
      <c r="E49" s="12">
        <f>'Kunnat 26.8.'!E49</f>
        <v>1.0999999999999999E-2</v>
      </c>
      <c r="F49" s="17">
        <f>'Kunnat 26.8.'!F49</f>
        <v>71269353</v>
      </c>
      <c r="G49" s="17">
        <f>'Kunnat 26.8.'!G49</f>
        <v>72028655</v>
      </c>
      <c r="H49" s="17">
        <f>'Kunnat 26.8.'!H49</f>
        <v>759302</v>
      </c>
    </row>
    <row r="50" spans="1:8" x14ac:dyDescent="0.25">
      <c r="A50" s="22">
        <f>'Kunnat 26.8.'!A50</f>
        <v>4</v>
      </c>
      <c r="B50" s="22" t="str">
        <f>'Kunnat 26.8.'!B50</f>
        <v>099</v>
      </c>
      <c r="C50" s="13" t="s">
        <v>48</v>
      </c>
      <c r="D50" s="11">
        <f>'Kunnat 26.8.'!D50</f>
        <v>2.2327210000000001E-4</v>
      </c>
      <c r="E50" s="12">
        <f>'Kunnat 26.8.'!E50</f>
        <v>-2.3E-2</v>
      </c>
      <c r="F50" s="17">
        <f>'Kunnat 26.8.'!F50</f>
        <v>3778561</v>
      </c>
      <c r="G50" s="17">
        <f>'Kunnat 26.8.'!G50</f>
        <v>3692405</v>
      </c>
      <c r="H50" s="17">
        <f>'Kunnat 26.8.'!H50</f>
        <v>-86156</v>
      </c>
    </row>
    <row r="51" spans="1:8" x14ac:dyDescent="0.25">
      <c r="A51" s="22">
        <f>'Kunnat 26.8.'!A51</f>
        <v>4</v>
      </c>
      <c r="B51" s="22" t="str">
        <f>'Kunnat 26.8.'!B51</f>
        <v>102</v>
      </c>
      <c r="C51" s="13" t="s">
        <v>49</v>
      </c>
      <c r="D51" s="11">
        <f>'Kunnat 26.8.'!D51</f>
        <v>1.5191566E-3</v>
      </c>
      <c r="E51" s="12">
        <f>'Kunnat 26.8.'!E51</f>
        <v>3.0000000000000001E-3</v>
      </c>
      <c r="F51" s="17">
        <f>'Kunnat 26.8.'!F51</f>
        <v>25054290</v>
      </c>
      <c r="G51" s="17">
        <f>'Kunnat 26.8.'!G51</f>
        <v>25123349</v>
      </c>
      <c r="H51" s="17">
        <f>'Kunnat 26.8.'!H51</f>
        <v>69060</v>
      </c>
    </row>
    <row r="52" spans="1:8" x14ac:dyDescent="0.25">
      <c r="A52" s="22">
        <f>'Kunnat 26.8.'!A52</f>
        <v>5</v>
      </c>
      <c r="B52" s="22" t="str">
        <f>'Kunnat 26.8.'!B52</f>
        <v>103</v>
      </c>
      <c r="C52" s="13" t="s">
        <v>50</v>
      </c>
      <c r="D52" s="11">
        <f>'Kunnat 26.8.'!D52</f>
        <v>3.2717359999999998E-4</v>
      </c>
      <c r="E52" s="12">
        <f>'Kunnat 26.8.'!E52</f>
        <v>-3.5000000000000003E-2</v>
      </c>
      <c r="F52" s="17">
        <f>'Kunnat 26.8.'!F52</f>
        <v>5606447</v>
      </c>
      <c r="G52" s="17">
        <f>'Kunnat 26.8.'!G52</f>
        <v>5410698</v>
      </c>
      <c r="H52" s="17">
        <f>'Kunnat 26.8.'!H52</f>
        <v>-195750</v>
      </c>
    </row>
    <row r="53" spans="1:8" x14ac:dyDescent="0.25">
      <c r="A53" s="22">
        <f>'Kunnat 26.8.'!A53</f>
        <v>18</v>
      </c>
      <c r="B53" s="22" t="str">
        <f>'Kunnat 26.8.'!B53</f>
        <v>105</v>
      </c>
      <c r="C53" s="13" t="s">
        <v>51</v>
      </c>
      <c r="D53" s="11">
        <f>'Kunnat 26.8.'!D53</f>
        <v>3.0618449999999999E-4</v>
      </c>
      <c r="E53" s="12">
        <f>'Kunnat 26.8.'!E53</f>
        <v>-3.1E-2</v>
      </c>
      <c r="F53" s="17">
        <f>'Kunnat 26.8.'!F53</f>
        <v>5223461</v>
      </c>
      <c r="G53" s="17">
        <f>'Kunnat 26.8.'!G53</f>
        <v>5063586</v>
      </c>
      <c r="H53" s="17">
        <f>'Kunnat 26.8.'!H53</f>
        <v>-159875</v>
      </c>
    </row>
    <row r="54" spans="1:8" x14ac:dyDescent="0.25">
      <c r="A54" s="22">
        <f>'Kunnat 26.8.'!A54</f>
        <v>1</v>
      </c>
      <c r="B54" s="22" t="str">
        <f>'Kunnat 26.8.'!B54</f>
        <v>106</v>
      </c>
      <c r="C54" s="13" t="s">
        <v>651</v>
      </c>
      <c r="D54" s="11">
        <f>'Kunnat 26.8.'!D54</f>
        <v>9.0172351999999994E-3</v>
      </c>
      <c r="E54" s="12">
        <f>'Kunnat 26.8.'!E54</f>
        <v>-1E-3</v>
      </c>
      <c r="F54" s="17">
        <f>'Kunnat 26.8.'!F54</f>
        <v>149334660</v>
      </c>
      <c r="G54" s="17">
        <f>'Kunnat 26.8.'!G54</f>
        <v>149124291</v>
      </c>
      <c r="H54" s="17">
        <f>'Kunnat 26.8.'!H54</f>
        <v>-210369</v>
      </c>
    </row>
    <row r="55" spans="1:8" x14ac:dyDescent="0.25">
      <c r="A55" s="22">
        <f>'Kunnat 26.8.'!A55</f>
        <v>6</v>
      </c>
      <c r="B55" s="22" t="str">
        <f>'Kunnat 26.8.'!B55</f>
        <v>108</v>
      </c>
      <c r="C55" s="13" t="s">
        <v>652</v>
      </c>
      <c r="D55" s="11">
        <f>'Kunnat 26.8.'!D55</f>
        <v>1.7417005000000001E-3</v>
      </c>
      <c r="E55" s="12">
        <f>'Kunnat 26.8.'!E55</f>
        <v>-8.9999999999999993E-3</v>
      </c>
      <c r="F55" s="17">
        <f>'Kunnat 26.8.'!F55</f>
        <v>29065427</v>
      </c>
      <c r="G55" s="17">
        <f>'Kunnat 26.8.'!G55</f>
        <v>28803712</v>
      </c>
      <c r="H55" s="17">
        <f>'Kunnat 26.8.'!H55</f>
        <v>-261714</v>
      </c>
    </row>
    <row r="56" spans="1:8" x14ac:dyDescent="0.25">
      <c r="A56" s="22">
        <f>'Kunnat 26.8.'!A56</f>
        <v>5</v>
      </c>
      <c r="B56" s="22" t="str">
        <f>'Kunnat 26.8.'!B56</f>
        <v>109</v>
      </c>
      <c r="C56" s="13" t="s">
        <v>653</v>
      </c>
      <c r="D56" s="11">
        <f>'Kunnat 26.8.'!D56</f>
        <v>1.26061907E-2</v>
      </c>
      <c r="E56" s="12">
        <f>'Kunnat 26.8.'!E56</f>
        <v>-3.0000000000000001E-3</v>
      </c>
      <c r="F56" s="17">
        <f>'Kunnat 26.8.'!F56</f>
        <v>209085589</v>
      </c>
      <c r="G56" s="17">
        <f>'Kunnat 26.8.'!G56</f>
        <v>208477344</v>
      </c>
      <c r="H56" s="17">
        <f>'Kunnat 26.8.'!H56</f>
        <v>-608245</v>
      </c>
    </row>
    <row r="57" spans="1:8" x14ac:dyDescent="0.25">
      <c r="A57" s="22">
        <f>'Kunnat 26.8.'!A57</f>
        <v>7</v>
      </c>
      <c r="B57" s="22" t="str">
        <f>'Kunnat 26.8.'!B57</f>
        <v>111</v>
      </c>
      <c r="C57" s="13" t="s">
        <v>55</v>
      </c>
      <c r="D57" s="11">
        <f>'Kunnat 26.8.'!D57</f>
        <v>3.0917531000000001E-3</v>
      </c>
      <c r="E57" s="12">
        <f>'Kunnat 26.8.'!E57</f>
        <v>6.0000000000000001E-3</v>
      </c>
      <c r="F57" s="17">
        <f>'Kunnat 26.8.'!F57</f>
        <v>50836135</v>
      </c>
      <c r="G57" s="17">
        <f>'Kunnat 26.8.'!G57</f>
        <v>51130471</v>
      </c>
      <c r="H57" s="17">
        <f>'Kunnat 26.8.'!H57</f>
        <v>294336</v>
      </c>
    </row>
    <row r="58" spans="1:8" x14ac:dyDescent="0.25">
      <c r="A58" s="22">
        <f>'Kunnat 26.8.'!A58</f>
        <v>17</v>
      </c>
      <c r="B58" s="22" t="str">
        <f>'Kunnat 26.8.'!B58</f>
        <v>139</v>
      </c>
      <c r="C58" s="13" t="s">
        <v>56</v>
      </c>
      <c r="D58" s="11">
        <f>'Kunnat 26.8.'!D58</f>
        <v>1.4360225999999999E-3</v>
      </c>
      <c r="E58" s="12">
        <f>'Kunnat 26.8.'!E58</f>
        <v>2.5000000000000001E-2</v>
      </c>
      <c r="F58" s="17">
        <f>'Kunnat 26.8.'!F58</f>
        <v>23158365</v>
      </c>
      <c r="G58" s="17">
        <f>'Kunnat 26.8.'!G58</f>
        <v>23748505</v>
      </c>
      <c r="H58" s="17">
        <f>'Kunnat 26.8.'!H58</f>
        <v>590140</v>
      </c>
    </row>
    <row r="59" spans="1:8" x14ac:dyDescent="0.25">
      <c r="A59" s="22">
        <f>'Kunnat 26.8.'!A59</f>
        <v>11</v>
      </c>
      <c r="B59" s="22" t="str">
        <f>'Kunnat 26.8.'!B59</f>
        <v>140</v>
      </c>
      <c r="C59" s="13" t="s">
        <v>654</v>
      </c>
      <c r="D59" s="11">
        <f>'Kunnat 26.8.'!D59</f>
        <v>3.3003284000000001E-3</v>
      </c>
      <c r="E59" s="12">
        <f>'Kunnat 26.8.'!E59</f>
        <v>-0.02</v>
      </c>
      <c r="F59" s="17">
        <f>'Kunnat 26.8.'!F59</f>
        <v>55671925</v>
      </c>
      <c r="G59" s="17">
        <f>'Kunnat 26.8.'!G59</f>
        <v>54579827</v>
      </c>
      <c r="H59" s="17">
        <f>'Kunnat 26.8.'!H59</f>
        <v>-1092097</v>
      </c>
    </row>
    <row r="60" spans="1:8" x14ac:dyDescent="0.25">
      <c r="A60" s="22">
        <f>'Kunnat 26.8.'!A60</f>
        <v>8</v>
      </c>
      <c r="B60" s="22" t="str">
        <f>'Kunnat 26.8.'!B60</f>
        <v>142</v>
      </c>
      <c r="C60" s="13" t="s">
        <v>58</v>
      </c>
      <c r="D60" s="11">
        <f>'Kunnat 26.8.'!D60</f>
        <v>1.0508701E-3</v>
      </c>
      <c r="E60" s="12">
        <f>'Kunnat 26.8.'!E60</f>
        <v>-8.0000000000000002E-3</v>
      </c>
      <c r="F60" s="17">
        <f>'Kunnat 26.8.'!F60</f>
        <v>17519119</v>
      </c>
      <c r="G60" s="17">
        <f>'Kunnat 26.8.'!G60</f>
        <v>17378970</v>
      </c>
      <c r="H60" s="17">
        <f>'Kunnat 26.8.'!H60</f>
        <v>-140149</v>
      </c>
    </row>
    <row r="61" spans="1:8" x14ac:dyDescent="0.25">
      <c r="A61" s="22">
        <f>'Kunnat 26.8.'!A61</f>
        <v>6</v>
      </c>
      <c r="B61" s="22" t="str">
        <f>'Kunnat 26.8.'!B61</f>
        <v>143</v>
      </c>
      <c r="C61" s="13" t="s">
        <v>655</v>
      </c>
      <c r="D61" s="11">
        <f>'Kunnat 26.8.'!D61</f>
        <v>1.0515825999999999E-3</v>
      </c>
      <c r="E61" s="12">
        <f>'Kunnat 26.8.'!E61</f>
        <v>-2.1999999999999999E-2</v>
      </c>
      <c r="F61" s="17">
        <f>'Kunnat 26.8.'!F61</f>
        <v>17787241</v>
      </c>
      <c r="G61" s="17">
        <f>'Kunnat 26.8.'!G61</f>
        <v>17390753</v>
      </c>
      <c r="H61" s="17">
        <f>'Kunnat 26.8.'!H61</f>
        <v>-396488</v>
      </c>
    </row>
    <row r="62" spans="1:8" x14ac:dyDescent="0.25">
      <c r="A62" s="22">
        <f>'Kunnat 26.8.'!A62</f>
        <v>14</v>
      </c>
      <c r="B62" s="22" t="str">
        <f>'Kunnat 26.8.'!B62</f>
        <v>145</v>
      </c>
      <c r="C62" s="13" t="s">
        <v>60</v>
      </c>
      <c r="D62" s="11">
        <f>'Kunnat 26.8.'!D62</f>
        <v>1.9252277000000001E-3</v>
      </c>
      <c r="E62" s="12">
        <f>'Kunnat 26.8.'!E62</f>
        <v>2E-3</v>
      </c>
      <c r="F62" s="17">
        <f>'Kunnat 26.8.'!F62</f>
        <v>31768902</v>
      </c>
      <c r="G62" s="17">
        <f>'Kunnat 26.8.'!G62</f>
        <v>31838829</v>
      </c>
      <c r="H62" s="17">
        <f>'Kunnat 26.8.'!H62</f>
        <v>69927</v>
      </c>
    </row>
    <row r="63" spans="1:8" x14ac:dyDescent="0.25">
      <c r="A63" s="22">
        <f>'Kunnat 26.8.'!A63</f>
        <v>12</v>
      </c>
      <c r="B63" s="22" t="str">
        <f>'Kunnat 26.8.'!B63</f>
        <v>146</v>
      </c>
      <c r="C63" s="13" t="s">
        <v>656</v>
      </c>
      <c r="D63" s="11">
        <f>'Kunnat 26.8.'!D63</f>
        <v>6.4198740000000003E-4</v>
      </c>
      <c r="E63" s="12">
        <f>'Kunnat 26.8.'!E63</f>
        <v>-3.6999999999999998E-2</v>
      </c>
      <c r="F63" s="17">
        <f>'Kunnat 26.8.'!F63</f>
        <v>11022708</v>
      </c>
      <c r="G63" s="17">
        <f>'Kunnat 26.8.'!G63</f>
        <v>10616992</v>
      </c>
      <c r="H63" s="17">
        <f>'Kunnat 26.8.'!H63</f>
        <v>-405716</v>
      </c>
    </row>
    <row r="64" spans="1:8" x14ac:dyDescent="0.25">
      <c r="A64" s="22">
        <f>'Kunnat 26.8.'!A64</f>
        <v>19</v>
      </c>
      <c r="B64" s="22" t="str">
        <f>'Kunnat 26.8.'!B64</f>
        <v>148</v>
      </c>
      <c r="C64" s="13" t="s">
        <v>657</v>
      </c>
      <c r="D64" s="11">
        <f>'Kunnat 26.8.'!D64</f>
        <v>1.0473215000000001E-3</v>
      </c>
      <c r="E64" s="12">
        <f>'Kunnat 26.8.'!E64</f>
        <v>-1.0999999999999999E-2</v>
      </c>
      <c r="F64" s="17">
        <f>'Kunnat 26.8.'!F64</f>
        <v>17520673</v>
      </c>
      <c r="G64" s="17">
        <f>'Kunnat 26.8.'!G64</f>
        <v>17320284</v>
      </c>
      <c r="H64" s="17">
        <f>'Kunnat 26.8.'!H64</f>
        <v>-200389</v>
      </c>
    </row>
    <row r="65" spans="1:8" x14ac:dyDescent="0.25">
      <c r="A65" s="22">
        <f>'Kunnat 26.8.'!A65</f>
        <v>1</v>
      </c>
      <c r="B65" s="22" t="str">
        <f>'Kunnat 26.8.'!B65</f>
        <v>149</v>
      </c>
      <c r="C65" s="13" t="s">
        <v>658</v>
      </c>
      <c r="D65" s="11">
        <f>'Kunnat 26.8.'!D65</f>
        <v>1.1241647E-3</v>
      </c>
      <c r="E65" s="12">
        <f>'Kunnat 26.8.'!E65</f>
        <v>-1.0999999999999999E-2</v>
      </c>
      <c r="F65" s="17">
        <f>'Kunnat 26.8.'!F65</f>
        <v>18799278</v>
      </c>
      <c r="G65" s="17">
        <f>'Kunnat 26.8.'!G65</f>
        <v>18591093</v>
      </c>
      <c r="H65" s="17">
        <f>'Kunnat 26.8.'!H65</f>
        <v>-208185</v>
      </c>
    </row>
    <row r="66" spans="1:8" x14ac:dyDescent="0.25">
      <c r="A66" s="22">
        <f>'Kunnat 26.8.'!A66</f>
        <v>14</v>
      </c>
      <c r="B66" s="22" t="str">
        <f>'Kunnat 26.8.'!B66</f>
        <v>151</v>
      </c>
      <c r="C66" s="13" t="s">
        <v>659</v>
      </c>
      <c r="D66" s="11">
        <f>'Kunnat 26.8.'!D66</f>
        <v>2.6671239999999998E-4</v>
      </c>
      <c r="E66" s="12">
        <f>'Kunnat 26.8.'!E66</f>
        <v>1.0999999999999999E-2</v>
      </c>
      <c r="F66" s="17">
        <f>'Kunnat 26.8.'!F66</f>
        <v>4363105</v>
      </c>
      <c r="G66" s="17">
        <f>'Kunnat 26.8.'!G66</f>
        <v>4410808</v>
      </c>
      <c r="H66" s="17">
        <f>'Kunnat 26.8.'!H66</f>
        <v>47703</v>
      </c>
    </row>
    <row r="67" spans="1:8" x14ac:dyDescent="0.25">
      <c r="A67" s="22">
        <f>'Kunnat 26.8.'!A67</f>
        <v>15</v>
      </c>
      <c r="B67" s="22" t="str">
        <f>'Kunnat 26.8.'!B67</f>
        <v>152</v>
      </c>
      <c r="C67" s="13" t="s">
        <v>660</v>
      </c>
      <c r="D67" s="11">
        <f>'Kunnat 26.8.'!D67</f>
        <v>6.8488999999999996E-4</v>
      </c>
      <c r="E67" s="12">
        <f>'Kunnat 26.8.'!E67</f>
        <v>-2.1000000000000001E-2</v>
      </c>
      <c r="F67" s="17">
        <f>'Kunnat 26.8.'!F67</f>
        <v>11572085</v>
      </c>
      <c r="G67" s="17">
        <f>'Kunnat 26.8.'!G67</f>
        <v>11326502</v>
      </c>
      <c r="H67" s="17">
        <f>'Kunnat 26.8.'!H67</f>
        <v>-245584</v>
      </c>
    </row>
    <row r="68" spans="1:8" x14ac:dyDescent="0.25">
      <c r="A68" s="22">
        <f>'Kunnat 26.8.'!A68</f>
        <v>9</v>
      </c>
      <c r="B68" s="22" t="str">
        <f>'Kunnat 26.8.'!B68</f>
        <v>153</v>
      </c>
      <c r="C68" s="13" t="s">
        <v>66</v>
      </c>
      <c r="D68" s="11">
        <f>'Kunnat 26.8.'!D68</f>
        <v>4.5371461999999998E-3</v>
      </c>
      <c r="E68" s="12">
        <f>'Kunnat 26.8.'!E68</f>
        <v>-2.7E-2</v>
      </c>
      <c r="F68" s="17">
        <f>'Kunnat 26.8.'!F68</f>
        <v>77136176</v>
      </c>
      <c r="G68" s="17">
        <f>'Kunnat 26.8.'!G68</f>
        <v>75033942</v>
      </c>
      <c r="H68" s="17">
        <f>'Kunnat 26.8.'!H68</f>
        <v>-2102234</v>
      </c>
    </row>
    <row r="69" spans="1:8" x14ac:dyDescent="0.25">
      <c r="A69" s="22">
        <f>'Kunnat 26.8.'!A69</f>
        <v>5</v>
      </c>
      <c r="B69" s="22" t="str">
        <f>'Kunnat 26.8.'!B69</f>
        <v>165</v>
      </c>
      <c r="C69" s="13" t="s">
        <v>67</v>
      </c>
      <c r="D69" s="11">
        <f>'Kunnat 26.8.'!D69</f>
        <v>2.9832483000000001E-3</v>
      </c>
      <c r="E69" s="12">
        <f>'Kunnat 26.8.'!E69</f>
        <v>-4.0000000000000001E-3</v>
      </c>
      <c r="F69" s="17">
        <f>'Kunnat 26.8.'!F69</f>
        <v>49548403</v>
      </c>
      <c r="G69" s="17">
        <f>'Kunnat 26.8.'!G69</f>
        <v>49336052</v>
      </c>
      <c r="H69" s="17">
        <f>'Kunnat 26.8.'!H69</f>
        <v>-212351</v>
      </c>
    </row>
    <row r="70" spans="1:8" x14ac:dyDescent="0.25">
      <c r="A70" s="22">
        <f>'Kunnat 26.8.'!A70</f>
        <v>12</v>
      </c>
      <c r="B70" s="22" t="str">
        <f>'Kunnat 26.8.'!B70</f>
        <v>167</v>
      </c>
      <c r="C70" s="13" t="s">
        <v>68</v>
      </c>
      <c r="D70" s="11">
        <f>'Kunnat 26.8.'!D70</f>
        <v>1.15760185E-2</v>
      </c>
      <c r="E70" s="12">
        <f>'Kunnat 26.8.'!E70</f>
        <v>-7.0000000000000001E-3</v>
      </c>
      <c r="F70" s="17">
        <f>'Kunnat 26.8.'!F70</f>
        <v>192781543</v>
      </c>
      <c r="G70" s="17">
        <f>'Kunnat 26.8.'!G70</f>
        <v>191440671</v>
      </c>
      <c r="H70" s="17">
        <f>'Kunnat 26.8.'!H70</f>
        <v>-1340872</v>
      </c>
    </row>
    <row r="71" spans="1:8" x14ac:dyDescent="0.25">
      <c r="A71" s="22">
        <f>'Kunnat 26.8.'!A71</f>
        <v>5</v>
      </c>
      <c r="B71" s="22" t="str">
        <f>'Kunnat 26.8.'!B71</f>
        <v>169</v>
      </c>
      <c r="C71" s="13" t="s">
        <v>661</v>
      </c>
      <c r="D71" s="11">
        <f>'Kunnat 26.8.'!D71</f>
        <v>8.7893970000000004E-4</v>
      </c>
      <c r="E71" s="12">
        <f>'Kunnat 26.8.'!E71</f>
        <v>-8.0000000000000002E-3</v>
      </c>
      <c r="F71" s="17">
        <f>'Kunnat 26.8.'!F71</f>
        <v>14657894</v>
      </c>
      <c r="G71" s="17">
        <f>'Kunnat 26.8.'!G71</f>
        <v>14535638</v>
      </c>
      <c r="H71" s="17">
        <f>'Kunnat 26.8.'!H71</f>
        <v>-122256</v>
      </c>
    </row>
    <row r="72" spans="1:8" x14ac:dyDescent="0.25">
      <c r="A72" s="22">
        <f>'Kunnat 26.8.'!A72</f>
        <v>21</v>
      </c>
      <c r="B72" s="22" t="str">
        <f>'Kunnat 26.8.'!B72</f>
        <v>170</v>
      </c>
      <c r="C72" s="13" t="s">
        <v>70</v>
      </c>
      <c r="D72" s="11">
        <f>'Kunnat 26.8.'!D72</f>
        <v>8.5864120000000001E-4</v>
      </c>
      <c r="E72" s="12">
        <f>'Kunnat 26.8.'!E72</f>
        <v>2.8000000000000001E-2</v>
      </c>
      <c r="F72" s="17">
        <f>'Kunnat 26.8.'!F72</f>
        <v>13816324</v>
      </c>
      <c r="G72" s="17">
        <f>'Kunnat 26.8.'!G72</f>
        <v>14199947</v>
      </c>
      <c r="H72" s="17">
        <f>'Kunnat 26.8.'!H72</f>
        <v>383624</v>
      </c>
    </row>
    <row r="73" spans="1:8" x14ac:dyDescent="0.25">
      <c r="A73" s="22">
        <f>'Kunnat 26.8.'!A73</f>
        <v>10</v>
      </c>
      <c r="B73" s="22" t="str">
        <f>'Kunnat 26.8.'!B73</f>
        <v>171</v>
      </c>
      <c r="C73" s="13" t="s">
        <v>662</v>
      </c>
      <c r="D73" s="11">
        <f>'Kunnat 26.8.'!D73</f>
        <v>7.3839239999999996E-4</v>
      </c>
      <c r="E73" s="12">
        <f>'Kunnat 26.8.'!E73</f>
        <v>-1.7000000000000001E-2</v>
      </c>
      <c r="F73" s="17">
        <f>'Kunnat 26.8.'!F73</f>
        <v>12424455</v>
      </c>
      <c r="G73" s="17">
        <f>'Kunnat 26.8.'!G73</f>
        <v>12211309</v>
      </c>
      <c r="H73" s="17">
        <f>'Kunnat 26.8.'!H73</f>
        <v>-213146</v>
      </c>
    </row>
    <row r="74" spans="1:8" x14ac:dyDescent="0.25">
      <c r="A74" s="22">
        <f>'Kunnat 26.8.'!A74</f>
        <v>13</v>
      </c>
      <c r="B74" s="22" t="str">
        <f>'Kunnat 26.8.'!B74</f>
        <v>172</v>
      </c>
      <c r="C74" s="13" t="s">
        <v>72</v>
      </c>
      <c r="D74" s="11">
        <f>'Kunnat 26.8.'!D74</f>
        <v>5.8901649999999999E-4</v>
      </c>
      <c r="E74" s="12">
        <f>'Kunnat 26.8.'!E74</f>
        <v>-4.8000000000000001E-2</v>
      </c>
      <c r="F74" s="17">
        <f>'Kunnat 26.8.'!F74</f>
        <v>10227945</v>
      </c>
      <c r="G74" s="17">
        <f>'Kunnat 26.8.'!G74</f>
        <v>9740976</v>
      </c>
      <c r="H74" s="17">
        <f>'Kunnat 26.8.'!H74</f>
        <v>-486968</v>
      </c>
    </row>
    <row r="75" spans="1:8" x14ac:dyDescent="0.25">
      <c r="A75" s="22">
        <f>'Kunnat 26.8.'!A75</f>
        <v>12</v>
      </c>
      <c r="B75" s="22" t="str">
        <f>'Kunnat 26.8.'!B75</f>
        <v>176</v>
      </c>
      <c r="C75" s="13" t="s">
        <v>73</v>
      </c>
      <c r="D75" s="11">
        <f>'Kunnat 26.8.'!D75</f>
        <v>5.4486970000000004E-4</v>
      </c>
      <c r="E75" s="12">
        <f>'Kunnat 26.8.'!E75</f>
        <v>-3.7999999999999999E-2</v>
      </c>
      <c r="F75" s="17">
        <f>'Kunnat 26.8.'!F75</f>
        <v>9364129</v>
      </c>
      <c r="G75" s="17">
        <f>'Kunnat 26.8.'!G75</f>
        <v>9010889</v>
      </c>
      <c r="H75" s="17">
        <f>'Kunnat 26.8.'!H75</f>
        <v>-353240</v>
      </c>
    </row>
    <row r="76" spans="1:8" x14ac:dyDescent="0.25">
      <c r="A76" s="22">
        <f>'Kunnat 26.8.'!A76</f>
        <v>6</v>
      </c>
      <c r="B76" s="22" t="str">
        <f>'Kunnat 26.8.'!B76</f>
        <v>177</v>
      </c>
      <c r="C76" s="13" t="s">
        <v>74</v>
      </c>
      <c r="D76" s="11">
        <f>'Kunnat 26.8.'!D76</f>
        <v>2.7568800000000001E-4</v>
      </c>
      <c r="E76" s="12">
        <f>'Kunnat 26.8.'!E76</f>
        <v>-2.5000000000000001E-2</v>
      </c>
      <c r="F76" s="17">
        <f>'Kunnat 26.8.'!F76</f>
        <v>4677108</v>
      </c>
      <c r="G76" s="17">
        <f>'Kunnat 26.8.'!G76</f>
        <v>4559244</v>
      </c>
      <c r="H76" s="17">
        <f>'Kunnat 26.8.'!H76</f>
        <v>-117865</v>
      </c>
    </row>
    <row r="77" spans="1:8" x14ac:dyDescent="0.25">
      <c r="A77" s="22">
        <f>'Kunnat 26.8.'!A77</f>
        <v>10</v>
      </c>
      <c r="B77" s="22" t="str">
        <f>'Kunnat 26.8.'!B77</f>
        <v>178</v>
      </c>
      <c r="C77" s="13" t="s">
        <v>75</v>
      </c>
      <c r="D77" s="11">
        <f>'Kunnat 26.8.'!D77</f>
        <v>7.9035070000000002E-4</v>
      </c>
      <c r="E77" s="12">
        <f>'Kunnat 26.8.'!E77</f>
        <v>-2.5000000000000001E-2</v>
      </c>
      <c r="F77" s="17">
        <f>'Kunnat 26.8.'!F77</f>
        <v>13401755</v>
      </c>
      <c r="G77" s="17">
        <f>'Kunnat 26.8.'!G77</f>
        <v>13070579</v>
      </c>
      <c r="H77" s="17">
        <f>'Kunnat 26.8.'!H77</f>
        <v>-331176</v>
      </c>
    </row>
    <row r="78" spans="1:8" x14ac:dyDescent="0.25">
      <c r="A78" s="22">
        <f>'Kunnat 26.8.'!A78</f>
        <v>13</v>
      </c>
      <c r="B78" s="22" t="str">
        <f>'Kunnat 26.8.'!B78</f>
        <v>179</v>
      </c>
      <c r="C78" s="13" t="s">
        <v>76</v>
      </c>
      <c r="D78" s="11">
        <f>'Kunnat 26.8.'!D78</f>
        <v>2.339161E-2</v>
      </c>
      <c r="E78" s="12">
        <f>'Kunnat 26.8.'!E78</f>
        <v>4.0000000000000001E-3</v>
      </c>
      <c r="F78" s="17">
        <f>'Kunnat 26.8.'!F78</f>
        <v>385370519</v>
      </c>
      <c r="G78" s="17">
        <f>'Kunnat 26.8.'!G78</f>
        <v>386843325</v>
      </c>
      <c r="H78" s="17">
        <f>'Kunnat 26.8.'!H78</f>
        <v>1472805</v>
      </c>
    </row>
    <row r="79" spans="1:8" x14ac:dyDescent="0.25">
      <c r="A79" s="22">
        <f>'Kunnat 26.8.'!A79</f>
        <v>4</v>
      </c>
      <c r="B79" s="22" t="str">
        <f>'Kunnat 26.8.'!B79</f>
        <v>181</v>
      </c>
      <c r="C79" s="13" t="s">
        <v>77</v>
      </c>
      <c r="D79" s="11">
        <f>'Kunnat 26.8.'!D79</f>
        <v>2.4834679999999999E-4</v>
      </c>
      <c r="E79" s="12">
        <f>'Kunnat 26.8.'!E79</f>
        <v>-2.1999999999999999E-2</v>
      </c>
      <c r="F79" s="17">
        <f>'Kunnat 26.8.'!F79</f>
        <v>4200897</v>
      </c>
      <c r="G79" s="17">
        <f>'Kunnat 26.8.'!G79</f>
        <v>4107083</v>
      </c>
      <c r="H79" s="17">
        <f>'Kunnat 26.8.'!H79</f>
        <v>-93814</v>
      </c>
    </row>
    <row r="80" spans="1:8" x14ac:dyDescent="0.25">
      <c r="A80" s="22">
        <f>'Kunnat 26.8.'!A80</f>
        <v>13</v>
      </c>
      <c r="B80" s="22" t="str">
        <f>'Kunnat 26.8.'!B80</f>
        <v>182</v>
      </c>
      <c r="C80" s="13" t="s">
        <v>78</v>
      </c>
      <c r="D80" s="11">
        <f>'Kunnat 26.8.'!D80</f>
        <v>3.4771126999999999E-3</v>
      </c>
      <c r="E80" s="12">
        <f>'Kunnat 26.8.'!E80</f>
        <v>-0.02</v>
      </c>
      <c r="F80" s="17">
        <f>'Kunnat 26.8.'!F80</f>
        <v>58683192</v>
      </c>
      <c r="G80" s="17">
        <f>'Kunnat 26.8.'!G80</f>
        <v>57503431</v>
      </c>
      <c r="H80" s="17">
        <f>'Kunnat 26.8.'!H80</f>
        <v>-1179761</v>
      </c>
    </row>
    <row r="81" spans="1:8" x14ac:dyDescent="0.25">
      <c r="A81" s="22">
        <f>'Kunnat 26.8.'!A81</f>
        <v>1</v>
      </c>
      <c r="B81" s="22" t="str">
        <f>'Kunnat 26.8.'!B81</f>
        <v>186</v>
      </c>
      <c r="C81" s="13" t="s">
        <v>663</v>
      </c>
      <c r="D81" s="11">
        <f>'Kunnat 26.8.'!D81</f>
        <v>9.0711681000000006E-3</v>
      </c>
      <c r="E81" s="12">
        <f>'Kunnat 26.8.'!E81</f>
        <v>1.4E-2</v>
      </c>
      <c r="F81" s="17">
        <f>'Kunnat 26.8.'!F81</f>
        <v>147915051</v>
      </c>
      <c r="G81" s="17">
        <f>'Kunnat 26.8.'!G81</f>
        <v>150016217</v>
      </c>
      <c r="H81" s="17">
        <f>'Kunnat 26.8.'!H81</f>
        <v>2101166</v>
      </c>
    </row>
    <row r="82" spans="1:8" x14ac:dyDescent="0.25">
      <c r="A82" s="22">
        <f>'Kunnat 26.8.'!A82</f>
        <v>2</v>
      </c>
      <c r="B82" s="22" t="str">
        <f>'Kunnat 26.8.'!B82</f>
        <v>202</v>
      </c>
      <c r="C82" s="13" t="s">
        <v>664</v>
      </c>
      <c r="D82" s="11">
        <f>'Kunnat 26.8.'!D82</f>
        <v>6.8621756000000001E-3</v>
      </c>
      <c r="E82" s="12">
        <f>'Kunnat 26.8.'!E82</f>
        <v>2E-3</v>
      </c>
      <c r="F82" s="17">
        <f>'Kunnat 26.8.'!F82</f>
        <v>113231825</v>
      </c>
      <c r="G82" s="17">
        <f>'Kunnat 26.8.'!G82</f>
        <v>113484570</v>
      </c>
      <c r="H82" s="17">
        <f>'Kunnat 26.8.'!H82</f>
        <v>252745</v>
      </c>
    </row>
    <row r="83" spans="1:8" x14ac:dyDescent="0.25">
      <c r="A83" s="22">
        <f>'Kunnat 26.8.'!A83</f>
        <v>11</v>
      </c>
      <c r="B83" s="22" t="str">
        <f>'Kunnat 26.8.'!B83</f>
        <v>204</v>
      </c>
      <c r="C83" s="13" t="s">
        <v>81</v>
      </c>
      <c r="D83" s="11">
        <f>'Kunnat 26.8.'!D83</f>
        <v>3.617855E-4</v>
      </c>
      <c r="E83" s="12">
        <f>'Kunnat 26.8.'!E83</f>
        <v>-1.4999999999999999E-2</v>
      </c>
      <c r="F83" s="17">
        <f>'Kunnat 26.8.'!F83</f>
        <v>6075966</v>
      </c>
      <c r="G83" s="17">
        <f>'Kunnat 26.8.'!G83</f>
        <v>5983098</v>
      </c>
      <c r="H83" s="17">
        <f>'Kunnat 26.8.'!H83</f>
        <v>-92868</v>
      </c>
    </row>
    <row r="84" spans="1:8" x14ac:dyDescent="0.25">
      <c r="A84" s="22">
        <f>'Kunnat 26.8.'!A84</f>
        <v>18</v>
      </c>
      <c r="B84" s="22" t="str">
        <f>'Kunnat 26.8.'!B84</f>
        <v>205</v>
      </c>
      <c r="C84" s="13" t="s">
        <v>665</v>
      </c>
      <c r="D84" s="11">
        <f>'Kunnat 26.8.'!D84</f>
        <v>6.2336465000000004E-3</v>
      </c>
      <c r="E84" s="12">
        <f>'Kunnat 26.8.'!E84</f>
        <v>-1.2E-2</v>
      </c>
      <c r="F84" s="17">
        <f>'Kunnat 26.8.'!F84</f>
        <v>104326847</v>
      </c>
      <c r="G84" s="17">
        <f>'Kunnat 26.8.'!G84</f>
        <v>103090147</v>
      </c>
      <c r="H84" s="17">
        <f>'Kunnat 26.8.'!H84</f>
        <v>-1236700</v>
      </c>
    </row>
    <row r="85" spans="1:8" x14ac:dyDescent="0.25">
      <c r="A85" s="22">
        <f>'Kunnat 26.8.'!A85</f>
        <v>17</v>
      </c>
      <c r="B85" s="22" t="str">
        <f>'Kunnat 26.8.'!B85</f>
        <v>208</v>
      </c>
      <c r="C85" s="13" t="s">
        <v>83</v>
      </c>
      <c r="D85" s="11">
        <f>'Kunnat 26.8.'!D85</f>
        <v>1.7735705999999999E-3</v>
      </c>
      <c r="E85" s="12">
        <f>'Kunnat 26.8.'!E85</f>
        <v>-5.0000000000000001E-3</v>
      </c>
      <c r="F85" s="17">
        <f>'Kunnat 26.8.'!F85</f>
        <v>29483465</v>
      </c>
      <c r="G85" s="17">
        <f>'Kunnat 26.8.'!G85</f>
        <v>29330771</v>
      </c>
      <c r="H85" s="17">
        <f>'Kunnat 26.8.'!H85</f>
        <v>-152694</v>
      </c>
    </row>
    <row r="86" spans="1:8" x14ac:dyDescent="0.25">
      <c r="A86" s="22">
        <f>'Kunnat 26.8.'!A86</f>
        <v>6</v>
      </c>
      <c r="B86" s="22" t="str">
        <f>'Kunnat 26.8.'!B86</f>
        <v>211</v>
      </c>
      <c r="C86" s="13" t="s">
        <v>84</v>
      </c>
      <c r="D86" s="11">
        <f>'Kunnat 26.8.'!D86</f>
        <v>6.2112443E-3</v>
      </c>
      <c r="E86" s="12">
        <f>'Kunnat 26.8.'!E86</f>
        <v>8.9999999999999993E-3</v>
      </c>
      <c r="F86" s="17">
        <f>'Kunnat 26.8.'!F86</f>
        <v>101809920</v>
      </c>
      <c r="G86" s="17">
        <f>'Kunnat 26.8.'!G86</f>
        <v>102719668</v>
      </c>
      <c r="H86" s="17">
        <f>'Kunnat 26.8.'!H86</f>
        <v>909747</v>
      </c>
    </row>
    <row r="87" spans="1:8" x14ac:dyDescent="0.25">
      <c r="A87" s="22">
        <f>'Kunnat 26.8.'!A87</f>
        <v>10</v>
      </c>
      <c r="B87" s="22" t="str">
        <f>'Kunnat 26.8.'!B87</f>
        <v>213</v>
      </c>
      <c r="C87" s="13" t="s">
        <v>85</v>
      </c>
      <c r="D87" s="11">
        <f>'Kunnat 26.8.'!D87</f>
        <v>7.2959089999999999E-4</v>
      </c>
      <c r="E87" s="12">
        <f>'Kunnat 26.8.'!E87</f>
        <v>-1.7000000000000001E-2</v>
      </c>
      <c r="F87" s="17">
        <f>'Kunnat 26.8.'!F87</f>
        <v>12275877</v>
      </c>
      <c r="G87" s="17">
        <f>'Kunnat 26.8.'!G87</f>
        <v>12065753</v>
      </c>
      <c r="H87" s="17">
        <f>'Kunnat 26.8.'!H87</f>
        <v>-210124</v>
      </c>
    </row>
    <row r="88" spans="1:8" x14ac:dyDescent="0.25">
      <c r="A88" s="22">
        <f>'Kunnat 26.8.'!A88</f>
        <v>4</v>
      </c>
      <c r="B88" s="22" t="str">
        <f>'Kunnat 26.8.'!B88</f>
        <v>214</v>
      </c>
      <c r="C88" s="13" t="s">
        <v>86</v>
      </c>
      <c r="D88" s="11">
        <f>'Kunnat 26.8.'!D88</f>
        <v>1.7253998999999999E-3</v>
      </c>
      <c r="E88" s="12">
        <f>'Kunnat 26.8.'!E88</f>
        <v>-2.1999999999999999E-2</v>
      </c>
      <c r="F88" s="17">
        <f>'Kunnat 26.8.'!F88</f>
        <v>29178096</v>
      </c>
      <c r="G88" s="17">
        <f>'Kunnat 26.8.'!G88</f>
        <v>28534139</v>
      </c>
      <c r="H88" s="17">
        <f>'Kunnat 26.8.'!H88</f>
        <v>-643958</v>
      </c>
    </row>
    <row r="89" spans="1:8" x14ac:dyDescent="0.25">
      <c r="A89" s="22">
        <f>'Kunnat 26.8.'!A89</f>
        <v>13</v>
      </c>
      <c r="B89" s="22" t="str">
        <f>'Kunnat 26.8.'!B89</f>
        <v>216</v>
      </c>
      <c r="C89" s="13" t="s">
        <v>87</v>
      </c>
      <c r="D89" s="11">
        <f>'Kunnat 26.8.'!D89</f>
        <v>1.5846870000000001E-4</v>
      </c>
      <c r="E89" s="12">
        <f>'Kunnat 26.8.'!E89</f>
        <v>-4.4999999999999998E-2</v>
      </c>
      <c r="F89" s="17">
        <f>'Kunnat 26.8.'!F89</f>
        <v>2744827</v>
      </c>
      <c r="G89" s="17">
        <f>'Kunnat 26.8.'!G89</f>
        <v>2620707</v>
      </c>
      <c r="H89" s="17">
        <f>'Kunnat 26.8.'!H89</f>
        <v>-124120</v>
      </c>
    </row>
    <row r="90" spans="1:8" x14ac:dyDescent="0.25">
      <c r="A90" s="22">
        <f>'Kunnat 26.8.'!A90</f>
        <v>16</v>
      </c>
      <c r="B90" s="22" t="str">
        <f>'Kunnat 26.8.'!B90</f>
        <v>217</v>
      </c>
      <c r="C90" s="13" t="s">
        <v>88</v>
      </c>
      <c r="D90" s="11">
        <f>'Kunnat 26.8.'!D90</f>
        <v>8.1301940000000003E-4</v>
      </c>
      <c r="E90" s="12">
        <f>'Kunnat 26.8.'!E90</f>
        <v>5.0000000000000001E-3</v>
      </c>
      <c r="F90" s="17">
        <f>'Kunnat 26.8.'!F90</f>
        <v>13380525</v>
      </c>
      <c r="G90" s="17">
        <f>'Kunnat 26.8.'!G90</f>
        <v>13445467</v>
      </c>
      <c r="H90" s="17">
        <f>'Kunnat 26.8.'!H90</f>
        <v>64941</v>
      </c>
    </row>
    <row r="91" spans="1:8" x14ac:dyDescent="0.25">
      <c r="A91" s="22">
        <f>'Kunnat 26.8.'!A91</f>
        <v>14</v>
      </c>
      <c r="B91" s="22" t="str">
        <f>'Kunnat 26.8.'!B91</f>
        <v>218</v>
      </c>
      <c r="C91" s="13" t="s">
        <v>666</v>
      </c>
      <c r="D91" s="11">
        <f>'Kunnat 26.8.'!D91</f>
        <v>1.7364219999999999E-4</v>
      </c>
      <c r="E91" s="12">
        <f>'Kunnat 26.8.'!E91</f>
        <v>-2.5000000000000001E-2</v>
      </c>
      <c r="F91" s="17">
        <f>'Kunnat 26.8.'!F91</f>
        <v>2945961</v>
      </c>
      <c r="G91" s="17">
        <f>'Kunnat 26.8.'!G91</f>
        <v>2871641</v>
      </c>
      <c r="H91" s="17">
        <f>'Kunnat 26.8.'!H91</f>
        <v>-74319</v>
      </c>
    </row>
    <row r="92" spans="1:8" x14ac:dyDescent="0.25">
      <c r="A92" s="22">
        <f>'Kunnat 26.8.'!A92</f>
        <v>1</v>
      </c>
      <c r="B92" s="22" t="str">
        <f>'Kunnat 26.8.'!B92</f>
        <v>224</v>
      </c>
      <c r="C92" s="13" t="s">
        <v>667</v>
      </c>
      <c r="D92" s="11">
        <f>'Kunnat 26.8.'!D92</f>
        <v>1.4121768000000001E-3</v>
      </c>
      <c r="E92" s="12">
        <f>'Kunnat 26.8.'!E92</f>
        <v>-1.4E-2</v>
      </c>
      <c r="F92" s="17">
        <f>'Kunnat 26.8.'!F92</f>
        <v>23694754</v>
      </c>
      <c r="G92" s="17">
        <f>'Kunnat 26.8.'!G92</f>
        <v>23354150</v>
      </c>
      <c r="H92" s="17">
        <f>'Kunnat 26.8.'!H92</f>
        <v>-340604</v>
      </c>
    </row>
    <row r="93" spans="1:8" x14ac:dyDescent="0.25">
      <c r="A93" s="22">
        <f>'Kunnat 26.8.'!A93</f>
        <v>13</v>
      </c>
      <c r="B93" s="22" t="str">
        <f>'Kunnat 26.8.'!B93</f>
        <v>226</v>
      </c>
      <c r="C93" s="13" t="s">
        <v>91</v>
      </c>
      <c r="D93" s="11">
        <f>'Kunnat 26.8.'!D93</f>
        <v>5.0265780000000005E-4</v>
      </c>
      <c r="E93" s="12">
        <f>'Kunnat 26.8.'!E93</f>
        <v>-3.6999999999999998E-2</v>
      </c>
      <c r="F93" s="17">
        <f>'Kunnat 26.8.'!F93</f>
        <v>8629389</v>
      </c>
      <c r="G93" s="17">
        <f>'Kunnat 26.8.'!G93</f>
        <v>8312801</v>
      </c>
      <c r="H93" s="17">
        <f>'Kunnat 26.8.'!H93</f>
        <v>-316588</v>
      </c>
    </row>
    <row r="94" spans="1:8" x14ac:dyDescent="0.25">
      <c r="A94" s="22">
        <f>'Kunnat 26.8.'!A94</f>
        <v>4</v>
      </c>
      <c r="B94" s="22" t="str">
        <f>'Kunnat 26.8.'!B94</f>
        <v>230</v>
      </c>
      <c r="C94" s="13" t="s">
        <v>92</v>
      </c>
      <c r="D94" s="11">
        <f>'Kunnat 26.8.'!D94</f>
        <v>2.7408869999999999E-4</v>
      </c>
      <c r="E94" s="12">
        <f>'Kunnat 26.8.'!E94</f>
        <v>-3.0000000000000001E-3</v>
      </c>
      <c r="F94" s="17">
        <f>'Kunnat 26.8.'!F94</f>
        <v>4545384</v>
      </c>
      <c r="G94" s="17">
        <f>'Kunnat 26.8.'!G94</f>
        <v>4532796</v>
      </c>
      <c r="H94" s="17">
        <f>'Kunnat 26.8.'!H94</f>
        <v>-12588</v>
      </c>
    </row>
    <row r="95" spans="1:8" x14ac:dyDescent="0.25">
      <c r="A95" s="22">
        <f>'Kunnat 26.8.'!A95</f>
        <v>15</v>
      </c>
      <c r="B95" s="22" t="str">
        <f>'Kunnat 26.8.'!B95</f>
        <v>231</v>
      </c>
      <c r="C95" s="13" t="s">
        <v>668</v>
      </c>
      <c r="D95" s="11">
        <f>'Kunnat 26.8.'!D95</f>
        <v>2.421391E-4</v>
      </c>
      <c r="E95" s="12">
        <f>'Kunnat 26.8.'!E95</f>
        <v>-2.7E-2</v>
      </c>
      <c r="F95" s="17">
        <f>'Kunnat 26.8.'!F95</f>
        <v>4113876</v>
      </c>
      <c r="G95" s="17">
        <f>'Kunnat 26.8.'!G95</f>
        <v>4004423</v>
      </c>
      <c r="H95" s="17">
        <f>'Kunnat 26.8.'!H95</f>
        <v>-109453</v>
      </c>
    </row>
    <row r="96" spans="1:8" x14ac:dyDescent="0.25">
      <c r="A96" s="22">
        <f>'Kunnat 26.8.'!A96</f>
        <v>14</v>
      </c>
      <c r="B96" s="22" t="str">
        <f>'Kunnat 26.8.'!B96</f>
        <v>232</v>
      </c>
      <c r="C96" s="13" t="s">
        <v>94</v>
      </c>
      <c r="D96" s="11">
        <f>'Kunnat 26.8.'!D96</f>
        <v>1.9117563E-3</v>
      </c>
      <c r="E96" s="12">
        <f>'Kunnat 26.8.'!E96</f>
        <v>-1.4999999999999999E-2</v>
      </c>
      <c r="F96" s="17">
        <f>'Kunnat 26.8.'!F96</f>
        <v>32094084</v>
      </c>
      <c r="G96" s="17">
        <f>'Kunnat 26.8.'!G96</f>
        <v>31616043</v>
      </c>
      <c r="H96" s="17">
        <f>'Kunnat 26.8.'!H96</f>
        <v>-478041</v>
      </c>
    </row>
    <row r="97" spans="1:8" x14ac:dyDescent="0.25">
      <c r="A97" s="22">
        <f>'Kunnat 26.8.'!A97</f>
        <v>14</v>
      </c>
      <c r="B97" s="22" t="str">
        <f>'Kunnat 26.8.'!B97</f>
        <v>233</v>
      </c>
      <c r="C97" s="13" t="s">
        <v>95</v>
      </c>
      <c r="D97" s="11">
        <f>'Kunnat 26.8.'!D97</f>
        <v>2.3311022999999999E-3</v>
      </c>
      <c r="E97" s="12">
        <f>'Kunnat 26.8.'!E97</f>
        <v>-1.7000000000000001E-2</v>
      </c>
      <c r="F97" s="17">
        <f>'Kunnat 26.8.'!F97</f>
        <v>39231391</v>
      </c>
      <c r="G97" s="17">
        <f>'Kunnat 26.8.'!G97</f>
        <v>38551061</v>
      </c>
      <c r="H97" s="17">
        <f>'Kunnat 26.8.'!H97</f>
        <v>-680330</v>
      </c>
    </row>
    <row r="98" spans="1:8" x14ac:dyDescent="0.25">
      <c r="A98" s="22">
        <f>'Kunnat 26.8.'!A98</f>
        <v>1</v>
      </c>
      <c r="B98" s="22" t="str">
        <f>'Kunnat 26.8.'!B98</f>
        <v>235</v>
      </c>
      <c r="C98" s="13" t="s">
        <v>669</v>
      </c>
      <c r="D98" s="11">
        <f>'Kunnat 26.8.'!D98</f>
        <v>3.1786929999999998E-3</v>
      </c>
      <c r="E98" s="12">
        <f>'Kunnat 26.8.'!E98</f>
        <v>-2.9000000000000001E-2</v>
      </c>
      <c r="F98" s="17">
        <f>'Kunnat 26.8.'!F98</f>
        <v>54127815</v>
      </c>
      <c r="G98" s="17">
        <f>'Kunnat 26.8.'!G98</f>
        <v>52568258</v>
      </c>
      <c r="H98" s="17">
        <f>'Kunnat 26.8.'!H98</f>
        <v>-1559557</v>
      </c>
    </row>
    <row r="99" spans="1:8" x14ac:dyDescent="0.25">
      <c r="A99" s="22">
        <f>'Kunnat 26.8.'!A99</f>
        <v>16</v>
      </c>
      <c r="B99" s="22" t="str">
        <f>'Kunnat 26.8.'!B99</f>
        <v>236</v>
      </c>
      <c r="C99" s="13" t="s">
        <v>670</v>
      </c>
      <c r="D99" s="11">
        <f>'Kunnat 26.8.'!D99</f>
        <v>6.3865389999999997E-4</v>
      </c>
      <c r="E99" s="12">
        <f>'Kunnat 26.8.'!E99</f>
        <v>-1.2E-2</v>
      </c>
      <c r="F99" s="17">
        <f>'Kunnat 26.8.'!F99</f>
        <v>10693274</v>
      </c>
      <c r="G99" s="17">
        <f>'Kunnat 26.8.'!G99</f>
        <v>10561864</v>
      </c>
      <c r="H99" s="17">
        <f>'Kunnat 26.8.'!H99</f>
        <v>-131409</v>
      </c>
    </row>
    <row r="100" spans="1:8" x14ac:dyDescent="0.25">
      <c r="A100" s="22">
        <f>'Kunnat 26.8.'!A100</f>
        <v>11</v>
      </c>
      <c r="B100" s="22" t="str">
        <f>'Kunnat 26.8.'!B100</f>
        <v>239</v>
      </c>
      <c r="C100" s="13" t="s">
        <v>98</v>
      </c>
      <c r="D100" s="11">
        <f>'Kunnat 26.8.'!D100</f>
        <v>2.8806399999999998E-4</v>
      </c>
      <c r="E100" s="12">
        <f>'Kunnat 26.8.'!E100</f>
        <v>-3.9E-2</v>
      </c>
      <c r="F100" s="17">
        <f>'Kunnat 26.8.'!F100</f>
        <v>4956372</v>
      </c>
      <c r="G100" s="17">
        <f>'Kunnat 26.8.'!G100</f>
        <v>4763915</v>
      </c>
      <c r="H100" s="17">
        <f>'Kunnat 26.8.'!H100</f>
        <v>-192457</v>
      </c>
    </row>
    <row r="101" spans="1:8" x14ac:dyDescent="0.25">
      <c r="A101" s="22">
        <f>'Kunnat 26.8.'!A101</f>
        <v>19</v>
      </c>
      <c r="B101" s="22" t="str">
        <f>'Kunnat 26.8.'!B101</f>
        <v>240</v>
      </c>
      <c r="C101" s="13" t="s">
        <v>99</v>
      </c>
      <c r="D101" s="11">
        <f>'Kunnat 26.8.'!D101</f>
        <v>3.7725956999999999E-3</v>
      </c>
      <c r="E101" s="12">
        <f>'Kunnat 26.8.'!E101</f>
        <v>-1.4E-2</v>
      </c>
      <c r="F101" s="17">
        <f>'Kunnat 26.8.'!F101</f>
        <v>63250532</v>
      </c>
      <c r="G101" s="17">
        <f>'Kunnat 26.8.'!G101</f>
        <v>62390039</v>
      </c>
      <c r="H101" s="17">
        <f>'Kunnat 26.8.'!H101</f>
        <v>-860493</v>
      </c>
    </row>
    <row r="102" spans="1:8" x14ac:dyDescent="0.25">
      <c r="A102" s="22">
        <f>'Kunnat 26.8.'!A102</f>
        <v>19</v>
      </c>
      <c r="B102" s="22" t="str">
        <f>'Kunnat 26.8.'!B102</f>
        <v>241</v>
      </c>
      <c r="C102" s="13" t="s">
        <v>100</v>
      </c>
      <c r="D102" s="11">
        <f>'Kunnat 26.8.'!D102</f>
        <v>1.5488742000000001E-3</v>
      </c>
      <c r="E102" s="12">
        <f>'Kunnat 26.8.'!E102</f>
        <v>-2.3E-2</v>
      </c>
      <c r="F102" s="17">
        <f>'Kunnat 26.8.'!F102</f>
        <v>26218224</v>
      </c>
      <c r="G102" s="17">
        <f>'Kunnat 26.8.'!G102</f>
        <v>25614810</v>
      </c>
      <c r="H102" s="17">
        <f>'Kunnat 26.8.'!H102</f>
        <v>-603414</v>
      </c>
    </row>
    <row r="103" spans="1:8" x14ac:dyDescent="0.25">
      <c r="A103" s="22">
        <f>'Kunnat 26.8.'!A103</f>
        <v>17</v>
      </c>
      <c r="B103" s="22" t="str">
        <f>'Kunnat 26.8.'!B103</f>
        <v>244</v>
      </c>
      <c r="C103" s="13" t="s">
        <v>101</v>
      </c>
      <c r="D103" s="11">
        <f>'Kunnat 26.8.'!D103</f>
        <v>3.3385182E-3</v>
      </c>
      <c r="E103" s="12">
        <f>'Kunnat 26.8.'!E103</f>
        <v>1.2999999999999999E-2</v>
      </c>
      <c r="F103" s="17">
        <f>'Kunnat 26.8.'!F103</f>
        <v>54489574</v>
      </c>
      <c r="G103" s="17">
        <f>'Kunnat 26.8.'!G103</f>
        <v>55211397</v>
      </c>
      <c r="H103" s="17">
        <f>'Kunnat 26.8.'!H103</f>
        <v>721823</v>
      </c>
    </row>
    <row r="104" spans="1:8" x14ac:dyDescent="0.25">
      <c r="A104" s="22">
        <f>'Kunnat 26.8.'!A104</f>
        <v>1</v>
      </c>
      <c r="B104" s="22" t="str">
        <f>'Kunnat 26.8.'!B104</f>
        <v>245</v>
      </c>
      <c r="C104" s="13" t="s">
        <v>671</v>
      </c>
      <c r="D104" s="11">
        <f>'Kunnat 26.8.'!D104</f>
        <v>7.2292551E-3</v>
      </c>
      <c r="E104" s="12">
        <f>'Kunnat 26.8.'!E104</f>
        <v>0.01</v>
      </c>
      <c r="F104" s="17">
        <f>'Kunnat 26.8.'!F104</f>
        <v>118353694</v>
      </c>
      <c r="G104" s="17">
        <f>'Kunnat 26.8.'!G104</f>
        <v>119555220</v>
      </c>
      <c r="H104" s="17">
        <f>'Kunnat 26.8.'!H104</f>
        <v>1201526</v>
      </c>
    </row>
    <row r="105" spans="1:8" x14ac:dyDescent="0.25">
      <c r="A105" s="22">
        <f>'Kunnat 26.8.'!A105</f>
        <v>13</v>
      </c>
      <c r="B105" s="22" t="str">
        <f>'Kunnat 26.8.'!B105</f>
        <v>249</v>
      </c>
      <c r="C105" s="13" t="s">
        <v>103</v>
      </c>
      <c r="D105" s="11">
        <f>'Kunnat 26.8.'!D105</f>
        <v>1.4836845E-3</v>
      </c>
      <c r="E105" s="12">
        <f>'Kunnat 26.8.'!E105</f>
        <v>-1.6E-2</v>
      </c>
      <c r="F105" s="17">
        <f>'Kunnat 26.8.'!F105</f>
        <v>24941636</v>
      </c>
      <c r="G105" s="17">
        <f>'Kunnat 26.8.'!G105</f>
        <v>24536723</v>
      </c>
      <c r="H105" s="17">
        <f>'Kunnat 26.8.'!H105</f>
        <v>-404913</v>
      </c>
    </row>
    <row r="106" spans="1:8" x14ac:dyDescent="0.25">
      <c r="A106" s="22">
        <f>'Kunnat 26.8.'!A106</f>
        <v>6</v>
      </c>
      <c r="B106" s="22" t="str">
        <f>'Kunnat 26.8.'!B106</f>
        <v>250</v>
      </c>
      <c r="C106" s="13" t="s">
        <v>104</v>
      </c>
      <c r="D106" s="11">
        <f>'Kunnat 26.8.'!D106</f>
        <v>2.2703980000000001E-4</v>
      </c>
      <c r="E106" s="12">
        <f>'Kunnat 26.8.'!E106</f>
        <v>-3.5000000000000003E-2</v>
      </c>
      <c r="F106" s="17">
        <f>'Kunnat 26.8.'!F106</f>
        <v>3890215</v>
      </c>
      <c r="G106" s="17">
        <f>'Kunnat 26.8.'!G106</f>
        <v>3754715</v>
      </c>
      <c r="H106" s="17">
        <f>'Kunnat 26.8.'!H106</f>
        <v>-135500</v>
      </c>
    </row>
    <row r="107" spans="1:8" x14ac:dyDescent="0.25">
      <c r="A107" s="22">
        <f>'Kunnat 26.8.'!A107</f>
        <v>13</v>
      </c>
      <c r="B107" s="22" t="str">
        <f>'Kunnat 26.8.'!B107</f>
        <v>256</v>
      </c>
      <c r="C107" s="13" t="s">
        <v>105</v>
      </c>
      <c r="D107" s="11">
        <f>'Kunnat 26.8.'!D107</f>
        <v>1.891687E-4</v>
      </c>
      <c r="E107" s="12">
        <f>'Kunnat 26.8.'!E107</f>
        <v>-3.0000000000000001E-3</v>
      </c>
      <c r="F107" s="17">
        <f>'Kunnat 26.8.'!F107</f>
        <v>3137707</v>
      </c>
      <c r="G107" s="17">
        <f>'Kunnat 26.8.'!G107</f>
        <v>3128415</v>
      </c>
      <c r="H107" s="17">
        <f>'Kunnat 26.8.'!H107</f>
        <v>-9292</v>
      </c>
    </row>
    <row r="108" spans="1:8" x14ac:dyDescent="0.25">
      <c r="A108" s="22">
        <f>'Kunnat 26.8.'!A108</f>
        <v>1</v>
      </c>
      <c r="B108" s="22" t="str">
        <f>'Kunnat 26.8.'!B108</f>
        <v>257</v>
      </c>
      <c r="C108" s="13" t="s">
        <v>672</v>
      </c>
      <c r="D108" s="11">
        <f>'Kunnat 26.8.'!D108</f>
        <v>9.0820850999999998E-3</v>
      </c>
      <c r="E108" s="12">
        <f>'Kunnat 26.8.'!E108</f>
        <v>3.0000000000000001E-3</v>
      </c>
      <c r="F108" s="17">
        <f>'Kunnat 26.8.'!F108</f>
        <v>149694745</v>
      </c>
      <c r="G108" s="17">
        <f>'Kunnat 26.8.'!G108</f>
        <v>150196759</v>
      </c>
      <c r="H108" s="17">
        <f>'Kunnat 26.8.'!H108</f>
        <v>502014</v>
      </c>
    </row>
    <row r="109" spans="1:8" x14ac:dyDescent="0.25">
      <c r="A109" s="22">
        <f>'Kunnat 26.8.'!A109</f>
        <v>12</v>
      </c>
      <c r="B109" s="22" t="str">
        <f>'Kunnat 26.8.'!B109</f>
        <v>260</v>
      </c>
      <c r="C109" s="13" t="s">
        <v>107</v>
      </c>
      <c r="D109" s="11">
        <f>'Kunnat 26.8.'!D109</f>
        <v>1.3616372E-3</v>
      </c>
      <c r="E109" s="12">
        <f>'Kunnat 26.8.'!E109</f>
        <v>-1.6E-2</v>
      </c>
      <c r="F109" s="17">
        <f>'Kunnat 26.8.'!F109</f>
        <v>22877413</v>
      </c>
      <c r="G109" s="17">
        <f>'Kunnat 26.8.'!G109</f>
        <v>22518342</v>
      </c>
      <c r="H109" s="17">
        <f>'Kunnat 26.8.'!H109</f>
        <v>-359071</v>
      </c>
    </row>
    <row r="110" spans="1:8" x14ac:dyDescent="0.25">
      <c r="A110" s="22">
        <f>'Kunnat 26.8.'!A110</f>
        <v>19</v>
      </c>
      <c r="B110" s="22" t="str">
        <f>'Kunnat 26.8.'!B110</f>
        <v>261</v>
      </c>
      <c r="C110" s="13" t="s">
        <v>108</v>
      </c>
      <c r="D110" s="11">
        <f>'Kunnat 26.8.'!D110</f>
        <v>1.0660104E-3</v>
      </c>
      <c r="E110" s="12">
        <f>'Kunnat 26.8.'!E110</f>
        <v>0.01</v>
      </c>
      <c r="F110" s="17">
        <f>'Kunnat 26.8.'!F110</f>
        <v>17462763</v>
      </c>
      <c r="G110" s="17">
        <f>'Kunnat 26.8.'!G110</f>
        <v>17629356</v>
      </c>
      <c r="H110" s="17">
        <f>'Kunnat 26.8.'!H110</f>
        <v>166593</v>
      </c>
    </row>
    <row r="111" spans="1:8" x14ac:dyDescent="0.25">
      <c r="A111" s="22">
        <f>'Kunnat 26.8.'!A111</f>
        <v>11</v>
      </c>
      <c r="B111" s="22" t="str">
        <f>'Kunnat 26.8.'!B111</f>
        <v>263</v>
      </c>
      <c r="C111" s="13" t="s">
        <v>109</v>
      </c>
      <c r="D111" s="11">
        <f>'Kunnat 26.8.'!D111</f>
        <v>1.0436168999999999E-3</v>
      </c>
      <c r="E111" s="12">
        <f>'Kunnat 26.8.'!E111</f>
        <v>-2.8000000000000001E-2</v>
      </c>
      <c r="F111" s="17">
        <f>'Kunnat 26.8.'!F111</f>
        <v>17749733</v>
      </c>
      <c r="G111" s="17">
        <f>'Kunnat 26.8.'!G111</f>
        <v>17259018</v>
      </c>
      <c r="H111" s="17">
        <f>'Kunnat 26.8.'!H111</f>
        <v>-490715</v>
      </c>
    </row>
    <row r="112" spans="1:8" x14ac:dyDescent="0.25">
      <c r="A112" s="22">
        <f>'Kunnat 26.8.'!A112</f>
        <v>13</v>
      </c>
      <c r="B112" s="22" t="str">
        <f>'Kunnat 26.8.'!B112</f>
        <v>265</v>
      </c>
      <c r="C112" s="13" t="s">
        <v>110</v>
      </c>
      <c r="D112" s="11">
        <f>'Kunnat 26.8.'!D112</f>
        <v>1.2979260000000001E-4</v>
      </c>
      <c r="E112" s="12">
        <f>'Kunnat 26.8.'!E112</f>
        <v>-5.0000000000000001E-3</v>
      </c>
      <c r="F112" s="17">
        <f>'Kunnat 26.8.'!F112</f>
        <v>2158093</v>
      </c>
      <c r="G112" s="17">
        <f>'Kunnat 26.8.'!G112</f>
        <v>2146471</v>
      </c>
      <c r="H112" s="17">
        <f>'Kunnat 26.8.'!H112</f>
        <v>-11622</v>
      </c>
    </row>
    <row r="113" spans="1:8" x14ac:dyDescent="0.25">
      <c r="A113" s="22">
        <f>'Kunnat 26.8.'!A113</f>
        <v>4</v>
      </c>
      <c r="B113" s="22" t="str">
        <f>'Kunnat 26.8.'!B113</f>
        <v>271</v>
      </c>
      <c r="C113" s="13" t="s">
        <v>673</v>
      </c>
      <c r="D113" s="11">
        <f>'Kunnat 26.8.'!D113</f>
        <v>1.1269112E-3</v>
      </c>
      <c r="E113" s="12">
        <f>'Kunnat 26.8.'!E113</f>
        <v>-0.02</v>
      </c>
      <c r="F113" s="17">
        <f>'Kunnat 26.8.'!F113</f>
        <v>19009600</v>
      </c>
      <c r="G113" s="17">
        <f>'Kunnat 26.8.'!G113</f>
        <v>18636515</v>
      </c>
      <c r="H113" s="17">
        <f>'Kunnat 26.8.'!H113</f>
        <v>-373085</v>
      </c>
    </row>
    <row r="114" spans="1:8" x14ac:dyDescent="0.25">
      <c r="A114" s="22">
        <f>'Kunnat 26.8.'!A114</f>
        <v>16</v>
      </c>
      <c r="B114" s="22" t="str">
        <f>'Kunnat 26.8.'!B114</f>
        <v>272</v>
      </c>
      <c r="C114" s="13" t="s">
        <v>674</v>
      </c>
      <c r="D114" s="11">
        <f>'Kunnat 26.8.'!D114</f>
        <v>8.2789578000000003E-3</v>
      </c>
      <c r="E114" s="12">
        <f>'Kunnat 26.8.'!E114</f>
        <v>-1E-3</v>
      </c>
      <c r="F114" s="17">
        <f>'Kunnat 26.8.'!F114</f>
        <v>137006575</v>
      </c>
      <c r="G114" s="17">
        <f>'Kunnat 26.8.'!G114</f>
        <v>136914884</v>
      </c>
      <c r="H114" s="17">
        <f>'Kunnat 26.8.'!H114</f>
        <v>-91691</v>
      </c>
    </row>
    <row r="115" spans="1:8" x14ac:dyDescent="0.25">
      <c r="A115" s="22">
        <f>'Kunnat 26.8.'!A115</f>
        <v>19</v>
      </c>
      <c r="B115" s="22" t="str">
        <f>'Kunnat 26.8.'!B115</f>
        <v>273</v>
      </c>
      <c r="C115" s="13" t="s">
        <v>113</v>
      </c>
      <c r="D115" s="11">
        <f>'Kunnat 26.8.'!D115</f>
        <v>5.3442609999999999E-4</v>
      </c>
      <c r="E115" s="12">
        <f>'Kunnat 26.8.'!E115</f>
        <v>-1.9E-2</v>
      </c>
      <c r="F115" s="17">
        <f>'Kunnat 26.8.'!F115</f>
        <v>9010990</v>
      </c>
      <c r="G115" s="17">
        <f>'Kunnat 26.8.'!G115</f>
        <v>8838177</v>
      </c>
      <c r="H115" s="17">
        <f>'Kunnat 26.8.'!H115</f>
        <v>-172813</v>
      </c>
    </row>
    <row r="116" spans="1:8" x14ac:dyDescent="0.25">
      <c r="A116" s="22">
        <f>'Kunnat 26.8.'!A116</f>
        <v>13</v>
      </c>
      <c r="B116" s="22" t="str">
        <f>'Kunnat 26.8.'!B116</f>
        <v>275</v>
      </c>
      <c r="C116" s="13" t="s">
        <v>114</v>
      </c>
      <c r="D116" s="11">
        <f>'Kunnat 26.8.'!D116</f>
        <v>3.5380680000000002E-4</v>
      </c>
      <c r="E116" s="12">
        <f>'Kunnat 26.8.'!E116</f>
        <v>-4.3999999999999997E-2</v>
      </c>
      <c r="F116" s="17">
        <f>'Kunnat 26.8.'!F116</f>
        <v>6121177</v>
      </c>
      <c r="G116" s="17">
        <f>'Kunnat 26.8.'!G116</f>
        <v>5851150</v>
      </c>
      <c r="H116" s="17">
        <f>'Kunnat 26.8.'!H116</f>
        <v>-270027</v>
      </c>
    </row>
    <row r="117" spans="1:8" x14ac:dyDescent="0.25">
      <c r="A117" s="22">
        <f>'Kunnat 26.8.'!A117</f>
        <v>12</v>
      </c>
      <c r="B117" s="22" t="str">
        <f>'Kunnat 26.8.'!B117</f>
        <v>276</v>
      </c>
      <c r="C117" s="13" t="s">
        <v>115</v>
      </c>
      <c r="D117" s="11">
        <f>'Kunnat 26.8.'!D117</f>
        <v>2.4235941999999999E-3</v>
      </c>
      <c r="E117" s="12">
        <f>'Kunnat 26.8.'!E117</f>
        <v>-4.0000000000000001E-3</v>
      </c>
      <c r="F117" s="17">
        <f>'Kunnat 26.8.'!F117</f>
        <v>40240594</v>
      </c>
      <c r="G117" s="17">
        <f>'Kunnat 26.8.'!G117</f>
        <v>40080663</v>
      </c>
      <c r="H117" s="17">
        <f>'Kunnat 26.8.'!H117</f>
        <v>-159931</v>
      </c>
    </row>
    <row r="118" spans="1:8" x14ac:dyDescent="0.25">
      <c r="A118" s="22">
        <f>'Kunnat 26.8.'!A118</f>
        <v>15</v>
      </c>
      <c r="B118" s="22" t="str">
        <f>'Kunnat 26.8.'!B118</f>
        <v>280</v>
      </c>
      <c r="C118" s="13" t="s">
        <v>116</v>
      </c>
      <c r="D118" s="11">
        <f>'Kunnat 26.8.'!D118</f>
        <v>2.6745769999999999E-4</v>
      </c>
      <c r="E118" s="12">
        <f>'Kunnat 26.8.'!E118</f>
        <v>-3.9E-2</v>
      </c>
      <c r="F118" s="17">
        <f>'Kunnat 26.8.'!F118</f>
        <v>4601518</v>
      </c>
      <c r="G118" s="17">
        <f>'Kunnat 26.8.'!G118</f>
        <v>4423135</v>
      </c>
      <c r="H118" s="17">
        <f>'Kunnat 26.8.'!H118</f>
        <v>-178383</v>
      </c>
    </row>
    <row r="119" spans="1:8" x14ac:dyDescent="0.25">
      <c r="A119" s="22">
        <f>'Kunnat 26.8.'!A119</f>
        <v>2</v>
      </c>
      <c r="B119" s="22" t="str">
        <f>'Kunnat 26.8.'!B119</f>
        <v>284</v>
      </c>
      <c r="C119" s="13" t="s">
        <v>675</v>
      </c>
      <c r="D119" s="11">
        <f>'Kunnat 26.8.'!D119</f>
        <v>3.1081430000000002E-4</v>
      </c>
      <c r="E119" s="12">
        <f>'Kunnat 26.8.'!E119</f>
        <v>8.0000000000000002E-3</v>
      </c>
      <c r="F119" s="17">
        <f>'Kunnat 26.8.'!F119</f>
        <v>5099331</v>
      </c>
      <c r="G119" s="17">
        <f>'Kunnat 26.8.'!G119</f>
        <v>5140152</v>
      </c>
      <c r="H119" s="17">
        <f>'Kunnat 26.8.'!H119</f>
        <v>40822</v>
      </c>
    </row>
    <row r="120" spans="1:8" x14ac:dyDescent="0.25">
      <c r="A120" s="22">
        <f>'Kunnat 26.8.'!A120</f>
        <v>8</v>
      </c>
      <c r="B120" s="22" t="str">
        <f>'Kunnat 26.8.'!B120</f>
        <v>285</v>
      </c>
      <c r="C120" s="13" t="s">
        <v>118</v>
      </c>
      <c r="D120" s="11">
        <f>'Kunnat 26.8.'!D120</f>
        <v>9.8148472000000007E-3</v>
      </c>
      <c r="E120" s="12">
        <f>'Kunnat 26.8.'!E120</f>
        <v>-7.0000000000000001E-3</v>
      </c>
      <c r="F120" s="17">
        <f>'Kunnat 26.8.'!F120</f>
        <v>163429353</v>
      </c>
      <c r="G120" s="17">
        <f>'Kunnat 26.8.'!G120</f>
        <v>162314955</v>
      </c>
      <c r="H120" s="17">
        <f>'Kunnat 26.8.'!H120</f>
        <v>-1114398</v>
      </c>
    </row>
    <row r="121" spans="1:8" x14ac:dyDescent="0.25">
      <c r="A121" s="22">
        <f>'Kunnat 26.8.'!A121</f>
        <v>8</v>
      </c>
      <c r="B121" s="22" t="str">
        <f>'Kunnat 26.8.'!B121</f>
        <v>286</v>
      </c>
      <c r="C121" s="13" t="s">
        <v>119</v>
      </c>
      <c r="D121" s="11">
        <f>'Kunnat 26.8.'!D121</f>
        <v>1.49551465E-2</v>
      </c>
      <c r="E121" s="12">
        <f>'Kunnat 26.8.'!E121</f>
        <v>-1.2E-2</v>
      </c>
      <c r="F121" s="17">
        <f>'Kunnat 26.8.'!F121</f>
        <v>250304006</v>
      </c>
      <c r="G121" s="17">
        <f>'Kunnat 26.8.'!G121</f>
        <v>247323660</v>
      </c>
      <c r="H121" s="17">
        <f>'Kunnat 26.8.'!H121</f>
        <v>-2980346</v>
      </c>
    </row>
    <row r="122" spans="1:8" x14ac:dyDescent="0.25">
      <c r="A122" s="22">
        <f>'Kunnat 26.8.'!A122</f>
        <v>15</v>
      </c>
      <c r="B122" s="22" t="str">
        <f>'Kunnat 26.8.'!B122</f>
        <v>287</v>
      </c>
      <c r="C122" s="13" t="s">
        <v>676</v>
      </c>
      <c r="D122" s="11">
        <f>'Kunnat 26.8.'!D122</f>
        <v>1.0299281000000001E-3</v>
      </c>
      <c r="E122" s="12">
        <f>'Kunnat 26.8.'!E122</f>
        <v>-2E-3</v>
      </c>
      <c r="F122" s="17">
        <f>'Kunnat 26.8.'!F122</f>
        <v>17062222</v>
      </c>
      <c r="G122" s="17">
        <f>'Kunnat 26.8.'!G122</f>
        <v>17032638</v>
      </c>
      <c r="H122" s="17">
        <f>'Kunnat 26.8.'!H122</f>
        <v>-29583</v>
      </c>
    </row>
    <row r="123" spans="1:8" x14ac:dyDescent="0.25">
      <c r="A123" s="22">
        <f>'Kunnat 26.8.'!A123</f>
        <v>15</v>
      </c>
      <c r="B123" s="22" t="str">
        <f>'Kunnat 26.8.'!B123</f>
        <v>288</v>
      </c>
      <c r="C123" s="13" t="s">
        <v>677</v>
      </c>
      <c r="D123" s="11">
        <f>'Kunnat 26.8.'!D123</f>
        <v>1.0175729999999999E-3</v>
      </c>
      <c r="E123" s="12">
        <f>'Kunnat 26.8.'!E123</f>
        <v>-4.0000000000000001E-3</v>
      </c>
      <c r="F123" s="17">
        <f>'Kunnat 26.8.'!F123</f>
        <v>16889155</v>
      </c>
      <c r="G123" s="17">
        <f>'Kunnat 26.8.'!G123</f>
        <v>16828312</v>
      </c>
      <c r="H123" s="17">
        <f>'Kunnat 26.8.'!H123</f>
        <v>-60843</v>
      </c>
    </row>
    <row r="124" spans="1:8" x14ac:dyDescent="0.25">
      <c r="A124" s="22">
        <f>'Kunnat 26.8.'!A124</f>
        <v>18</v>
      </c>
      <c r="B124" s="22" t="str">
        <f>'Kunnat 26.8.'!B124</f>
        <v>290</v>
      </c>
      <c r="C124" s="13" t="s">
        <v>122</v>
      </c>
      <c r="D124" s="11">
        <f>'Kunnat 26.8.'!D124</f>
        <v>1.1788554000000001E-3</v>
      </c>
      <c r="E124" s="12">
        <f>'Kunnat 26.8.'!E124</f>
        <v>-3.6999999999999998E-2</v>
      </c>
      <c r="F124" s="17">
        <f>'Kunnat 26.8.'!F124</f>
        <v>20237598</v>
      </c>
      <c r="G124" s="17">
        <f>'Kunnat 26.8.'!G124</f>
        <v>19495552</v>
      </c>
      <c r="H124" s="17">
        <f>'Kunnat 26.8.'!H124</f>
        <v>-742046</v>
      </c>
    </row>
    <row r="125" spans="1:8" x14ac:dyDescent="0.25">
      <c r="A125" s="22">
        <f>'Kunnat 26.8.'!A125</f>
        <v>13</v>
      </c>
      <c r="B125" s="22" t="str">
        <f>'Kunnat 26.8.'!B125</f>
        <v>291</v>
      </c>
      <c r="C125" s="13" t="s">
        <v>123</v>
      </c>
      <c r="D125" s="11">
        <f>'Kunnat 26.8.'!D125</f>
        <v>3.0369570000000001E-4</v>
      </c>
      <c r="E125" s="12">
        <f>'Kunnat 26.8.'!E125</f>
        <v>-7.0000000000000001E-3</v>
      </c>
      <c r="F125" s="17">
        <f>'Kunnat 26.8.'!F125</f>
        <v>5057768</v>
      </c>
      <c r="G125" s="17">
        <f>'Kunnat 26.8.'!G125</f>
        <v>5022428</v>
      </c>
      <c r="H125" s="17">
        <f>'Kunnat 26.8.'!H125</f>
        <v>-35340</v>
      </c>
    </row>
    <row r="126" spans="1:8" x14ac:dyDescent="0.25">
      <c r="A126" s="22">
        <f>'Kunnat 26.8.'!A126</f>
        <v>21</v>
      </c>
      <c r="B126" s="22" t="str">
        <f>'Kunnat 26.8.'!B126</f>
        <v>295</v>
      </c>
      <c r="C126" s="13" t="s">
        <v>124</v>
      </c>
      <c r="D126" s="11">
        <f>'Kunnat 26.8.'!D126</f>
        <v>5.3730400000000003E-5</v>
      </c>
      <c r="E126" s="12">
        <f>'Kunnat 26.8.'!E126</f>
        <v>2.5000000000000001E-2</v>
      </c>
      <c r="F126" s="17">
        <f>'Kunnat 26.8.'!F126</f>
        <v>867017</v>
      </c>
      <c r="G126" s="17">
        <f>'Kunnat 26.8.'!G126</f>
        <v>888577</v>
      </c>
      <c r="H126" s="17">
        <f>'Kunnat 26.8.'!H126</f>
        <v>21560</v>
      </c>
    </row>
    <row r="127" spans="1:8" x14ac:dyDescent="0.25">
      <c r="A127" s="22">
        <f>'Kunnat 26.8.'!A127</f>
        <v>11</v>
      </c>
      <c r="B127" s="22" t="str">
        <f>'Kunnat 26.8.'!B127</f>
        <v>297</v>
      </c>
      <c r="C127" s="13" t="s">
        <v>125</v>
      </c>
      <c r="D127" s="11">
        <f>'Kunnat 26.8.'!D127</f>
        <v>2.08533669E-2</v>
      </c>
      <c r="E127" s="12">
        <f>'Kunnat 26.8.'!E127</f>
        <v>4.0000000000000001E-3</v>
      </c>
      <c r="F127" s="17">
        <f>'Kunnat 26.8.'!F127</f>
        <v>343420711</v>
      </c>
      <c r="G127" s="17">
        <f>'Kunnat 26.8.'!G127</f>
        <v>344866633</v>
      </c>
      <c r="H127" s="17">
        <f>'Kunnat 26.8.'!H127</f>
        <v>1445921</v>
      </c>
    </row>
    <row r="128" spans="1:8" x14ac:dyDescent="0.25">
      <c r="A128" s="22">
        <f>'Kunnat 26.8.'!A128</f>
        <v>14</v>
      </c>
      <c r="B128" s="22" t="str">
        <f>'Kunnat 26.8.'!B128</f>
        <v>300</v>
      </c>
      <c r="C128" s="13" t="s">
        <v>126</v>
      </c>
      <c r="D128" s="11">
        <f>'Kunnat 26.8.'!D128</f>
        <v>4.8753380000000001E-4</v>
      </c>
      <c r="E128" s="12">
        <f>'Kunnat 26.8.'!E128</f>
        <v>-1.2999999999999999E-2</v>
      </c>
      <c r="F128" s="17">
        <f>'Kunnat 26.8.'!F128</f>
        <v>8166577</v>
      </c>
      <c r="G128" s="17">
        <f>'Kunnat 26.8.'!G128</f>
        <v>8062685</v>
      </c>
      <c r="H128" s="17">
        <f>'Kunnat 26.8.'!H128</f>
        <v>-103892</v>
      </c>
    </row>
    <row r="129" spans="1:8" x14ac:dyDescent="0.25">
      <c r="A129" s="22">
        <f>'Kunnat 26.8.'!A129</f>
        <v>14</v>
      </c>
      <c r="B129" s="22" t="str">
        <f>'Kunnat 26.8.'!B129</f>
        <v>301</v>
      </c>
      <c r="C129" s="13" t="s">
        <v>127</v>
      </c>
      <c r="D129" s="11">
        <f>'Kunnat 26.8.'!D129</f>
        <v>2.9185861E-3</v>
      </c>
      <c r="E129" s="12">
        <f>'Kunnat 26.8.'!E129</f>
        <v>-3.0000000000000001E-3</v>
      </c>
      <c r="F129" s="17">
        <f>'Kunnat 26.8.'!F129</f>
        <v>48426482</v>
      </c>
      <c r="G129" s="17">
        <f>'Kunnat 26.8.'!G129</f>
        <v>48266689</v>
      </c>
      <c r="H129" s="17">
        <f>'Kunnat 26.8.'!H129</f>
        <v>-159793</v>
      </c>
    </row>
    <row r="130" spans="1:8" x14ac:dyDescent="0.25">
      <c r="A130" s="22">
        <f>'Kunnat 26.8.'!A130</f>
        <v>2</v>
      </c>
      <c r="B130" s="22" t="str">
        <f>'Kunnat 26.8.'!B130</f>
        <v>304</v>
      </c>
      <c r="C130" s="13" t="s">
        <v>678</v>
      </c>
      <c r="D130" s="11">
        <f>'Kunnat 26.8.'!D130</f>
        <v>1.515136E-4</v>
      </c>
      <c r="E130" s="12">
        <f>'Kunnat 26.8.'!E130</f>
        <v>3.1E-2</v>
      </c>
      <c r="F130" s="17">
        <f>'Kunnat 26.8.'!F130</f>
        <v>2430188</v>
      </c>
      <c r="G130" s="17">
        <f>'Kunnat 26.8.'!G130</f>
        <v>2505686</v>
      </c>
      <c r="H130" s="17">
        <f>'Kunnat 26.8.'!H130</f>
        <v>75498</v>
      </c>
    </row>
    <row r="131" spans="1:8" x14ac:dyDescent="0.25">
      <c r="A131" s="22">
        <f>'Kunnat 26.8.'!A131</f>
        <v>17</v>
      </c>
      <c r="B131" s="22" t="str">
        <f>'Kunnat 26.8.'!B131</f>
        <v>305</v>
      </c>
      <c r="C131" s="13" t="s">
        <v>129</v>
      </c>
      <c r="D131" s="11">
        <f>'Kunnat 26.8.'!D131</f>
        <v>2.1075386000000002E-3</v>
      </c>
      <c r="E131" s="12">
        <f>'Kunnat 26.8.'!E131</f>
        <v>-1.6E-2</v>
      </c>
      <c r="F131" s="17">
        <f>'Kunnat 26.8.'!F131</f>
        <v>35435575</v>
      </c>
      <c r="G131" s="17">
        <f>'Kunnat 26.8.'!G131</f>
        <v>34853832</v>
      </c>
      <c r="H131" s="17">
        <f>'Kunnat 26.8.'!H131</f>
        <v>-581743</v>
      </c>
    </row>
    <row r="132" spans="1:8" x14ac:dyDescent="0.25">
      <c r="A132" s="22">
        <f>'Kunnat 26.8.'!A132</f>
        <v>12</v>
      </c>
      <c r="B132" s="22" t="str">
        <f>'Kunnat 26.8.'!B132</f>
        <v>309</v>
      </c>
      <c r="C132" s="13" t="s">
        <v>130</v>
      </c>
      <c r="D132" s="11">
        <f>'Kunnat 26.8.'!D132</f>
        <v>9.3983390000000003E-4</v>
      </c>
      <c r="E132" s="12">
        <f>'Kunnat 26.8.'!E132</f>
        <v>-1.7000000000000001E-2</v>
      </c>
      <c r="F132" s="17">
        <f>'Kunnat 26.8.'!F132</f>
        <v>15814024</v>
      </c>
      <c r="G132" s="17">
        <f>'Kunnat 26.8.'!G132</f>
        <v>15542687</v>
      </c>
      <c r="H132" s="17">
        <f>'Kunnat 26.8.'!H132</f>
        <v>-271337</v>
      </c>
    </row>
    <row r="133" spans="1:8" x14ac:dyDescent="0.25">
      <c r="A133" s="22">
        <f>'Kunnat 26.8.'!A133</f>
        <v>13</v>
      </c>
      <c r="B133" s="22" t="str">
        <f>'Kunnat 26.8.'!B133</f>
        <v>312</v>
      </c>
      <c r="C133" s="13" t="s">
        <v>131</v>
      </c>
      <c r="D133" s="11">
        <f>'Kunnat 26.8.'!D133</f>
        <v>1.6969669999999999E-4</v>
      </c>
      <c r="E133" s="12">
        <f>'Kunnat 26.8.'!E133</f>
        <v>-4.4999999999999998E-2</v>
      </c>
      <c r="F133" s="17">
        <f>'Kunnat 26.8.'!F133</f>
        <v>2939226</v>
      </c>
      <c r="G133" s="17">
        <f>'Kunnat 26.8.'!G133</f>
        <v>2806392</v>
      </c>
      <c r="H133" s="17">
        <f>'Kunnat 26.8.'!H133</f>
        <v>-132834</v>
      </c>
    </row>
    <row r="134" spans="1:8" x14ac:dyDescent="0.25">
      <c r="A134" s="22">
        <f>'Kunnat 26.8.'!A134</f>
        <v>7</v>
      </c>
      <c r="B134" s="22" t="str">
        <f>'Kunnat 26.8.'!B134</f>
        <v>316</v>
      </c>
      <c r="C134" s="13" t="s">
        <v>132</v>
      </c>
      <c r="D134" s="11">
        <f>'Kunnat 26.8.'!D134</f>
        <v>7.432208E-4</v>
      </c>
      <c r="E134" s="12">
        <f>'Kunnat 26.8.'!E134</f>
        <v>1.2E-2</v>
      </c>
      <c r="F134" s="17">
        <f>'Kunnat 26.8.'!F134</f>
        <v>12141627</v>
      </c>
      <c r="G134" s="17">
        <f>'Kunnat 26.8.'!G134</f>
        <v>12291159</v>
      </c>
      <c r="H134" s="17">
        <f>'Kunnat 26.8.'!H134</f>
        <v>149532</v>
      </c>
    </row>
    <row r="135" spans="1:8" x14ac:dyDescent="0.25">
      <c r="A135" s="22">
        <f>'Kunnat 26.8.'!A135</f>
        <v>17</v>
      </c>
      <c r="B135" s="22" t="str">
        <f>'Kunnat 26.8.'!B135</f>
        <v>317</v>
      </c>
      <c r="C135" s="13" t="s">
        <v>133</v>
      </c>
      <c r="D135" s="11">
        <f>'Kunnat 26.8.'!D135</f>
        <v>2.99513E-4</v>
      </c>
      <c r="E135" s="12">
        <f>'Kunnat 26.8.'!E135</f>
        <v>-0.04</v>
      </c>
      <c r="F135" s="17">
        <f>'Kunnat 26.8.'!F135</f>
        <v>5161196</v>
      </c>
      <c r="G135" s="17">
        <f>'Kunnat 26.8.'!G135</f>
        <v>4953254</v>
      </c>
      <c r="H135" s="17">
        <f>'Kunnat 26.8.'!H135</f>
        <v>-207942</v>
      </c>
    </row>
    <row r="136" spans="1:8" x14ac:dyDescent="0.25">
      <c r="A136" s="22">
        <f>'Kunnat 26.8.'!A136</f>
        <v>21</v>
      </c>
      <c r="B136" s="22" t="str">
        <f>'Kunnat 26.8.'!B136</f>
        <v>318</v>
      </c>
      <c r="C136" s="13" t="s">
        <v>134</v>
      </c>
      <c r="D136" s="11">
        <f>'Kunnat 26.8.'!D136</f>
        <v>3.5494399999999997E-5</v>
      </c>
      <c r="E136" s="12">
        <f>'Kunnat 26.8.'!E136</f>
        <v>-3.9E-2</v>
      </c>
      <c r="F136" s="17">
        <f>'Kunnat 26.8.'!F136</f>
        <v>610532</v>
      </c>
      <c r="G136" s="17">
        <f>'Kunnat 26.8.'!G136</f>
        <v>586995</v>
      </c>
      <c r="H136" s="17">
        <f>'Kunnat 26.8.'!H136</f>
        <v>-23537</v>
      </c>
    </row>
    <row r="137" spans="1:8" x14ac:dyDescent="0.25">
      <c r="A137" s="22">
        <f>'Kunnat 26.8.'!A137</f>
        <v>19</v>
      </c>
      <c r="B137" s="22" t="str">
        <f>'Kunnat 26.8.'!B137</f>
        <v>320</v>
      </c>
      <c r="C137" s="13" t="s">
        <v>135</v>
      </c>
      <c r="D137" s="11">
        <f>'Kunnat 26.8.'!D137</f>
        <v>1.188936E-3</v>
      </c>
      <c r="E137" s="12">
        <f>'Kunnat 26.8.'!E137</f>
        <v>-1.4E-2</v>
      </c>
      <c r="F137" s="17">
        <f>'Kunnat 26.8.'!F137</f>
        <v>19947310</v>
      </c>
      <c r="G137" s="17">
        <f>'Kunnat 26.8.'!G137</f>
        <v>19662262</v>
      </c>
      <c r="H137" s="17">
        <f>'Kunnat 26.8.'!H137</f>
        <v>-285048</v>
      </c>
    </row>
    <row r="138" spans="1:8" x14ac:dyDescent="0.25">
      <c r="A138" s="22">
        <f>'Kunnat 26.8.'!A138</f>
        <v>2</v>
      </c>
      <c r="B138" s="22" t="str">
        <f>'Kunnat 26.8.'!B138</f>
        <v>322</v>
      </c>
      <c r="C138" s="13" t="s">
        <v>679</v>
      </c>
      <c r="D138" s="11">
        <f>'Kunnat 26.8.'!D138</f>
        <v>9.3388130000000001E-4</v>
      </c>
      <c r="E138" s="12">
        <f>'Kunnat 26.8.'!E138</f>
        <v>-8.0000000000000002E-3</v>
      </c>
      <c r="F138" s="17">
        <f>'Kunnat 26.8.'!F138</f>
        <v>15566002</v>
      </c>
      <c r="G138" s="17">
        <f>'Kunnat 26.8.'!G138</f>
        <v>15444245</v>
      </c>
      <c r="H138" s="17">
        <f>'Kunnat 26.8.'!H138</f>
        <v>-121757</v>
      </c>
    </row>
    <row r="139" spans="1:8" x14ac:dyDescent="0.25">
      <c r="A139" s="22">
        <f>'Kunnat 26.8.'!A139</f>
        <v>7</v>
      </c>
      <c r="B139" s="22" t="str">
        <f>'Kunnat 26.8.'!B139</f>
        <v>398</v>
      </c>
      <c r="C139" s="13" t="s">
        <v>680</v>
      </c>
      <c r="D139" s="11">
        <f>'Kunnat 26.8.'!D139</f>
        <v>2.1199493400000002E-2</v>
      </c>
      <c r="E139" s="12">
        <f>'Kunnat 26.8.'!E139</f>
        <v>1.4999999999999999E-2</v>
      </c>
      <c r="F139" s="17">
        <f>'Kunnat 26.8.'!F139</f>
        <v>345290644</v>
      </c>
      <c r="G139" s="17">
        <f>'Kunnat 26.8.'!G139</f>
        <v>350590768</v>
      </c>
      <c r="H139" s="17">
        <f>'Kunnat 26.8.'!H139</f>
        <v>5300124</v>
      </c>
    </row>
    <row r="140" spans="1:8" x14ac:dyDescent="0.25">
      <c r="A140" s="22">
        <f>'Kunnat 26.8.'!A140</f>
        <v>15</v>
      </c>
      <c r="B140" s="22" t="str">
        <f>'Kunnat 26.8.'!B140</f>
        <v>399</v>
      </c>
      <c r="C140" s="13" t="s">
        <v>681</v>
      </c>
      <c r="D140" s="11">
        <f>'Kunnat 26.8.'!D140</f>
        <v>1.4338118E-3</v>
      </c>
      <c r="E140" s="12">
        <f>'Kunnat 26.8.'!E140</f>
        <v>-5.0000000000000001E-3</v>
      </c>
      <c r="F140" s="17">
        <f>'Kunnat 26.8.'!F140</f>
        <v>23820700</v>
      </c>
      <c r="G140" s="17">
        <f>'Kunnat 26.8.'!G140</f>
        <v>23711944</v>
      </c>
      <c r="H140" s="17">
        <f>'Kunnat 26.8.'!H140</f>
        <v>-108756</v>
      </c>
    </row>
    <row r="141" spans="1:8" x14ac:dyDescent="0.25">
      <c r="A141" s="22">
        <f>'Kunnat 26.8.'!A141</f>
        <v>2</v>
      </c>
      <c r="B141" s="22" t="str">
        <f>'Kunnat 26.8.'!B141</f>
        <v>400</v>
      </c>
      <c r="C141" s="13" t="s">
        <v>139</v>
      </c>
      <c r="D141" s="11">
        <f>'Kunnat 26.8.'!D141</f>
        <v>1.3369263000000001E-3</v>
      </c>
      <c r="E141" s="12">
        <f>'Kunnat 26.8.'!E141</f>
        <v>1E-3</v>
      </c>
      <c r="F141" s="17">
        <f>'Kunnat 26.8.'!F141</f>
        <v>22088299</v>
      </c>
      <c r="G141" s="17">
        <f>'Kunnat 26.8.'!G141</f>
        <v>22109680</v>
      </c>
      <c r="H141" s="17">
        <f>'Kunnat 26.8.'!H141</f>
        <v>21382</v>
      </c>
    </row>
    <row r="142" spans="1:8" x14ac:dyDescent="0.25">
      <c r="A142" s="22">
        <f>'Kunnat 26.8.'!A142</f>
        <v>11</v>
      </c>
      <c r="B142" s="22" t="str">
        <f>'Kunnat 26.8.'!B142</f>
        <v>402</v>
      </c>
      <c r="C142" s="13" t="s">
        <v>140</v>
      </c>
      <c r="D142" s="11">
        <f>'Kunnat 26.8.'!D142</f>
        <v>1.330936E-3</v>
      </c>
      <c r="E142" s="12">
        <f>'Kunnat 26.8.'!E142</f>
        <v>-0.01</v>
      </c>
      <c r="F142" s="17">
        <f>'Kunnat 26.8.'!F142</f>
        <v>22237803</v>
      </c>
      <c r="G142" s="17">
        <f>'Kunnat 26.8.'!G142</f>
        <v>22010614</v>
      </c>
      <c r="H142" s="17">
        <f>'Kunnat 26.8.'!H142</f>
        <v>-227188</v>
      </c>
    </row>
    <row r="143" spans="1:8" x14ac:dyDescent="0.25">
      <c r="A143" s="22">
        <f>'Kunnat 26.8.'!A143</f>
        <v>14</v>
      </c>
      <c r="B143" s="22" t="str">
        <f>'Kunnat 26.8.'!B143</f>
        <v>403</v>
      </c>
      <c r="C143" s="13" t="s">
        <v>141</v>
      </c>
      <c r="D143" s="11">
        <f>'Kunnat 26.8.'!D143</f>
        <v>3.9962290000000001E-4</v>
      </c>
      <c r="E143" s="12">
        <f>'Kunnat 26.8.'!E143</f>
        <v>-2.9000000000000001E-2</v>
      </c>
      <c r="F143" s="17">
        <f>'Kunnat 26.8.'!F143</f>
        <v>6808225</v>
      </c>
      <c r="G143" s="17">
        <f>'Kunnat 26.8.'!G143</f>
        <v>6608842</v>
      </c>
      <c r="H143" s="17">
        <f>'Kunnat 26.8.'!H143</f>
        <v>-199383</v>
      </c>
    </row>
    <row r="144" spans="1:8" x14ac:dyDescent="0.25">
      <c r="A144" s="22">
        <f>'Kunnat 26.8.'!A144</f>
        <v>9</v>
      </c>
      <c r="B144" s="22" t="str">
        <f>'Kunnat 26.8.'!B144</f>
        <v>405</v>
      </c>
      <c r="C144" s="13" t="s">
        <v>682</v>
      </c>
      <c r="D144" s="11">
        <f>'Kunnat 26.8.'!D144</f>
        <v>1.27004145E-2</v>
      </c>
      <c r="E144" s="12">
        <f>'Kunnat 26.8.'!E144</f>
        <v>-1.2E-2</v>
      </c>
      <c r="F144" s="17">
        <f>'Kunnat 26.8.'!F144</f>
        <v>212622557</v>
      </c>
      <c r="G144" s="17">
        <f>'Kunnat 26.8.'!G144</f>
        <v>210035589</v>
      </c>
      <c r="H144" s="17">
        <f>'Kunnat 26.8.'!H144</f>
        <v>-2586968</v>
      </c>
    </row>
    <row r="145" spans="1:8" x14ac:dyDescent="0.25">
      <c r="A145" s="22">
        <f>'Kunnat 26.8.'!A145</f>
        <v>1</v>
      </c>
      <c r="B145" s="22" t="str">
        <f>'Kunnat 26.8.'!B145</f>
        <v>407</v>
      </c>
      <c r="C145" s="13" t="s">
        <v>683</v>
      </c>
      <c r="D145" s="11">
        <f>'Kunnat 26.8.'!D145</f>
        <v>3.8451769999999999E-4</v>
      </c>
      <c r="E145" s="12">
        <f>'Kunnat 26.8.'!E145</f>
        <v>-2.9000000000000001E-2</v>
      </c>
      <c r="F145" s="17">
        <f>'Kunnat 26.8.'!F145</f>
        <v>6548008</v>
      </c>
      <c r="G145" s="17">
        <f>'Kunnat 26.8.'!G145</f>
        <v>6359037</v>
      </c>
      <c r="H145" s="17">
        <f>'Kunnat 26.8.'!H145</f>
        <v>-188971</v>
      </c>
    </row>
    <row r="146" spans="1:8" x14ac:dyDescent="0.25">
      <c r="A146" s="22">
        <f>'Kunnat 26.8.'!A146</f>
        <v>14</v>
      </c>
      <c r="B146" s="22" t="str">
        <f>'Kunnat 26.8.'!B146</f>
        <v>408</v>
      </c>
      <c r="C146" s="13" t="s">
        <v>684</v>
      </c>
      <c r="D146" s="11">
        <f>'Kunnat 26.8.'!D146</f>
        <v>2.2542587000000001E-3</v>
      </c>
      <c r="E146" s="12">
        <f>'Kunnat 26.8.'!E146</f>
        <v>-8.0000000000000002E-3</v>
      </c>
      <c r="F146" s="17">
        <f>'Kunnat 26.8.'!F146</f>
        <v>37587799</v>
      </c>
      <c r="G146" s="17">
        <f>'Kunnat 26.8.'!G146</f>
        <v>37280244</v>
      </c>
      <c r="H146" s="17">
        <f>'Kunnat 26.8.'!H146</f>
        <v>-307555</v>
      </c>
    </row>
    <row r="147" spans="1:8" x14ac:dyDescent="0.25">
      <c r="A147" s="22">
        <f>'Kunnat 26.8.'!A147</f>
        <v>13</v>
      </c>
      <c r="B147" s="22" t="str">
        <f>'Kunnat 26.8.'!B147</f>
        <v>410</v>
      </c>
      <c r="C147" s="13" t="s">
        <v>145</v>
      </c>
      <c r="D147" s="11">
        <f>'Kunnat 26.8.'!D147</f>
        <v>3.1266410999999999E-3</v>
      </c>
      <c r="E147" s="12">
        <f>'Kunnat 26.8.'!E147</f>
        <v>3.0000000000000001E-3</v>
      </c>
      <c r="F147" s="17">
        <f>'Kunnat 26.8.'!F147</f>
        <v>51573424</v>
      </c>
      <c r="G147" s="17">
        <f>'Kunnat 26.8.'!G147</f>
        <v>51707438</v>
      </c>
      <c r="H147" s="17">
        <f>'Kunnat 26.8.'!H147</f>
        <v>134015</v>
      </c>
    </row>
    <row r="148" spans="1:8" x14ac:dyDescent="0.25">
      <c r="A148" s="22">
        <f>'Kunnat 26.8.'!A148</f>
        <v>9</v>
      </c>
      <c r="B148" s="22" t="str">
        <f>'Kunnat 26.8.'!B148</f>
        <v>416</v>
      </c>
      <c r="C148" s="13" t="s">
        <v>146</v>
      </c>
      <c r="D148" s="11">
        <f>'Kunnat 26.8.'!D148</f>
        <v>4.7847120000000002E-4</v>
      </c>
      <c r="E148" s="12">
        <f>'Kunnat 26.8.'!E148</f>
        <v>-1.6E-2</v>
      </c>
      <c r="F148" s="17">
        <f>'Kunnat 26.8.'!F148</f>
        <v>8041613</v>
      </c>
      <c r="G148" s="17">
        <f>'Kunnat 26.8.'!G148</f>
        <v>7912811</v>
      </c>
      <c r="H148" s="17">
        <f>'Kunnat 26.8.'!H148</f>
        <v>-128802</v>
      </c>
    </row>
    <row r="149" spans="1:8" x14ac:dyDescent="0.25">
      <c r="A149" s="22">
        <f>'Kunnat 26.8.'!A149</f>
        <v>21</v>
      </c>
      <c r="B149" s="22" t="str">
        <f>'Kunnat 26.8.'!B149</f>
        <v>417</v>
      </c>
      <c r="C149" s="13" t="s">
        <v>147</v>
      </c>
      <c r="D149" s="11">
        <f>'Kunnat 26.8.'!D149</f>
        <v>3.2036150000000003E-4</v>
      </c>
      <c r="E149" s="12">
        <f>'Kunnat 26.8.'!E149</f>
        <v>-0.03</v>
      </c>
      <c r="F149" s="17">
        <f>'Kunnat 26.8.'!F149</f>
        <v>5461440</v>
      </c>
      <c r="G149" s="17">
        <f>'Kunnat 26.8.'!G149</f>
        <v>5298040</v>
      </c>
      <c r="H149" s="17">
        <f>'Kunnat 26.8.'!H149</f>
        <v>-163400</v>
      </c>
    </row>
    <row r="150" spans="1:8" x14ac:dyDescent="0.25">
      <c r="A150" s="22">
        <f>'Kunnat 26.8.'!A150</f>
        <v>6</v>
      </c>
      <c r="B150" s="22" t="str">
        <f>'Kunnat 26.8.'!B150</f>
        <v>418</v>
      </c>
      <c r="C150" s="13" t="s">
        <v>148</v>
      </c>
      <c r="D150" s="11">
        <f>'Kunnat 26.8.'!D150</f>
        <v>4.5513068E-3</v>
      </c>
      <c r="E150" s="12">
        <f>'Kunnat 26.8.'!E150</f>
        <v>1.9E-2</v>
      </c>
      <c r="F150" s="17">
        <f>'Kunnat 26.8.'!F150</f>
        <v>73870451</v>
      </c>
      <c r="G150" s="17">
        <f>'Kunnat 26.8.'!G150</f>
        <v>75268126</v>
      </c>
      <c r="H150" s="17">
        <f>'Kunnat 26.8.'!H150</f>
        <v>1397675</v>
      </c>
    </row>
    <row r="151" spans="1:8" x14ac:dyDescent="0.25">
      <c r="A151" s="22">
        <f>'Kunnat 26.8.'!A151</f>
        <v>11</v>
      </c>
      <c r="B151" s="22" t="str">
        <f>'Kunnat 26.8.'!B151</f>
        <v>420</v>
      </c>
      <c r="C151" s="13" t="s">
        <v>149</v>
      </c>
      <c r="D151" s="11">
        <f>'Kunnat 26.8.'!D151</f>
        <v>1.4919909E-3</v>
      </c>
      <c r="E151" s="12">
        <f>'Kunnat 26.8.'!E151</f>
        <v>-1.7999999999999999E-2</v>
      </c>
      <c r="F151" s="17">
        <f>'Kunnat 26.8.'!F151</f>
        <v>25116051</v>
      </c>
      <c r="G151" s="17">
        <f>'Kunnat 26.8.'!G151</f>
        <v>24674092</v>
      </c>
      <c r="H151" s="17">
        <f>'Kunnat 26.8.'!H151</f>
        <v>-441959</v>
      </c>
    </row>
    <row r="152" spans="1:8" x14ac:dyDescent="0.25">
      <c r="A152" s="22">
        <f>'Kunnat 26.8.'!A152</f>
        <v>16</v>
      </c>
      <c r="B152" s="22" t="str">
        <f>'Kunnat 26.8.'!B152</f>
        <v>421</v>
      </c>
      <c r="C152" s="13" t="s">
        <v>150</v>
      </c>
      <c r="D152" s="11">
        <f>'Kunnat 26.8.'!D152</f>
        <v>8.9416699999999994E-5</v>
      </c>
      <c r="E152" s="12">
        <f>'Kunnat 26.8.'!E152</f>
        <v>-3.4000000000000002E-2</v>
      </c>
      <c r="F152" s="17">
        <f>'Kunnat 26.8.'!F152</f>
        <v>1530180</v>
      </c>
      <c r="G152" s="17">
        <f>'Kunnat 26.8.'!G152</f>
        <v>1478747</v>
      </c>
      <c r="H152" s="17">
        <f>'Kunnat 26.8.'!H152</f>
        <v>-51433</v>
      </c>
    </row>
    <row r="153" spans="1:8" x14ac:dyDescent="0.25">
      <c r="A153" s="22">
        <f>'Kunnat 26.8.'!A153</f>
        <v>12</v>
      </c>
      <c r="B153" s="22" t="str">
        <f>'Kunnat 26.8.'!B153</f>
        <v>422</v>
      </c>
      <c r="C153" s="13" t="s">
        <v>151</v>
      </c>
      <c r="D153" s="11">
        <f>'Kunnat 26.8.'!D153</f>
        <v>1.565187E-3</v>
      </c>
      <c r="E153" s="12">
        <f>'Kunnat 26.8.'!E153</f>
        <v>-2.1000000000000001E-2</v>
      </c>
      <c r="F153" s="17">
        <f>'Kunnat 26.8.'!F153</f>
        <v>26444356</v>
      </c>
      <c r="G153" s="17">
        <f>'Kunnat 26.8.'!G153</f>
        <v>25884586</v>
      </c>
      <c r="H153" s="17">
        <f>'Kunnat 26.8.'!H153</f>
        <v>-559770</v>
      </c>
    </row>
    <row r="154" spans="1:8" x14ac:dyDescent="0.25">
      <c r="A154" s="22">
        <f>'Kunnat 26.8.'!A154</f>
        <v>2</v>
      </c>
      <c r="B154" s="22" t="str">
        <f>'Kunnat 26.8.'!B154</f>
        <v>423</v>
      </c>
      <c r="C154" s="13" t="s">
        <v>685</v>
      </c>
      <c r="D154" s="11">
        <f>'Kunnat 26.8.'!D154</f>
        <v>3.7119216000000002E-3</v>
      </c>
      <c r="E154" s="12">
        <f>'Kunnat 26.8.'!E154</f>
        <v>0.01</v>
      </c>
      <c r="F154" s="17">
        <f>'Kunnat 26.8.'!F154</f>
        <v>60767963</v>
      </c>
      <c r="G154" s="17">
        <f>'Kunnat 26.8.'!G154</f>
        <v>61386629</v>
      </c>
      <c r="H154" s="17">
        <f>'Kunnat 26.8.'!H154</f>
        <v>618666</v>
      </c>
    </row>
    <row r="155" spans="1:8" x14ac:dyDescent="0.25">
      <c r="A155" s="22">
        <f>'Kunnat 26.8.'!A155</f>
        <v>17</v>
      </c>
      <c r="B155" s="22" t="str">
        <f>'Kunnat 26.8.'!B155</f>
        <v>425</v>
      </c>
      <c r="C155" s="13" t="s">
        <v>686</v>
      </c>
      <c r="D155" s="11">
        <f>'Kunnat 26.8.'!D155</f>
        <v>1.6331833E-3</v>
      </c>
      <c r="E155" s="12">
        <f>'Kunnat 26.8.'!E155</f>
        <v>7.0000000000000001E-3</v>
      </c>
      <c r="F155" s="17">
        <f>'Kunnat 26.8.'!F155</f>
        <v>26819414</v>
      </c>
      <c r="G155" s="17">
        <f>'Kunnat 26.8.'!G155</f>
        <v>27009088</v>
      </c>
      <c r="H155" s="17">
        <f>'Kunnat 26.8.'!H155</f>
        <v>189674</v>
      </c>
    </row>
    <row r="156" spans="1:8" x14ac:dyDescent="0.25">
      <c r="A156" s="22">
        <f>'Kunnat 26.8.'!A156</f>
        <v>12</v>
      </c>
      <c r="B156" s="22" t="str">
        <f>'Kunnat 26.8.'!B156</f>
        <v>426</v>
      </c>
      <c r="C156" s="13" t="s">
        <v>154</v>
      </c>
      <c r="D156" s="11">
        <f>'Kunnat 26.8.'!D156</f>
        <v>1.8712869000000001E-3</v>
      </c>
      <c r="E156" s="12">
        <f>'Kunnat 26.8.'!E156</f>
        <v>-8.0000000000000002E-3</v>
      </c>
      <c r="F156" s="17">
        <f>'Kunnat 26.8.'!F156</f>
        <v>31208772</v>
      </c>
      <c r="G156" s="17">
        <f>'Kunnat 26.8.'!G156</f>
        <v>30946774</v>
      </c>
      <c r="H156" s="17">
        <f>'Kunnat 26.8.'!H156</f>
        <v>-261998</v>
      </c>
    </row>
    <row r="157" spans="1:8" x14ac:dyDescent="0.25">
      <c r="A157" s="22">
        <f>'Kunnat 26.8.'!A157</f>
        <v>2</v>
      </c>
      <c r="B157" s="22" t="str">
        <f>'Kunnat 26.8.'!B157</f>
        <v>430</v>
      </c>
      <c r="C157" s="13" t="s">
        <v>155</v>
      </c>
      <c r="D157" s="11">
        <f>'Kunnat 26.8.'!D157</f>
        <v>2.3982996000000002E-3</v>
      </c>
      <c r="E157" s="12">
        <f>'Kunnat 26.8.'!E157</f>
        <v>-1.2E-2</v>
      </c>
      <c r="F157" s="17">
        <f>'Kunnat 26.8.'!F157</f>
        <v>40144388</v>
      </c>
      <c r="G157" s="17">
        <f>'Kunnat 26.8.'!G157</f>
        <v>39662348</v>
      </c>
      <c r="H157" s="17">
        <f>'Kunnat 26.8.'!H157</f>
        <v>-482039</v>
      </c>
    </row>
    <row r="158" spans="1:8" x14ac:dyDescent="0.25">
      <c r="A158" s="22">
        <f>'Kunnat 26.8.'!A158</f>
        <v>5</v>
      </c>
      <c r="B158" s="22" t="str">
        <f>'Kunnat 26.8.'!B158</f>
        <v>433</v>
      </c>
      <c r="C158" s="13" t="s">
        <v>156</v>
      </c>
      <c r="D158" s="11">
        <f>'Kunnat 26.8.'!D158</f>
        <v>1.2968011E-3</v>
      </c>
      <c r="E158" s="12">
        <f>'Kunnat 26.8.'!E158</f>
        <v>-1.9E-2</v>
      </c>
      <c r="F158" s="17">
        <f>'Kunnat 26.8.'!F158</f>
        <v>21851641</v>
      </c>
      <c r="G158" s="17">
        <f>'Kunnat 26.8.'!G158</f>
        <v>21446102</v>
      </c>
      <c r="H158" s="17">
        <f>'Kunnat 26.8.'!H158</f>
        <v>-405539</v>
      </c>
    </row>
    <row r="159" spans="1:8" x14ac:dyDescent="0.25">
      <c r="A159" s="22">
        <f>'Kunnat 26.8.'!A159</f>
        <v>1</v>
      </c>
      <c r="B159" s="22" t="str">
        <f>'Kunnat 26.8.'!B159</f>
        <v>434</v>
      </c>
      <c r="C159" s="13" t="s">
        <v>687</v>
      </c>
      <c r="D159" s="11">
        <f>'Kunnat 26.8.'!D159</f>
        <v>2.4803652000000001E-3</v>
      </c>
      <c r="E159" s="12">
        <f>'Kunnat 26.8.'!E159</f>
        <v>-1.0999999999999999E-2</v>
      </c>
      <c r="F159" s="17">
        <f>'Kunnat 26.8.'!F159</f>
        <v>41487168</v>
      </c>
      <c r="G159" s="17">
        <f>'Kunnat 26.8.'!G159</f>
        <v>41019524</v>
      </c>
      <c r="H159" s="17">
        <f>'Kunnat 26.8.'!H159</f>
        <v>-467643</v>
      </c>
    </row>
    <row r="160" spans="1:8" x14ac:dyDescent="0.25">
      <c r="A160" s="22">
        <f>'Kunnat 26.8.'!A160</f>
        <v>13</v>
      </c>
      <c r="B160" s="22" t="str">
        <f>'Kunnat 26.8.'!B160</f>
        <v>435</v>
      </c>
      <c r="C160" s="13" t="s">
        <v>158</v>
      </c>
      <c r="D160" s="11">
        <f>'Kunnat 26.8.'!D160</f>
        <v>8.55348E-5</v>
      </c>
      <c r="E160" s="12">
        <f>'Kunnat 26.8.'!E160</f>
        <v>-1.7000000000000001E-2</v>
      </c>
      <c r="F160" s="17">
        <f>'Kunnat 26.8.'!F160</f>
        <v>1438626</v>
      </c>
      <c r="G160" s="17">
        <f>'Kunnat 26.8.'!G160</f>
        <v>1414549</v>
      </c>
      <c r="H160" s="17">
        <f>'Kunnat 26.8.'!H160</f>
        <v>-24077</v>
      </c>
    </row>
    <row r="161" spans="1:8" x14ac:dyDescent="0.25">
      <c r="A161" s="22">
        <f>'Kunnat 26.8.'!A161</f>
        <v>17</v>
      </c>
      <c r="B161" s="22" t="str">
        <f>'Kunnat 26.8.'!B161</f>
        <v>436</v>
      </c>
      <c r="C161" s="13" t="s">
        <v>159</v>
      </c>
      <c r="D161" s="11">
        <f>'Kunnat 26.8.'!D161</f>
        <v>2.6927690000000002E-4</v>
      </c>
      <c r="E161" s="12">
        <f>'Kunnat 26.8.'!E161</f>
        <v>-2.5000000000000001E-2</v>
      </c>
      <c r="F161" s="17">
        <f>'Kunnat 26.8.'!F161</f>
        <v>4568682</v>
      </c>
      <c r="G161" s="17">
        <f>'Kunnat 26.8.'!G161</f>
        <v>4453220</v>
      </c>
      <c r="H161" s="17">
        <f>'Kunnat 26.8.'!H161</f>
        <v>-115463</v>
      </c>
    </row>
    <row r="162" spans="1:8" x14ac:dyDescent="0.25">
      <c r="A162" s="22">
        <f>'Kunnat 26.8.'!A162</f>
        <v>21</v>
      </c>
      <c r="B162" s="22" t="str">
        <f>'Kunnat 26.8.'!B162</f>
        <v>438</v>
      </c>
      <c r="C162" s="13" t="s">
        <v>160</v>
      </c>
      <c r="D162" s="11">
        <f>'Kunnat 26.8.'!D162</f>
        <v>6.4320500000000002E-5</v>
      </c>
      <c r="E162" s="12">
        <f>'Kunnat 26.8.'!E162</f>
        <v>-1E-3</v>
      </c>
      <c r="F162" s="17">
        <f>'Kunnat 26.8.'!F162</f>
        <v>1064624</v>
      </c>
      <c r="G162" s="17">
        <f>'Kunnat 26.8.'!G162</f>
        <v>1063713</v>
      </c>
      <c r="H162" s="17">
        <f>'Kunnat 26.8.'!H162</f>
        <v>-911</v>
      </c>
    </row>
    <row r="163" spans="1:8" x14ac:dyDescent="0.25">
      <c r="A163" s="22">
        <f>'Kunnat 26.8.'!A163</f>
        <v>15</v>
      </c>
      <c r="B163" s="22" t="str">
        <f>'Kunnat 26.8.'!B163</f>
        <v>440</v>
      </c>
      <c r="C163" s="13" t="s">
        <v>688</v>
      </c>
      <c r="D163" s="11">
        <f>'Kunnat 26.8.'!D163</f>
        <v>7.5507999999999999E-4</v>
      </c>
      <c r="E163" s="12">
        <f>'Kunnat 26.8.'!E163</f>
        <v>2.5000000000000001E-2</v>
      </c>
      <c r="F163" s="17">
        <f>'Kunnat 26.8.'!F163</f>
        <v>12187131</v>
      </c>
      <c r="G163" s="17">
        <f>'Kunnat 26.8.'!G163</f>
        <v>12487284</v>
      </c>
      <c r="H163" s="17">
        <f>'Kunnat 26.8.'!H163</f>
        <v>300153</v>
      </c>
    </row>
    <row r="164" spans="1:8" x14ac:dyDescent="0.25">
      <c r="A164" s="22">
        <f>'Kunnat 26.8.'!A164</f>
        <v>9</v>
      </c>
      <c r="B164" s="22" t="str">
        <f>'Kunnat 26.8.'!B164</f>
        <v>441</v>
      </c>
      <c r="C164" s="13" t="s">
        <v>162</v>
      </c>
      <c r="D164" s="11">
        <f>'Kunnat 26.8.'!D164</f>
        <v>6.7602109999999999E-4</v>
      </c>
      <c r="E164" s="12">
        <f>'Kunnat 26.8.'!E164</f>
        <v>-1.7000000000000001E-2</v>
      </c>
      <c r="F164" s="17">
        <f>'Kunnat 26.8.'!F164</f>
        <v>11376392</v>
      </c>
      <c r="G164" s="17">
        <f>'Kunnat 26.8.'!G164</f>
        <v>11179832</v>
      </c>
      <c r="H164" s="17">
        <f>'Kunnat 26.8.'!H164</f>
        <v>-196560</v>
      </c>
    </row>
    <row r="165" spans="1:8" x14ac:dyDescent="0.25">
      <c r="A165" s="22">
        <f>'Kunnat 26.8.'!A165</f>
        <v>1</v>
      </c>
      <c r="B165" s="22" t="str">
        <f>'Kunnat 26.8.'!B165</f>
        <v>444</v>
      </c>
      <c r="C165" s="13" t="s">
        <v>689</v>
      </c>
      <c r="D165" s="11">
        <f>'Kunnat 26.8.'!D165</f>
        <v>8.7074874E-3</v>
      </c>
      <c r="E165" s="12">
        <f>'Kunnat 26.8.'!E165</f>
        <v>-8.0000000000000002E-3</v>
      </c>
      <c r="F165" s="17">
        <f>'Kunnat 26.8.'!F165</f>
        <v>145218780</v>
      </c>
      <c r="G165" s="17">
        <f>'Kunnat 26.8.'!G165</f>
        <v>144001775</v>
      </c>
      <c r="H165" s="17">
        <f>'Kunnat 26.8.'!H165</f>
        <v>-1217004</v>
      </c>
    </row>
    <row r="166" spans="1:8" x14ac:dyDescent="0.25">
      <c r="A166" s="22">
        <f>'Kunnat 26.8.'!A166</f>
        <v>2</v>
      </c>
      <c r="B166" s="22" t="str">
        <f>'Kunnat 26.8.'!B166</f>
        <v>445</v>
      </c>
      <c r="C166" s="13" t="s">
        <v>690</v>
      </c>
      <c r="D166" s="11">
        <f>'Kunnat 26.8.'!D166</f>
        <v>2.8435907999999998E-3</v>
      </c>
      <c r="E166" s="12">
        <f>'Kunnat 26.8.'!E166</f>
        <v>-0.01</v>
      </c>
      <c r="F166" s="17">
        <f>'Kunnat 26.8.'!F166</f>
        <v>47513843</v>
      </c>
      <c r="G166" s="17">
        <f>'Kunnat 26.8.'!G166</f>
        <v>47026439</v>
      </c>
      <c r="H166" s="17">
        <f>'Kunnat 26.8.'!H166</f>
        <v>-487404</v>
      </c>
    </row>
    <row r="167" spans="1:8" x14ac:dyDescent="0.25">
      <c r="A167" s="22">
        <f>'Kunnat 26.8.'!A167</f>
        <v>15</v>
      </c>
      <c r="B167" s="22" t="str">
        <f>'Kunnat 26.8.'!B167</f>
        <v>475</v>
      </c>
      <c r="C167" s="13" t="s">
        <v>691</v>
      </c>
      <c r="D167" s="11">
        <f>'Kunnat 26.8.'!D167</f>
        <v>8.8261549999999996E-4</v>
      </c>
      <c r="E167" s="12">
        <f>'Kunnat 26.8.'!E167</f>
        <v>-1.4999999999999999E-2</v>
      </c>
      <c r="F167" s="17">
        <f>'Kunnat 26.8.'!F167</f>
        <v>14822037</v>
      </c>
      <c r="G167" s="17">
        <f>'Kunnat 26.8.'!G167</f>
        <v>14596426</v>
      </c>
      <c r="H167" s="17">
        <f>'Kunnat 26.8.'!H167</f>
        <v>-225611</v>
      </c>
    </row>
    <row r="168" spans="1:8" x14ac:dyDescent="0.25">
      <c r="A168" s="22">
        <f>'Kunnat 26.8.'!A168</f>
        <v>21</v>
      </c>
      <c r="B168" s="22" t="str">
        <f>'Kunnat 26.8.'!B168</f>
        <v>478</v>
      </c>
      <c r="C168" s="13" t="s">
        <v>692</v>
      </c>
      <c r="D168" s="11">
        <f>'Kunnat 26.8.'!D168</f>
        <v>2.0935565000000001E-3</v>
      </c>
      <c r="E168" s="12">
        <f>'Kunnat 26.8.'!E168</f>
        <v>-0.01</v>
      </c>
      <c r="F168" s="17">
        <f>'Kunnat 26.8.'!F168</f>
        <v>34985679</v>
      </c>
      <c r="G168" s="17">
        <f>'Kunnat 26.8.'!G168</f>
        <v>34622600</v>
      </c>
      <c r="H168" s="17">
        <f>'Kunnat 26.8.'!H168</f>
        <v>-363079</v>
      </c>
    </row>
    <row r="169" spans="1:8" x14ac:dyDescent="0.25">
      <c r="A169" s="22">
        <f>'Kunnat 26.8.'!A169</f>
        <v>2</v>
      </c>
      <c r="B169" s="22" t="str">
        <f>'Kunnat 26.8.'!B169</f>
        <v>480</v>
      </c>
      <c r="C169" s="13" t="s">
        <v>167</v>
      </c>
      <c r="D169" s="11">
        <f>'Kunnat 26.8.'!D169</f>
        <v>3.0425370000000001E-4</v>
      </c>
      <c r="E169" s="12">
        <f>'Kunnat 26.8.'!E169</f>
        <v>6.0000000000000001E-3</v>
      </c>
      <c r="F169" s="17">
        <f>'Kunnat 26.8.'!F169</f>
        <v>5000700</v>
      </c>
      <c r="G169" s="17">
        <f>'Kunnat 26.8.'!G169</f>
        <v>5031655</v>
      </c>
      <c r="H169" s="17">
        <f>'Kunnat 26.8.'!H169</f>
        <v>30955</v>
      </c>
    </row>
    <row r="170" spans="1:8" x14ac:dyDescent="0.25">
      <c r="A170" s="22">
        <f>'Kunnat 26.8.'!A170</f>
        <v>2</v>
      </c>
      <c r="B170" s="22" t="str">
        <f>'Kunnat 26.8.'!B170</f>
        <v>481</v>
      </c>
      <c r="C170" s="13" t="s">
        <v>168</v>
      </c>
      <c r="D170" s="11">
        <f>'Kunnat 26.8.'!D170</f>
        <v>1.9267119999999999E-3</v>
      </c>
      <c r="E170" s="12">
        <f>'Kunnat 26.8.'!E170</f>
        <v>6.0000000000000001E-3</v>
      </c>
      <c r="F170" s="17">
        <f>'Kunnat 26.8.'!F170</f>
        <v>31684872</v>
      </c>
      <c r="G170" s="17">
        <f>'Kunnat 26.8.'!G170</f>
        <v>31863376</v>
      </c>
      <c r="H170" s="17">
        <f>'Kunnat 26.8.'!H170</f>
        <v>178504</v>
      </c>
    </row>
    <row r="171" spans="1:8" x14ac:dyDescent="0.25">
      <c r="A171" s="22">
        <f>'Kunnat 26.8.'!A171</f>
        <v>17</v>
      </c>
      <c r="B171" s="22" t="str">
        <f>'Kunnat 26.8.'!B171</f>
        <v>483</v>
      </c>
      <c r="C171" s="13" t="s">
        <v>169</v>
      </c>
      <c r="D171" s="11">
        <f>'Kunnat 26.8.'!D171</f>
        <v>1.126037E-4</v>
      </c>
      <c r="E171" s="12">
        <f>'Kunnat 26.8.'!E171</f>
        <v>-0.02</v>
      </c>
      <c r="F171" s="17">
        <f>'Kunnat 26.8.'!F171</f>
        <v>1899325</v>
      </c>
      <c r="G171" s="17">
        <f>'Kunnat 26.8.'!G171</f>
        <v>1862206</v>
      </c>
      <c r="H171" s="17">
        <f>'Kunnat 26.8.'!H171</f>
        <v>-37118</v>
      </c>
    </row>
    <row r="172" spans="1:8" x14ac:dyDescent="0.25">
      <c r="A172" s="22">
        <f>'Kunnat 26.8.'!A172</f>
        <v>4</v>
      </c>
      <c r="B172" s="22" t="str">
        <f>'Kunnat 26.8.'!B172</f>
        <v>484</v>
      </c>
      <c r="C172" s="13" t="s">
        <v>693</v>
      </c>
      <c r="D172" s="11">
        <f>'Kunnat 26.8.'!D172</f>
        <v>4.0466059999999998E-4</v>
      </c>
      <c r="E172" s="12">
        <f>'Kunnat 26.8.'!E172</f>
        <v>-1.9E-2</v>
      </c>
      <c r="F172" s="17">
        <f>'Kunnat 26.8.'!F172</f>
        <v>6823643</v>
      </c>
      <c r="G172" s="17">
        <f>'Kunnat 26.8.'!G172</f>
        <v>6692154</v>
      </c>
      <c r="H172" s="17">
        <f>'Kunnat 26.8.'!H172</f>
        <v>-131490</v>
      </c>
    </row>
    <row r="173" spans="1:8" x14ac:dyDescent="0.25">
      <c r="A173" s="22">
        <f>'Kunnat 26.8.'!A173</f>
        <v>8</v>
      </c>
      <c r="B173" s="22" t="str">
        <f>'Kunnat 26.8.'!B173</f>
        <v>489</v>
      </c>
      <c r="C173" s="13" t="s">
        <v>171</v>
      </c>
      <c r="D173" s="11">
        <f>'Kunnat 26.8.'!D173</f>
        <v>2.2476819999999999E-4</v>
      </c>
      <c r="E173" s="12">
        <f>'Kunnat 26.8.'!E173</f>
        <v>-2.9000000000000001E-2</v>
      </c>
      <c r="F173" s="17">
        <f>'Kunnat 26.8.'!F173</f>
        <v>3827203</v>
      </c>
      <c r="G173" s="17">
        <f>'Kunnat 26.8.'!G173</f>
        <v>3717149</v>
      </c>
      <c r="H173" s="17">
        <f>'Kunnat 26.8.'!H173</f>
        <v>-110055</v>
      </c>
    </row>
    <row r="174" spans="1:8" x14ac:dyDescent="0.25">
      <c r="A174" s="22">
        <f>'Kunnat 26.8.'!A174</f>
        <v>10</v>
      </c>
      <c r="B174" s="22" t="str">
        <f>'Kunnat 26.8.'!B174</f>
        <v>491</v>
      </c>
      <c r="C174" s="13" t="s">
        <v>694</v>
      </c>
      <c r="D174" s="11">
        <f>'Kunnat 26.8.'!D174</f>
        <v>9.2713145000000007E-3</v>
      </c>
      <c r="E174" s="12">
        <f>'Kunnat 26.8.'!E174</f>
        <v>-1.4999999999999999E-2</v>
      </c>
      <c r="F174" s="17">
        <f>'Kunnat 26.8.'!F174</f>
        <v>155665234</v>
      </c>
      <c r="G174" s="17">
        <f>'Kunnat 26.8.'!G174</f>
        <v>153326176</v>
      </c>
      <c r="H174" s="17">
        <f>'Kunnat 26.8.'!H174</f>
        <v>-2339057</v>
      </c>
    </row>
    <row r="175" spans="1:8" x14ac:dyDescent="0.25">
      <c r="A175" s="22">
        <f>'Kunnat 26.8.'!A175</f>
        <v>17</v>
      </c>
      <c r="B175" s="22" t="str">
        <f>'Kunnat 26.8.'!B175</f>
        <v>494</v>
      </c>
      <c r="C175" s="13" t="s">
        <v>173</v>
      </c>
      <c r="D175" s="11">
        <f>'Kunnat 26.8.'!D175</f>
        <v>1.3078439E-3</v>
      </c>
      <c r="E175" s="12">
        <f>'Kunnat 26.8.'!E175</f>
        <v>-1.7000000000000001E-2</v>
      </c>
      <c r="F175" s="17">
        <f>'Kunnat 26.8.'!F175</f>
        <v>22012801</v>
      </c>
      <c r="G175" s="17">
        <f>'Kunnat 26.8.'!G175</f>
        <v>21628725</v>
      </c>
      <c r="H175" s="17">
        <f>'Kunnat 26.8.'!H175</f>
        <v>-384076</v>
      </c>
    </row>
    <row r="176" spans="1:8" x14ac:dyDescent="0.25">
      <c r="A176" s="22">
        <f>'Kunnat 26.8.'!A176</f>
        <v>13</v>
      </c>
      <c r="B176" s="22" t="str">
        <f>'Kunnat 26.8.'!B176</f>
        <v>495</v>
      </c>
      <c r="C176" s="13" t="s">
        <v>174</v>
      </c>
      <c r="D176" s="11">
        <f>'Kunnat 26.8.'!D176</f>
        <v>2.0535470000000001E-4</v>
      </c>
      <c r="E176" s="12">
        <f>'Kunnat 26.8.'!E176</f>
        <v>-2.1000000000000001E-2</v>
      </c>
      <c r="F176" s="17">
        <f>'Kunnat 26.8.'!F176</f>
        <v>3467191</v>
      </c>
      <c r="G176" s="17">
        <f>'Kunnat 26.8.'!G176</f>
        <v>3396093</v>
      </c>
      <c r="H176" s="17">
        <f>'Kunnat 26.8.'!H176</f>
        <v>-71098</v>
      </c>
    </row>
    <row r="177" spans="1:8" x14ac:dyDescent="0.25">
      <c r="A177" s="22">
        <f>'Kunnat 26.8.'!A177</f>
        <v>19</v>
      </c>
      <c r="B177" s="22" t="str">
        <f>'Kunnat 26.8.'!B177</f>
        <v>498</v>
      </c>
      <c r="C177" s="13" t="s">
        <v>175</v>
      </c>
      <c r="D177" s="11">
        <f>'Kunnat 26.8.'!D177</f>
        <v>3.8106700000000002E-4</v>
      </c>
      <c r="E177" s="12">
        <f>'Kunnat 26.8.'!E177</f>
        <v>2.7E-2</v>
      </c>
      <c r="F177" s="17">
        <f>'Kunnat 26.8.'!F177</f>
        <v>6137898</v>
      </c>
      <c r="G177" s="17">
        <f>'Kunnat 26.8.'!G177</f>
        <v>6301970</v>
      </c>
      <c r="H177" s="17">
        <f>'Kunnat 26.8.'!H177</f>
        <v>164072</v>
      </c>
    </row>
    <row r="178" spans="1:8" x14ac:dyDescent="0.25">
      <c r="A178" s="22">
        <f>'Kunnat 26.8.'!A178</f>
        <v>15</v>
      </c>
      <c r="B178" s="22" t="str">
        <f>'Kunnat 26.8.'!B178</f>
        <v>499</v>
      </c>
      <c r="C178" s="13" t="s">
        <v>695</v>
      </c>
      <c r="D178" s="11">
        <f>'Kunnat 26.8.'!D178</f>
        <v>3.5889198000000001E-3</v>
      </c>
      <c r="E178" s="12">
        <f>'Kunnat 26.8.'!E178</f>
        <v>-6.0000000000000001E-3</v>
      </c>
      <c r="F178" s="17">
        <f>'Kunnat 26.8.'!F178</f>
        <v>59734140</v>
      </c>
      <c r="G178" s="17">
        <f>'Kunnat 26.8.'!G178</f>
        <v>59352462</v>
      </c>
      <c r="H178" s="17">
        <f>'Kunnat 26.8.'!H178</f>
        <v>-381677</v>
      </c>
    </row>
    <row r="179" spans="1:8" x14ac:dyDescent="0.25">
      <c r="A179" s="22">
        <f>'Kunnat 26.8.'!A179</f>
        <v>13</v>
      </c>
      <c r="B179" s="22" t="str">
        <f>'Kunnat 26.8.'!B179</f>
        <v>500</v>
      </c>
      <c r="C179" s="13" t="s">
        <v>177</v>
      </c>
      <c r="D179" s="11">
        <f>'Kunnat 26.8.'!D179</f>
        <v>1.8618949000000001E-3</v>
      </c>
      <c r="E179" s="12">
        <f>'Kunnat 26.8.'!E179</f>
        <v>1.6E-2</v>
      </c>
      <c r="F179" s="17">
        <f>'Kunnat 26.8.'!F179</f>
        <v>30318139</v>
      </c>
      <c r="G179" s="17">
        <f>'Kunnat 26.8.'!G179</f>
        <v>30791452</v>
      </c>
      <c r="H179" s="17">
        <f>'Kunnat 26.8.'!H179</f>
        <v>473313</v>
      </c>
    </row>
    <row r="180" spans="1:8" x14ac:dyDescent="0.25">
      <c r="A180" s="22">
        <f>'Kunnat 26.8.'!A180</f>
        <v>2</v>
      </c>
      <c r="B180" s="22" t="str">
        <f>'Kunnat 26.8.'!B180</f>
        <v>503</v>
      </c>
      <c r="C180" s="13" t="s">
        <v>178</v>
      </c>
      <c r="D180" s="11">
        <f>'Kunnat 26.8.'!D180</f>
        <v>1.2794174000000001E-3</v>
      </c>
      <c r="E180" s="12">
        <f>'Kunnat 26.8.'!E180</f>
        <v>-4.0000000000000001E-3</v>
      </c>
      <c r="F180" s="17">
        <f>'Kunnat 26.8.'!F180</f>
        <v>21248243</v>
      </c>
      <c r="G180" s="17">
        <f>'Kunnat 26.8.'!G180</f>
        <v>21158615</v>
      </c>
      <c r="H180" s="17">
        <f>'Kunnat 26.8.'!H180</f>
        <v>-89628</v>
      </c>
    </row>
    <row r="181" spans="1:8" x14ac:dyDescent="0.25">
      <c r="A181" s="22">
        <f>'Kunnat 26.8.'!A181</f>
        <v>1</v>
      </c>
      <c r="B181" s="22" t="str">
        <f>'Kunnat 26.8.'!B181</f>
        <v>504</v>
      </c>
      <c r="C181" s="13" t="s">
        <v>696</v>
      </c>
      <c r="D181" s="11">
        <f>'Kunnat 26.8.'!D181</f>
        <v>2.832585E-4</v>
      </c>
      <c r="E181" s="12">
        <f>'Kunnat 26.8.'!E181</f>
        <v>-2.8000000000000001E-2</v>
      </c>
      <c r="F181" s="17">
        <f>'Kunnat 26.8.'!F181</f>
        <v>4820416</v>
      </c>
      <c r="G181" s="17">
        <f>'Kunnat 26.8.'!G181</f>
        <v>4684443</v>
      </c>
      <c r="H181" s="17">
        <f>'Kunnat 26.8.'!H181</f>
        <v>-135972</v>
      </c>
    </row>
    <row r="182" spans="1:8" x14ac:dyDescent="0.25">
      <c r="A182" s="22">
        <f>'Kunnat 26.8.'!A182</f>
        <v>1</v>
      </c>
      <c r="B182" s="22" t="str">
        <f>'Kunnat 26.8.'!B182</f>
        <v>505</v>
      </c>
      <c r="C182" s="13" t="s">
        <v>180</v>
      </c>
      <c r="D182" s="11">
        <f>'Kunnat 26.8.'!D182</f>
        <v>3.7676952999999998E-3</v>
      </c>
      <c r="E182" s="12">
        <f>'Kunnat 26.8.'!E182</f>
        <v>4.0000000000000001E-3</v>
      </c>
      <c r="F182" s="17">
        <f>'Kunnat 26.8.'!F182</f>
        <v>62064395</v>
      </c>
      <c r="G182" s="17">
        <f>'Kunnat 26.8.'!G182</f>
        <v>62308998</v>
      </c>
      <c r="H182" s="17">
        <f>'Kunnat 26.8.'!H182</f>
        <v>244602</v>
      </c>
    </row>
    <row r="183" spans="1:8" x14ac:dyDescent="0.25">
      <c r="A183" s="22">
        <f>'Kunnat 26.8.'!A183</f>
        <v>10</v>
      </c>
      <c r="B183" s="22" t="str">
        <f>'Kunnat 26.8.'!B183</f>
        <v>507</v>
      </c>
      <c r="C183" s="13" t="s">
        <v>181</v>
      </c>
      <c r="D183" s="11">
        <f>'Kunnat 26.8.'!D183</f>
        <v>8.189839E-4</v>
      </c>
      <c r="E183" s="12">
        <f>'Kunnat 26.8.'!E183</f>
        <v>-1.2E-2</v>
      </c>
      <c r="F183" s="17">
        <f>'Kunnat 26.8.'!F183</f>
        <v>13714651</v>
      </c>
      <c r="G183" s="17">
        <f>'Kunnat 26.8.'!G183</f>
        <v>13544107</v>
      </c>
      <c r="H183" s="17">
        <f>'Kunnat 26.8.'!H183</f>
        <v>-170545</v>
      </c>
    </row>
    <row r="184" spans="1:8" x14ac:dyDescent="0.25">
      <c r="A184" s="22">
        <f>'Kunnat 26.8.'!A184</f>
        <v>6</v>
      </c>
      <c r="B184" s="22" t="str">
        <f>'Kunnat 26.8.'!B184</f>
        <v>508</v>
      </c>
      <c r="C184" s="13" t="s">
        <v>182</v>
      </c>
      <c r="D184" s="11">
        <f>'Kunnat 26.8.'!D184</f>
        <v>1.7271108000000001E-3</v>
      </c>
      <c r="E184" s="12">
        <f>'Kunnat 26.8.'!E184</f>
        <v>-0.03</v>
      </c>
      <c r="F184" s="17">
        <f>'Kunnat 26.8.'!F184</f>
        <v>29435737</v>
      </c>
      <c r="G184" s="17">
        <f>'Kunnat 26.8.'!G184</f>
        <v>28562433</v>
      </c>
      <c r="H184" s="17">
        <f>'Kunnat 26.8.'!H184</f>
        <v>-873304</v>
      </c>
    </row>
    <row r="185" spans="1:8" x14ac:dyDescent="0.25">
      <c r="A185" s="22">
        <f>'Kunnat 26.8.'!A185</f>
        <v>2</v>
      </c>
      <c r="B185" s="22" t="str">
        <f>'Kunnat 26.8.'!B185</f>
        <v>529</v>
      </c>
      <c r="C185" s="13" t="s">
        <v>697</v>
      </c>
      <c r="D185" s="11">
        <f>'Kunnat 26.8.'!D185</f>
        <v>3.8421392000000001E-3</v>
      </c>
      <c r="E185" s="12">
        <f>'Kunnat 26.8.'!E185</f>
        <v>2E-3</v>
      </c>
      <c r="F185" s="17">
        <f>'Kunnat 26.8.'!F185</f>
        <v>63382129</v>
      </c>
      <c r="G185" s="17">
        <f>'Kunnat 26.8.'!G185</f>
        <v>63540129</v>
      </c>
      <c r="H185" s="17">
        <f>'Kunnat 26.8.'!H185</f>
        <v>158000</v>
      </c>
    </row>
    <row r="186" spans="1:8" x14ac:dyDescent="0.25">
      <c r="A186" s="22">
        <f>'Kunnat 26.8.'!A186</f>
        <v>4</v>
      </c>
      <c r="B186" s="22" t="str">
        <f>'Kunnat 26.8.'!B186</f>
        <v>531</v>
      </c>
      <c r="C186" s="13" t="s">
        <v>184</v>
      </c>
      <c r="D186" s="11">
        <f>'Kunnat 26.8.'!D186</f>
        <v>8.7819969999999999E-4</v>
      </c>
      <c r="E186" s="12">
        <f>'Kunnat 26.8.'!E186</f>
        <v>-0.02</v>
      </c>
      <c r="F186" s="17">
        <f>'Kunnat 26.8.'!F186</f>
        <v>14818483</v>
      </c>
      <c r="G186" s="17">
        <f>'Kunnat 26.8.'!G186</f>
        <v>14523400</v>
      </c>
      <c r="H186" s="17">
        <f>'Kunnat 26.8.'!H186</f>
        <v>-295083</v>
      </c>
    </row>
    <row r="187" spans="1:8" x14ac:dyDescent="0.25">
      <c r="A187" s="22">
        <f>'Kunnat 26.8.'!A187</f>
        <v>17</v>
      </c>
      <c r="B187" s="22" t="str">
        <f>'Kunnat 26.8.'!B187</f>
        <v>535</v>
      </c>
      <c r="C187" s="13" t="s">
        <v>185</v>
      </c>
      <c r="D187" s="11">
        <f>'Kunnat 26.8.'!D187</f>
        <v>1.4753021E-3</v>
      </c>
      <c r="E187" s="12">
        <f>'Kunnat 26.8.'!E187</f>
        <v>-4.0000000000000001E-3</v>
      </c>
      <c r="F187" s="17">
        <f>'Kunnat 26.8.'!F187</f>
        <v>24493931</v>
      </c>
      <c r="G187" s="17">
        <f>'Kunnat 26.8.'!G187</f>
        <v>24398097</v>
      </c>
      <c r="H187" s="17">
        <f>'Kunnat 26.8.'!H187</f>
        <v>-95834</v>
      </c>
    </row>
    <row r="188" spans="1:8" x14ac:dyDescent="0.25">
      <c r="A188" s="22">
        <f>'Kunnat 26.8.'!A188</f>
        <v>6</v>
      </c>
      <c r="B188" s="22" t="str">
        <f>'Kunnat 26.8.'!B188</f>
        <v>536</v>
      </c>
      <c r="C188" s="13" t="s">
        <v>186</v>
      </c>
      <c r="D188" s="11">
        <f>'Kunnat 26.8.'!D188</f>
        <v>6.4607485999999999E-3</v>
      </c>
      <c r="E188" s="12">
        <f>'Kunnat 26.8.'!E188</f>
        <v>5.0000000000000001E-3</v>
      </c>
      <c r="F188" s="17">
        <f>'Kunnat 26.8.'!F188</f>
        <v>106333043</v>
      </c>
      <c r="G188" s="17">
        <f>'Kunnat 26.8.'!G188</f>
        <v>106845894</v>
      </c>
      <c r="H188" s="17">
        <f>'Kunnat 26.8.'!H188</f>
        <v>512851</v>
      </c>
    </row>
    <row r="189" spans="1:8" x14ac:dyDescent="0.25">
      <c r="A189" s="22">
        <f>'Kunnat 26.8.'!A189</f>
        <v>2</v>
      </c>
      <c r="B189" s="22" t="str">
        <f>'Kunnat 26.8.'!B189</f>
        <v>538</v>
      </c>
      <c r="C189" s="13" t="s">
        <v>698</v>
      </c>
      <c r="D189" s="11">
        <f>'Kunnat 26.8.'!D189</f>
        <v>8.4799379999999996E-4</v>
      </c>
      <c r="E189" s="12">
        <f>'Kunnat 26.8.'!E189</f>
        <v>-8.9999999999999993E-3</v>
      </c>
      <c r="F189" s="17">
        <f>'Kunnat 26.8.'!F189</f>
        <v>14153888</v>
      </c>
      <c r="G189" s="17">
        <f>'Kunnat 26.8.'!G189</f>
        <v>14023863</v>
      </c>
      <c r="H189" s="17">
        <f>'Kunnat 26.8.'!H189</f>
        <v>-130025</v>
      </c>
    </row>
    <row r="190" spans="1:8" x14ac:dyDescent="0.25">
      <c r="A190" s="22">
        <f>'Kunnat 26.8.'!A190</f>
        <v>12</v>
      </c>
      <c r="B190" s="22" t="str">
        <f>'Kunnat 26.8.'!B190</f>
        <v>541</v>
      </c>
      <c r="C190" s="13" t="s">
        <v>188</v>
      </c>
      <c r="D190" s="11">
        <f>'Kunnat 26.8.'!D190</f>
        <v>1.2245603000000001E-3</v>
      </c>
      <c r="E190" s="12">
        <f>'Kunnat 26.8.'!E190</f>
        <v>-3.7999999999999999E-2</v>
      </c>
      <c r="F190" s="17">
        <f>'Kunnat 26.8.'!F190</f>
        <v>21050201</v>
      </c>
      <c r="G190" s="17">
        <f>'Kunnat 26.8.'!G190</f>
        <v>20251405</v>
      </c>
      <c r="H190" s="17">
        <f>'Kunnat 26.8.'!H190</f>
        <v>-798796</v>
      </c>
    </row>
    <row r="191" spans="1:8" x14ac:dyDescent="0.25">
      <c r="A191" s="22">
        <f>'Kunnat 26.8.'!A191</f>
        <v>1</v>
      </c>
      <c r="B191" s="22" t="str">
        <f>'Kunnat 26.8.'!B191</f>
        <v>543</v>
      </c>
      <c r="C191" s="13" t="s">
        <v>189</v>
      </c>
      <c r="D191" s="11">
        <f>'Kunnat 26.8.'!D191</f>
        <v>8.9820726E-3</v>
      </c>
      <c r="E191" s="12">
        <f>'Kunnat 26.8.'!E191</f>
        <v>5.0000000000000001E-3</v>
      </c>
      <c r="F191" s="17">
        <f>'Kunnat 26.8.'!F191</f>
        <v>147868048</v>
      </c>
      <c r="G191" s="17">
        <f>'Kunnat 26.8.'!G191</f>
        <v>148542783</v>
      </c>
      <c r="H191" s="17">
        <f>'Kunnat 26.8.'!H191</f>
        <v>674735</v>
      </c>
    </row>
    <row r="192" spans="1:8" x14ac:dyDescent="0.25">
      <c r="A192" s="22">
        <f>'Kunnat 26.8.'!A192</f>
        <v>15</v>
      </c>
      <c r="B192" s="22" t="str">
        <f>'Kunnat 26.8.'!B192</f>
        <v>545</v>
      </c>
      <c r="C192" s="13" t="s">
        <v>699</v>
      </c>
      <c r="D192" s="11">
        <f>'Kunnat 26.8.'!D192</f>
        <v>1.3337735000000001E-3</v>
      </c>
      <c r="E192" s="12">
        <f>'Kunnat 26.8.'!E192</f>
        <v>-1.6E-2</v>
      </c>
      <c r="F192" s="17">
        <f>'Kunnat 26.8.'!F192</f>
        <v>22417561</v>
      </c>
      <c r="G192" s="17">
        <f>'Kunnat 26.8.'!G192</f>
        <v>22057541</v>
      </c>
      <c r="H192" s="17">
        <f>'Kunnat 26.8.'!H192</f>
        <v>-360020</v>
      </c>
    </row>
    <row r="193" spans="1:8" x14ac:dyDescent="0.25">
      <c r="A193" s="22">
        <f>'Kunnat 26.8.'!A193</f>
        <v>7</v>
      </c>
      <c r="B193" s="22" t="str">
        <f>'Kunnat 26.8.'!B193</f>
        <v>560</v>
      </c>
      <c r="C193" s="13" t="s">
        <v>191</v>
      </c>
      <c r="D193" s="11">
        <f>'Kunnat 26.8.'!D193</f>
        <v>2.5733993000000002E-3</v>
      </c>
      <c r="E193" s="12">
        <f>'Kunnat 26.8.'!E193</f>
        <v>1.7999999999999999E-2</v>
      </c>
      <c r="F193" s="17">
        <f>'Kunnat 26.8.'!F193</f>
        <v>41791527</v>
      </c>
      <c r="G193" s="17">
        <f>'Kunnat 26.8.'!G193</f>
        <v>42558094</v>
      </c>
      <c r="H193" s="17">
        <f>'Kunnat 26.8.'!H193</f>
        <v>766566</v>
      </c>
    </row>
    <row r="194" spans="1:8" x14ac:dyDescent="0.25">
      <c r="A194" s="22">
        <f>'Kunnat 26.8.'!A194</f>
        <v>2</v>
      </c>
      <c r="B194" s="22" t="str">
        <f>'Kunnat 26.8.'!B194</f>
        <v>561</v>
      </c>
      <c r="C194" s="13" t="s">
        <v>192</v>
      </c>
      <c r="D194" s="11">
        <f>'Kunnat 26.8.'!D194</f>
        <v>1.918062E-4</v>
      </c>
      <c r="E194" s="12">
        <f>'Kunnat 26.8.'!E194</f>
        <v>-1E-3</v>
      </c>
      <c r="F194" s="17">
        <f>'Kunnat 26.8.'!F194</f>
        <v>3176134</v>
      </c>
      <c r="G194" s="17">
        <f>'Kunnat 26.8.'!G194</f>
        <v>3172033</v>
      </c>
      <c r="H194" s="17">
        <f>'Kunnat 26.8.'!H194</f>
        <v>-4101</v>
      </c>
    </row>
    <row r="195" spans="1:8" x14ac:dyDescent="0.25">
      <c r="A195" s="22">
        <f>'Kunnat 26.8.'!A195</f>
        <v>6</v>
      </c>
      <c r="B195" s="22" t="str">
        <f>'Kunnat 26.8.'!B195</f>
        <v>562</v>
      </c>
      <c r="C195" s="13" t="s">
        <v>193</v>
      </c>
      <c r="D195" s="11">
        <f>'Kunnat 26.8.'!D195</f>
        <v>1.4924542999999999E-3</v>
      </c>
      <c r="E195" s="12">
        <f>'Kunnat 26.8.'!E195</f>
        <v>5.0000000000000001E-3</v>
      </c>
      <c r="F195" s="17">
        <f>'Kunnat 26.8.'!F195</f>
        <v>24563760</v>
      </c>
      <c r="G195" s="17">
        <f>'Kunnat 26.8.'!G195</f>
        <v>24681756</v>
      </c>
      <c r="H195" s="17">
        <f>'Kunnat 26.8.'!H195</f>
        <v>117995</v>
      </c>
    </row>
    <row r="196" spans="1:8" x14ac:dyDescent="0.25">
      <c r="A196" s="22">
        <f>'Kunnat 26.8.'!A196</f>
        <v>17</v>
      </c>
      <c r="B196" s="22" t="str">
        <f>'Kunnat 26.8.'!B196</f>
        <v>563</v>
      </c>
      <c r="C196" s="13" t="s">
        <v>194</v>
      </c>
      <c r="D196" s="11">
        <f>'Kunnat 26.8.'!D196</f>
        <v>1.1109925000000001E-3</v>
      </c>
      <c r="E196" s="12">
        <f>'Kunnat 26.8.'!E196</f>
        <v>-8.9999999999999993E-3</v>
      </c>
      <c r="F196" s="17">
        <f>'Kunnat 26.8.'!F196</f>
        <v>18538907</v>
      </c>
      <c r="G196" s="17">
        <f>'Kunnat 26.8.'!G196</f>
        <v>18373255</v>
      </c>
      <c r="H196" s="17">
        <f>'Kunnat 26.8.'!H196</f>
        <v>-165652</v>
      </c>
    </row>
    <row r="197" spans="1:8" x14ac:dyDescent="0.25">
      <c r="A197" s="22">
        <f>'Kunnat 26.8.'!A197</f>
        <v>17</v>
      </c>
      <c r="B197" s="22" t="str">
        <f>'Kunnat 26.8.'!B197</f>
        <v>564</v>
      </c>
      <c r="C197" s="13" t="s">
        <v>700</v>
      </c>
      <c r="D197" s="11">
        <f>'Kunnat 26.8.'!D197</f>
        <v>3.5888880900000003E-2</v>
      </c>
      <c r="E197" s="12">
        <f>'Kunnat 26.8.'!E197</f>
        <v>4.0000000000000001E-3</v>
      </c>
      <c r="F197" s="17">
        <f>'Kunnat 26.8.'!F197</f>
        <v>591037937</v>
      </c>
      <c r="G197" s="17">
        <f>'Kunnat 26.8.'!G197</f>
        <v>593519387</v>
      </c>
      <c r="H197" s="17">
        <f>'Kunnat 26.8.'!H197</f>
        <v>2481450</v>
      </c>
    </row>
    <row r="198" spans="1:8" x14ac:dyDescent="0.25">
      <c r="A198" s="22">
        <f>'Kunnat 26.8.'!A198</f>
        <v>7</v>
      </c>
      <c r="B198" s="22" t="str">
        <f>'Kunnat 26.8.'!B198</f>
        <v>576</v>
      </c>
      <c r="C198" s="13" t="s">
        <v>196</v>
      </c>
      <c r="D198" s="11">
        <f>'Kunnat 26.8.'!D198</f>
        <v>3.96287E-4</v>
      </c>
      <c r="E198" s="12">
        <f>'Kunnat 26.8.'!E198</f>
        <v>-1.6E-2</v>
      </c>
      <c r="F198" s="17">
        <f>'Kunnat 26.8.'!F198</f>
        <v>6659518</v>
      </c>
      <c r="G198" s="17">
        <f>'Kunnat 26.8.'!G198</f>
        <v>6553673</v>
      </c>
      <c r="H198" s="17">
        <f>'Kunnat 26.8.'!H198</f>
        <v>-105845</v>
      </c>
    </row>
    <row r="199" spans="1:8" x14ac:dyDescent="0.25">
      <c r="A199" s="22">
        <f>'Kunnat 26.8.'!A199</f>
        <v>2</v>
      </c>
      <c r="B199" s="22" t="str">
        <f>'Kunnat 26.8.'!B199</f>
        <v>577</v>
      </c>
      <c r="C199" s="13" t="s">
        <v>701</v>
      </c>
      <c r="D199" s="11">
        <f>'Kunnat 26.8.'!D199</f>
        <v>2.0159864000000001E-3</v>
      </c>
      <c r="E199" s="12">
        <f>'Kunnat 26.8.'!E199</f>
        <v>-3.0000000000000001E-3</v>
      </c>
      <c r="F199" s="17">
        <f>'Kunnat 26.8.'!F199</f>
        <v>33430335</v>
      </c>
      <c r="G199" s="17">
        <f>'Kunnat 26.8.'!G199</f>
        <v>33339770</v>
      </c>
      <c r="H199" s="17">
        <f>'Kunnat 26.8.'!H199</f>
        <v>-90565</v>
      </c>
    </row>
    <row r="200" spans="1:8" x14ac:dyDescent="0.25">
      <c r="A200" s="22">
        <f>'Kunnat 26.8.'!A200</f>
        <v>18</v>
      </c>
      <c r="B200" s="22" t="str">
        <f>'Kunnat 26.8.'!B200</f>
        <v>578</v>
      </c>
      <c r="C200" s="13" t="s">
        <v>198</v>
      </c>
      <c r="D200" s="11">
        <f>'Kunnat 26.8.'!D200</f>
        <v>4.6193189999999999E-4</v>
      </c>
      <c r="E200" s="12">
        <f>'Kunnat 26.8.'!E200</f>
        <v>-2.5999999999999999E-2</v>
      </c>
      <c r="F200" s="17">
        <f>'Kunnat 26.8.'!F200</f>
        <v>7840584</v>
      </c>
      <c r="G200" s="17">
        <f>'Kunnat 26.8.'!G200</f>
        <v>7639288</v>
      </c>
      <c r="H200" s="17">
        <f>'Kunnat 26.8.'!H200</f>
        <v>-201296</v>
      </c>
    </row>
    <row r="201" spans="1:8" x14ac:dyDescent="0.25">
      <c r="A201" s="22">
        <f>'Kunnat 26.8.'!A201</f>
        <v>9</v>
      </c>
      <c r="B201" s="22" t="str">
        <f>'Kunnat 26.8.'!B201</f>
        <v>580</v>
      </c>
      <c r="C201" s="13" t="s">
        <v>199</v>
      </c>
      <c r="D201" s="11">
        <f>'Kunnat 26.8.'!D201</f>
        <v>6.4118279999999996E-4</v>
      </c>
      <c r="E201" s="12">
        <f>'Kunnat 26.8.'!E201</f>
        <v>-3.2000000000000001E-2</v>
      </c>
      <c r="F201" s="17">
        <f>'Kunnat 26.8.'!F201</f>
        <v>10952463</v>
      </c>
      <c r="G201" s="17">
        <f>'Kunnat 26.8.'!G201</f>
        <v>10603686</v>
      </c>
      <c r="H201" s="17">
        <f>'Kunnat 26.8.'!H201</f>
        <v>-348777</v>
      </c>
    </row>
    <row r="202" spans="1:8" x14ac:dyDescent="0.25">
      <c r="A202" s="22">
        <f>'Kunnat 26.8.'!A202</f>
        <v>6</v>
      </c>
      <c r="B202" s="22" t="str">
        <f>'Kunnat 26.8.'!B202</f>
        <v>581</v>
      </c>
      <c r="C202" s="13" t="s">
        <v>200</v>
      </c>
      <c r="D202" s="11">
        <f>'Kunnat 26.8.'!D202</f>
        <v>9.6920769999999995E-4</v>
      </c>
      <c r="E202" s="12">
        <f>'Kunnat 26.8.'!E202</f>
        <v>-6.0000000000000001E-3</v>
      </c>
      <c r="F202" s="17">
        <f>'Kunnat 26.8.'!F202</f>
        <v>16118324</v>
      </c>
      <c r="G202" s="17">
        <f>'Kunnat 26.8.'!G202</f>
        <v>16028461</v>
      </c>
      <c r="H202" s="17">
        <f>'Kunnat 26.8.'!H202</f>
        <v>-89863</v>
      </c>
    </row>
    <row r="203" spans="1:8" x14ac:dyDescent="0.25">
      <c r="A203" s="22">
        <f>'Kunnat 26.8.'!A203</f>
        <v>19</v>
      </c>
      <c r="B203" s="22" t="str">
        <f>'Kunnat 26.8.'!B203</f>
        <v>583</v>
      </c>
      <c r="C203" s="13" t="s">
        <v>201</v>
      </c>
      <c r="D203" s="11">
        <f>'Kunnat 26.8.'!D203</f>
        <v>1.4463019999999999E-4</v>
      </c>
      <c r="E203" s="12">
        <f>'Kunnat 26.8.'!E203</f>
        <v>-2E-3</v>
      </c>
      <c r="F203" s="17">
        <f>'Kunnat 26.8.'!F203</f>
        <v>2397718</v>
      </c>
      <c r="G203" s="17">
        <f>'Kunnat 26.8.'!G203</f>
        <v>2391851</v>
      </c>
      <c r="H203" s="17">
        <f>'Kunnat 26.8.'!H203</f>
        <v>-5867</v>
      </c>
    </row>
    <row r="204" spans="1:8" x14ac:dyDescent="0.25">
      <c r="A204" s="22">
        <f>'Kunnat 26.8.'!A204</f>
        <v>16</v>
      </c>
      <c r="B204" s="22" t="str">
        <f>'Kunnat 26.8.'!B204</f>
        <v>584</v>
      </c>
      <c r="C204" s="13" t="s">
        <v>202</v>
      </c>
      <c r="D204" s="11">
        <f>'Kunnat 26.8.'!D204</f>
        <v>3.1458560000000003E-4</v>
      </c>
      <c r="E204" s="12">
        <f>'Kunnat 26.8.'!E204</f>
        <v>-1.4999999999999999E-2</v>
      </c>
      <c r="F204" s="17">
        <f>'Kunnat 26.8.'!F204</f>
        <v>5280729</v>
      </c>
      <c r="G204" s="17">
        <f>'Kunnat 26.8.'!G204</f>
        <v>5202522</v>
      </c>
      <c r="H204" s="17">
        <f>'Kunnat 26.8.'!H204</f>
        <v>-78208</v>
      </c>
    </row>
    <row r="205" spans="1:8" x14ac:dyDescent="0.25">
      <c r="A205" s="22">
        <f>'Kunnat 26.8.'!A205</f>
        <v>10</v>
      </c>
      <c r="B205" s="22" t="str">
        <f>'Kunnat 26.8.'!B205</f>
        <v>588</v>
      </c>
      <c r="C205" s="13" t="s">
        <v>203</v>
      </c>
      <c r="D205" s="11">
        <f>'Kunnat 26.8.'!D205</f>
        <v>2.1428570000000001E-4</v>
      </c>
      <c r="E205" s="12">
        <f>'Kunnat 26.8.'!E205</f>
        <v>1.2E-2</v>
      </c>
      <c r="F205" s="17">
        <f>'Kunnat 26.8.'!F205</f>
        <v>3500415</v>
      </c>
      <c r="G205" s="17">
        <f>'Kunnat 26.8.'!G205</f>
        <v>3543792</v>
      </c>
      <c r="H205" s="17">
        <f>'Kunnat 26.8.'!H205</f>
        <v>43377</v>
      </c>
    </row>
    <row r="206" spans="1:8" x14ac:dyDescent="0.25">
      <c r="A206" s="22">
        <f>'Kunnat 26.8.'!A206</f>
        <v>13</v>
      </c>
      <c r="B206" s="22" t="str">
        <f>'Kunnat 26.8.'!B206</f>
        <v>592</v>
      </c>
      <c r="C206" s="13" t="s">
        <v>204</v>
      </c>
      <c r="D206" s="11">
        <f>'Kunnat 26.8.'!D206</f>
        <v>5.6587759999999999E-4</v>
      </c>
      <c r="E206" s="12">
        <f>'Kunnat 26.8.'!E206</f>
        <v>-7.0000000000000001E-3</v>
      </c>
      <c r="F206" s="17">
        <f>'Kunnat 26.8.'!F206</f>
        <v>9424849</v>
      </c>
      <c r="G206" s="17">
        <f>'Kunnat 26.8.'!G206</f>
        <v>9358311</v>
      </c>
      <c r="H206" s="17">
        <f>'Kunnat 26.8.'!H206</f>
        <v>-66538</v>
      </c>
    </row>
    <row r="207" spans="1:8" x14ac:dyDescent="0.25">
      <c r="A207" s="22">
        <f>'Kunnat 26.8.'!A207</f>
        <v>10</v>
      </c>
      <c r="B207" s="22" t="str">
        <f>'Kunnat 26.8.'!B207</f>
        <v>593</v>
      </c>
      <c r="C207" s="13" t="s">
        <v>205</v>
      </c>
      <c r="D207" s="11">
        <f>'Kunnat 26.8.'!D207</f>
        <v>2.8830957999999999E-3</v>
      </c>
      <c r="E207" s="12">
        <f>'Kunnat 26.8.'!E207</f>
        <v>-2.1000000000000001E-2</v>
      </c>
      <c r="F207" s="17">
        <f>'Kunnat 26.8.'!F207</f>
        <v>48718657</v>
      </c>
      <c r="G207" s="17">
        <f>'Kunnat 26.8.'!G207</f>
        <v>47679760</v>
      </c>
      <c r="H207" s="17">
        <f>'Kunnat 26.8.'!H207</f>
        <v>-1038897</v>
      </c>
    </row>
    <row r="208" spans="1:8" x14ac:dyDescent="0.25">
      <c r="A208" s="22">
        <f>'Kunnat 26.8.'!A208</f>
        <v>11</v>
      </c>
      <c r="B208" s="22" t="str">
        <f>'Kunnat 26.8.'!B208</f>
        <v>595</v>
      </c>
      <c r="C208" s="13" t="s">
        <v>206</v>
      </c>
      <c r="D208" s="11">
        <f>'Kunnat 26.8.'!D208</f>
        <v>5.3943890000000003E-4</v>
      </c>
      <c r="E208" s="12">
        <f>'Kunnat 26.8.'!E208</f>
        <v>-4.2000000000000003E-2</v>
      </c>
      <c r="F208" s="17">
        <f>'Kunnat 26.8.'!F208</f>
        <v>9316375</v>
      </c>
      <c r="G208" s="17">
        <f>'Kunnat 26.8.'!G208</f>
        <v>8921076</v>
      </c>
      <c r="H208" s="17">
        <f>'Kunnat 26.8.'!H208</f>
        <v>-395299</v>
      </c>
    </row>
    <row r="209" spans="1:8" x14ac:dyDescent="0.25">
      <c r="A209" s="22">
        <f>'Kunnat 26.8.'!A209</f>
        <v>15</v>
      </c>
      <c r="B209" s="22" t="str">
        <f>'Kunnat 26.8.'!B209</f>
        <v>598</v>
      </c>
      <c r="C209" s="13" t="s">
        <v>702</v>
      </c>
      <c r="D209" s="11">
        <f>'Kunnat 26.8.'!D209</f>
        <v>3.4635478999999999E-3</v>
      </c>
      <c r="E209" s="12">
        <f>'Kunnat 26.8.'!E209</f>
        <v>-7.0000000000000001E-3</v>
      </c>
      <c r="F209" s="17">
        <f>'Kunnat 26.8.'!F209</f>
        <v>57695353</v>
      </c>
      <c r="G209" s="17">
        <f>'Kunnat 26.8.'!G209</f>
        <v>57279102</v>
      </c>
      <c r="H209" s="17">
        <f>'Kunnat 26.8.'!H209</f>
        <v>-416251</v>
      </c>
    </row>
    <row r="210" spans="1:8" x14ac:dyDescent="0.25">
      <c r="A210" s="22">
        <f>'Kunnat 26.8.'!A210</f>
        <v>15</v>
      </c>
      <c r="B210" s="22" t="str">
        <f>'Kunnat 26.8.'!B210</f>
        <v>599</v>
      </c>
      <c r="C210" s="13" t="s">
        <v>703</v>
      </c>
      <c r="D210" s="11">
        <f>'Kunnat 26.8.'!D210</f>
        <v>1.6232575999999999E-3</v>
      </c>
      <c r="E210" s="12">
        <f>'Kunnat 26.8.'!E210</f>
        <v>0</v>
      </c>
      <c r="F210" s="17">
        <f>'Kunnat 26.8.'!F210</f>
        <v>26851803</v>
      </c>
      <c r="G210" s="17">
        <f>'Kunnat 26.8.'!G210</f>
        <v>26844940</v>
      </c>
      <c r="H210" s="17">
        <f>'Kunnat 26.8.'!H210</f>
        <v>-6864</v>
      </c>
    </row>
    <row r="211" spans="1:8" x14ac:dyDescent="0.25">
      <c r="A211" s="22">
        <f>'Kunnat 26.8.'!A211</f>
        <v>13</v>
      </c>
      <c r="B211" s="22" t="str">
        <f>'Kunnat 26.8.'!B211</f>
        <v>601</v>
      </c>
      <c r="C211" s="13" t="s">
        <v>209</v>
      </c>
      <c r="D211" s="11">
        <f>'Kunnat 26.8.'!D211</f>
        <v>4.8438300000000001E-4</v>
      </c>
      <c r="E211" s="12">
        <f>'Kunnat 26.8.'!E211</f>
        <v>-3.5000000000000003E-2</v>
      </c>
      <c r="F211" s="17">
        <f>'Kunnat 26.8.'!F211</f>
        <v>8297559</v>
      </c>
      <c r="G211" s="17">
        <f>'Kunnat 26.8.'!G211</f>
        <v>8010579</v>
      </c>
      <c r="H211" s="17">
        <f>'Kunnat 26.8.'!H211</f>
        <v>-286980</v>
      </c>
    </row>
    <row r="212" spans="1:8" x14ac:dyDescent="0.25">
      <c r="A212" s="22">
        <f>'Kunnat 26.8.'!A212</f>
        <v>6</v>
      </c>
      <c r="B212" s="22" t="str">
        <f>'Kunnat 26.8.'!B212</f>
        <v>604</v>
      </c>
      <c r="C212" s="13" t="s">
        <v>704</v>
      </c>
      <c r="D212" s="11">
        <f>'Kunnat 26.8.'!D212</f>
        <v>4.2845184999999999E-3</v>
      </c>
      <c r="E212" s="12">
        <f>'Kunnat 26.8.'!E212</f>
        <v>4.0000000000000001E-3</v>
      </c>
      <c r="F212" s="17">
        <f>'Kunnat 26.8.'!F212</f>
        <v>70569448</v>
      </c>
      <c r="G212" s="17">
        <f>'Kunnat 26.8.'!G212</f>
        <v>70856063</v>
      </c>
      <c r="H212" s="17">
        <f>'Kunnat 26.8.'!H212</f>
        <v>286615</v>
      </c>
    </row>
    <row r="213" spans="1:8" x14ac:dyDescent="0.25">
      <c r="A213" s="22">
        <f>'Kunnat 26.8.'!A213</f>
        <v>12</v>
      </c>
      <c r="B213" s="22" t="str">
        <f>'Kunnat 26.8.'!B213</f>
        <v>607</v>
      </c>
      <c r="C213" s="13" t="s">
        <v>211</v>
      </c>
      <c r="D213" s="11">
        <f>'Kunnat 26.8.'!D213</f>
        <v>4.7619220000000002E-4</v>
      </c>
      <c r="E213" s="12">
        <f>'Kunnat 26.8.'!E213</f>
        <v>-3.6999999999999998E-2</v>
      </c>
      <c r="F213" s="17">
        <f>'Kunnat 26.8.'!F213</f>
        <v>8179005</v>
      </c>
      <c r="G213" s="17">
        <f>'Kunnat 26.8.'!G213</f>
        <v>7875122</v>
      </c>
      <c r="H213" s="17">
        <f>'Kunnat 26.8.'!H213</f>
        <v>-303883</v>
      </c>
    </row>
    <row r="214" spans="1:8" x14ac:dyDescent="0.25">
      <c r="A214" s="22">
        <f>'Kunnat 26.8.'!A214</f>
        <v>4</v>
      </c>
      <c r="B214" s="22" t="str">
        <f>'Kunnat 26.8.'!B214</f>
        <v>608</v>
      </c>
      <c r="C214" s="13" t="s">
        <v>705</v>
      </c>
      <c r="D214" s="11">
        <f>'Kunnat 26.8.'!D214</f>
        <v>2.8487739999999998E-4</v>
      </c>
      <c r="E214" s="12">
        <f>'Kunnat 26.8.'!E214</f>
        <v>-2.1999999999999999E-2</v>
      </c>
      <c r="F214" s="17">
        <f>'Kunnat 26.8.'!F214</f>
        <v>4816610</v>
      </c>
      <c r="G214" s="17">
        <f>'Kunnat 26.8.'!G214</f>
        <v>4711216</v>
      </c>
      <c r="H214" s="17">
        <f>'Kunnat 26.8.'!H214</f>
        <v>-105394</v>
      </c>
    </row>
    <row r="215" spans="1:8" x14ac:dyDescent="0.25">
      <c r="A215" s="22">
        <f>'Kunnat 26.8.'!A215</f>
        <v>4</v>
      </c>
      <c r="B215" s="22" t="str">
        <f>'Kunnat 26.8.'!B215</f>
        <v>609</v>
      </c>
      <c r="C215" s="13" t="s">
        <v>706</v>
      </c>
      <c r="D215" s="11">
        <f>'Kunnat 26.8.'!D215</f>
        <v>1.4013631800000001E-2</v>
      </c>
      <c r="E215" s="12">
        <f>'Kunnat 26.8.'!E215</f>
        <v>-1.0999999999999999E-2</v>
      </c>
      <c r="F215" s="17">
        <f>'Kunnat 26.8.'!F215</f>
        <v>234375572</v>
      </c>
      <c r="G215" s="17">
        <f>'Kunnat 26.8.'!G215</f>
        <v>231753176</v>
      </c>
      <c r="H215" s="17">
        <f>'Kunnat 26.8.'!H215</f>
        <v>-2622396</v>
      </c>
    </row>
    <row r="216" spans="1:8" x14ac:dyDescent="0.25">
      <c r="A216" s="22">
        <f>'Kunnat 26.8.'!A216</f>
        <v>1</v>
      </c>
      <c r="B216" s="22" t="str">
        <f>'Kunnat 26.8.'!B216</f>
        <v>611</v>
      </c>
      <c r="C216" s="13" t="s">
        <v>707</v>
      </c>
      <c r="D216" s="11">
        <f>'Kunnat 26.8.'!D216</f>
        <v>9.4553620000000004E-4</v>
      </c>
      <c r="E216" s="12">
        <f>'Kunnat 26.8.'!E216</f>
        <v>7.0000000000000001E-3</v>
      </c>
      <c r="F216" s="17">
        <f>'Kunnat 26.8.'!F216</f>
        <v>15523083</v>
      </c>
      <c r="G216" s="17">
        <f>'Kunnat 26.8.'!G216</f>
        <v>15636990</v>
      </c>
      <c r="H216" s="17">
        <f>'Kunnat 26.8.'!H216</f>
        <v>113907</v>
      </c>
    </row>
    <row r="217" spans="1:8" x14ac:dyDescent="0.25">
      <c r="A217" s="22">
        <f>'Kunnat 26.8.'!A217</f>
        <v>19</v>
      </c>
      <c r="B217" s="22" t="str">
        <f>'Kunnat 26.8.'!B217</f>
        <v>614</v>
      </c>
      <c r="C217" s="13" t="s">
        <v>215</v>
      </c>
      <c r="D217" s="11">
        <f>'Kunnat 26.8.'!D217</f>
        <v>4.0530790000000002E-4</v>
      </c>
      <c r="E217" s="12">
        <f>'Kunnat 26.8.'!E217</f>
        <v>-1.0999999999999999E-2</v>
      </c>
      <c r="F217" s="17">
        <f>'Kunnat 26.8.'!F217</f>
        <v>6779413</v>
      </c>
      <c r="G217" s="17">
        <f>'Kunnat 26.8.'!G217</f>
        <v>6702859</v>
      </c>
      <c r="H217" s="17">
        <f>'Kunnat 26.8.'!H217</f>
        <v>-76554</v>
      </c>
    </row>
    <row r="218" spans="1:8" x14ac:dyDescent="0.25">
      <c r="A218" s="22">
        <f>'Kunnat 26.8.'!A218</f>
        <v>17</v>
      </c>
      <c r="B218" s="22" t="str">
        <f>'Kunnat 26.8.'!B218</f>
        <v>615</v>
      </c>
      <c r="C218" s="13" t="s">
        <v>216</v>
      </c>
      <c r="D218" s="11">
        <f>'Kunnat 26.8.'!D218</f>
        <v>9.0826209999999999E-4</v>
      </c>
      <c r="E218" s="12">
        <f>'Kunnat 26.8.'!E218</f>
        <v>-2.7E-2</v>
      </c>
      <c r="F218" s="17">
        <f>'Kunnat 26.8.'!F218</f>
        <v>15430852</v>
      </c>
      <c r="G218" s="17">
        <f>'Kunnat 26.8.'!G218</f>
        <v>15020561</v>
      </c>
      <c r="H218" s="17">
        <f>'Kunnat 26.8.'!H218</f>
        <v>-410291</v>
      </c>
    </row>
    <row r="219" spans="1:8" x14ac:dyDescent="0.25">
      <c r="A219" s="22">
        <f>'Kunnat 26.8.'!A219</f>
        <v>1</v>
      </c>
      <c r="B219" s="22" t="str">
        <f>'Kunnat 26.8.'!B219</f>
        <v>616</v>
      </c>
      <c r="C219" s="13" t="s">
        <v>217</v>
      </c>
      <c r="D219" s="11">
        <f>'Kunnat 26.8.'!D219</f>
        <v>3.0892099999999998E-4</v>
      </c>
      <c r="E219" s="12">
        <f>'Kunnat 26.8.'!E219</f>
        <v>-5.0000000000000001E-3</v>
      </c>
      <c r="F219" s="17">
        <f>'Kunnat 26.8.'!F219</f>
        <v>5135088</v>
      </c>
      <c r="G219" s="17">
        <f>'Kunnat 26.8.'!G219</f>
        <v>5108842</v>
      </c>
      <c r="H219" s="17">
        <f>'Kunnat 26.8.'!H219</f>
        <v>-26246</v>
      </c>
    </row>
    <row r="220" spans="1:8" x14ac:dyDescent="0.25">
      <c r="A220" s="22">
        <f>'Kunnat 26.8.'!A220</f>
        <v>6</v>
      </c>
      <c r="B220" s="22" t="str">
        <f>'Kunnat 26.8.'!B220</f>
        <v>619</v>
      </c>
      <c r="C220" s="13" t="s">
        <v>218</v>
      </c>
      <c r="D220" s="11">
        <f>'Kunnat 26.8.'!D220</f>
        <v>3.9195609999999998E-4</v>
      </c>
      <c r="E220" s="12">
        <f>'Kunnat 26.8.'!E220</f>
        <v>-1.6E-2</v>
      </c>
      <c r="F220" s="17">
        <f>'Kunnat 26.8.'!F220</f>
        <v>6586896</v>
      </c>
      <c r="G220" s="17">
        <f>'Kunnat 26.8.'!G220</f>
        <v>6482050</v>
      </c>
      <c r="H220" s="17">
        <f>'Kunnat 26.8.'!H220</f>
        <v>-104846</v>
      </c>
    </row>
    <row r="221" spans="1:8" x14ac:dyDescent="0.25">
      <c r="A221" s="22">
        <f>'Kunnat 26.8.'!A221</f>
        <v>18</v>
      </c>
      <c r="B221" s="22" t="str">
        <f>'Kunnat 26.8.'!B221</f>
        <v>620</v>
      </c>
      <c r="C221" s="13" t="s">
        <v>219</v>
      </c>
      <c r="D221" s="11">
        <f>'Kunnat 26.8.'!D221</f>
        <v>3.166981E-4</v>
      </c>
      <c r="E221" s="12">
        <f>'Kunnat 26.8.'!E221</f>
        <v>-3.5000000000000003E-2</v>
      </c>
      <c r="F221" s="17">
        <f>'Kunnat 26.8.'!F221</f>
        <v>5426021</v>
      </c>
      <c r="G221" s="17">
        <f>'Kunnat 26.8.'!G221</f>
        <v>5237457</v>
      </c>
      <c r="H221" s="17">
        <f>'Kunnat 26.8.'!H221</f>
        <v>-188564</v>
      </c>
    </row>
    <row r="222" spans="1:8" x14ac:dyDescent="0.25">
      <c r="A222" s="22">
        <f>'Kunnat 26.8.'!A222</f>
        <v>10</v>
      </c>
      <c r="B222" s="22" t="str">
        <f>'Kunnat 26.8.'!B222</f>
        <v>623</v>
      </c>
      <c r="C222" s="13" t="s">
        <v>220</v>
      </c>
      <c r="D222" s="11">
        <f>'Kunnat 26.8.'!D222</f>
        <v>2.8912650000000002E-4</v>
      </c>
      <c r="E222" s="12">
        <f>'Kunnat 26.8.'!E222</f>
        <v>-0.02</v>
      </c>
      <c r="F222" s="17">
        <f>'Kunnat 26.8.'!F222</f>
        <v>4878031</v>
      </c>
      <c r="G222" s="17">
        <f>'Kunnat 26.8.'!G222</f>
        <v>4781486</v>
      </c>
      <c r="H222" s="17">
        <f>'Kunnat 26.8.'!H222</f>
        <v>-96546</v>
      </c>
    </row>
    <row r="223" spans="1:8" x14ac:dyDescent="0.25">
      <c r="A223" s="22">
        <f>'Kunnat 26.8.'!A223</f>
        <v>8</v>
      </c>
      <c r="B223" s="22" t="str">
        <f>'Kunnat 26.8.'!B223</f>
        <v>624</v>
      </c>
      <c r="C223" s="13" t="s">
        <v>708</v>
      </c>
      <c r="D223" s="11">
        <f>'Kunnat 26.8.'!D223</f>
        <v>9.5161330000000002E-4</v>
      </c>
      <c r="E223" s="12">
        <f>'Kunnat 26.8.'!E223</f>
        <v>-1E-3</v>
      </c>
      <c r="F223" s="17">
        <f>'Kunnat 26.8.'!F223</f>
        <v>15746187</v>
      </c>
      <c r="G223" s="17">
        <f>'Kunnat 26.8.'!G223</f>
        <v>15737492</v>
      </c>
      <c r="H223" s="17">
        <f>'Kunnat 26.8.'!H223</f>
        <v>-8695</v>
      </c>
    </row>
    <row r="224" spans="1:8" x14ac:dyDescent="0.25">
      <c r="A224" s="22">
        <f>'Kunnat 26.8.'!A224</f>
        <v>17</v>
      </c>
      <c r="B224" s="22" t="str">
        <f>'Kunnat 26.8.'!B224</f>
        <v>625</v>
      </c>
      <c r="C224" s="13" t="s">
        <v>222</v>
      </c>
      <c r="D224" s="11">
        <f>'Kunnat 26.8.'!D224</f>
        <v>4.6446440000000002E-4</v>
      </c>
      <c r="E224" s="12">
        <f>'Kunnat 26.8.'!E224</f>
        <v>-8.0000000000000002E-3</v>
      </c>
      <c r="F224" s="17">
        <f>'Kunnat 26.8.'!F224</f>
        <v>7739792</v>
      </c>
      <c r="G224" s="17">
        <f>'Kunnat 26.8.'!G224</f>
        <v>7681171</v>
      </c>
      <c r="H224" s="17">
        <f>'Kunnat 26.8.'!H224</f>
        <v>-58621</v>
      </c>
    </row>
    <row r="225" spans="1:8" x14ac:dyDescent="0.25">
      <c r="A225" s="22">
        <f>'Kunnat 26.8.'!A225</f>
        <v>17</v>
      </c>
      <c r="B225" s="22" t="str">
        <f>'Kunnat 26.8.'!B225</f>
        <v>626</v>
      </c>
      <c r="C225" s="13" t="s">
        <v>223</v>
      </c>
      <c r="D225" s="11">
        <f>'Kunnat 26.8.'!D225</f>
        <v>7.719049E-4</v>
      </c>
      <c r="E225" s="12">
        <f>'Kunnat 26.8.'!E225</f>
        <v>0</v>
      </c>
      <c r="F225" s="17">
        <f>'Kunnat 26.8.'!F225</f>
        <v>12765240</v>
      </c>
      <c r="G225" s="17">
        <f>'Kunnat 26.8.'!G225</f>
        <v>12765528</v>
      </c>
      <c r="H225" s="17">
        <f>'Kunnat 26.8.'!H225</f>
        <v>287</v>
      </c>
    </row>
    <row r="226" spans="1:8" x14ac:dyDescent="0.25">
      <c r="A226" s="22">
        <f>'Kunnat 26.8.'!A226</f>
        <v>17</v>
      </c>
      <c r="B226" s="22" t="str">
        <f>'Kunnat 26.8.'!B226</f>
        <v>630</v>
      </c>
      <c r="C226" s="13" t="s">
        <v>224</v>
      </c>
      <c r="D226" s="11">
        <f>'Kunnat 26.8.'!D226</f>
        <v>1.9295E-4</v>
      </c>
      <c r="E226" s="12">
        <f>'Kunnat 26.8.'!E226</f>
        <v>-0.01</v>
      </c>
      <c r="F226" s="17">
        <f>'Kunnat 26.8.'!F226</f>
        <v>3223000</v>
      </c>
      <c r="G226" s="17">
        <f>'Kunnat 26.8.'!G226</f>
        <v>3190948</v>
      </c>
      <c r="H226" s="17">
        <f>'Kunnat 26.8.'!H226</f>
        <v>-32052</v>
      </c>
    </row>
    <row r="227" spans="1:8" x14ac:dyDescent="0.25">
      <c r="A227" s="22">
        <f>'Kunnat 26.8.'!A227</f>
        <v>2</v>
      </c>
      <c r="B227" s="22" t="str">
        <f>'Kunnat 26.8.'!B227</f>
        <v>631</v>
      </c>
      <c r="C227" s="13" t="s">
        <v>225</v>
      </c>
      <c r="D227" s="11">
        <f>'Kunnat 26.8.'!D227</f>
        <v>3.6935350000000001E-4</v>
      </c>
      <c r="E227" s="12">
        <f>'Kunnat 26.8.'!E227</f>
        <v>-8.0000000000000002E-3</v>
      </c>
      <c r="F227" s="17">
        <f>'Kunnat 26.8.'!F227</f>
        <v>6155931</v>
      </c>
      <c r="G227" s="17">
        <f>'Kunnat 26.8.'!G227</f>
        <v>6108255</v>
      </c>
      <c r="H227" s="17">
        <f>'Kunnat 26.8.'!H227</f>
        <v>-47676</v>
      </c>
    </row>
    <row r="228" spans="1:8" x14ac:dyDescent="0.25">
      <c r="A228" s="22">
        <f>'Kunnat 26.8.'!A228</f>
        <v>6</v>
      </c>
      <c r="B228" s="22" t="str">
        <f>'Kunnat 26.8.'!B228</f>
        <v>635</v>
      </c>
      <c r="C228" s="13" t="s">
        <v>226</v>
      </c>
      <c r="D228" s="11">
        <f>'Kunnat 26.8.'!D228</f>
        <v>1.0083793000000001E-3</v>
      </c>
      <c r="E228" s="12">
        <f>'Kunnat 26.8.'!E228</f>
        <v>-1.2999999999999999E-2</v>
      </c>
      <c r="F228" s="17">
        <f>'Kunnat 26.8.'!F228</f>
        <v>16902585</v>
      </c>
      <c r="G228" s="17">
        <f>'Kunnat 26.8.'!G228</f>
        <v>16676269</v>
      </c>
      <c r="H228" s="17">
        <f>'Kunnat 26.8.'!H228</f>
        <v>-226315</v>
      </c>
    </row>
    <row r="229" spans="1:8" x14ac:dyDescent="0.25">
      <c r="A229" s="22">
        <f>'Kunnat 26.8.'!A229</f>
        <v>2</v>
      </c>
      <c r="B229" s="22" t="str">
        <f>'Kunnat 26.8.'!B229</f>
        <v>636</v>
      </c>
      <c r="C229" s="13" t="s">
        <v>227</v>
      </c>
      <c r="D229" s="11">
        <f>'Kunnat 26.8.'!D229</f>
        <v>1.2202032000000001E-3</v>
      </c>
      <c r="E229" s="12">
        <f>'Kunnat 26.8.'!E229</f>
        <v>-1.6E-2</v>
      </c>
      <c r="F229" s="17">
        <f>'Kunnat 26.8.'!F229</f>
        <v>20502941</v>
      </c>
      <c r="G229" s="17">
        <f>'Kunnat 26.8.'!G229</f>
        <v>20179349</v>
      </c>
      <c r="H229" s="17">
        <f>'Kunnat 26.8.'!H229</f>
        <v>-323591</v>
      </c>
    </row>
    <row r="230" spans="1:8" x14ac:dyDescent="0.25">
      <c r="A230" s="22">
        <f>'Kunnat 26.8.'!A230</f>
        <v>1</v>
      </c>
      <c r="B230" s="22" t="str">
        <f>'Kunnat 26.8.'!B230</f>
        <v>638</v>
      </c>
      <c r="C230" s="13" t="s">
        <v>709</v>
      </c>
      <c r="D230" s="11">
        <f>'Kunnat 26.8.'!D230</f>
        <v>1.0080411799999999E-2</v>
      </c>
      <c r="E230" s="12">
        <f>'Kunnat 26.8.'!E230</f>
        <v>1E-3</v>
      </c>
      <c r="F230" s="17">
        <f>'Kunnat 26.8.'!F230</f>
        <v>166550395</v>
      </c>
      <c r="G230" s="17">
        <f>'Kunnat 26.8.'!G230</f>
        <v>166706781</v>
      </c>
      <c r="H230" s="17">
        <f>'Kunnat 26.8.'!H230</f>
        <v>156387</v>
      </c>
    </row>
    <row r="231" spans="1:8" x14ac:dyDescent="0.25">
      <c r="A231" s="22">
        <f>'Kunnat 26.8.'!A231</f>
        <v>17</v>
      </c>
      <c r="B231" s="22" t="str">
        <f>'Kunnat 26.8.'!B231</f>
        <v>678</v>
      </c>
      <c r="C231" s="13" t="s">
        <v>710</v>
      </c>
      <c r="D231" s="11">
        <f>'Kunnat 26.8.'!D231</f>
        <v>4.2451288999999998E-3</v>
      </c>
      <c r="E231" s="12">
        <f>'Kunnat 26.8.'!E231</f>
        <v>-1E-3</v>
      </c>
      <c r="F231" s="17">
        <f>'Kunnat 26.8.'!F231</f>
        <v>70244613</v>
      </c>
      <c r="G231" s="17">
        <f>'Kunnat 26.8.'!G231</f>
        <v>70204649</v>
      </c>
      <c r="H231" s="17">
        <f>'Kunnat 26.8.'!H231</f>
        <v>-39963</v>
      </c>
    </row>
    <row r="232" spans="1:8" x14ac:dyDescent="0.25">
      <c r="A232" s="22">
        <f>'Kunnat 26.8.'!A232</f>
        <v>2</v>
      </c>
      <c r="B232" s="22" t="str">
        <f>'Kunnat 26.8.'!B232</f>
        <v>680</v>
      </c>
      <c r="C232" s="13" t="s">
        <v>711</v>
      </c>
      <c r="D232" s="11">
        <f>'Kunnat 26.8.'!D232</f>
        <v>4.4468809999999998E-3</v>
      </c>
      <c r="E232" s="12">
        <f>'Kunnat 26.8.'!E232</f>
        <v>-1E-3</v>
      </c>
      <c r="F232" s="17">
        <f>'Kunnat 26.8.'!F232</f>
        <v>73617281</v>
      </c>
      <c r="G232" s="17">
        <f>'Kunnat 26.8.'!G232</f>
        <v>73541164</v>
      </c>
      <c r="H232" s="17">
        <f>'Kunnat 26.8.'!H232</f>
        <v>-76117</v>
      </c>
    </row>
    <row r="233" spans="1:8" x14ac:dyDescent="0.25">
      <c r="A233" s="22">
        <f>'Kunnat 26.8.'!A233</f>
        <v>10</v>
      </c>
      <c r="B233" s="22" t="str">
        <f>'Kunnat 26.8.'!B233</f>
        <v>681</v>
      </c>
      <c r="C233" s="13" t="s">
        <v>231</v>
      </c>
      <c r="D233" s="11">
        <f>'Kunnat 26.8.'!D233</f>
        <v>4.7158349999999998E-4</v>
      </c>
      <c r="E233" s="12">
        <f>'Kunnat 26.8.'!E233</f>
        <v>-5.0000000000000001E-3</v>
      </c>
      <c r="F233" s="17">
        <f>'Kunnat 26.8.'!F233</f>
        <v>7834894</v>
      </c>
      <c r="G233" s="17">
        <f>'Kunnat 26.8.'!G233</f>
        <v>7798904</v>
      </c>
      <c r="H233" s="17">
        <f>'Kunnat 26.8.'!H233</f>
        <v>-35989</v>
      </c>
    </row>
    <row r="234" spans="1:8" x14ac:dyDescent="0.25">
      <c r="A234" s="22">
        <f>'Kunnat 26.8.'!A234</f>
        <v>19</v>
      </c>
      <c r="B234" s="22" t="str">
        <f>'Kunnat 26.8.'!B234</f>
        <v>683</v>
      </c>
      <c r="C234" s="13" t="s">
        <v>232</v>
      </c>
      <c r="D234" s="11">
        <f>'Kunnat 26.8.'!D234</f>
        <v>4.1579509999999998E-4</v>
      </c>
      <c r="E234" s="12">
        <f>'Kunnat 26.8.'!E234</f>
        <v>4.0000000000000001E-3</v>
      </c>
      <c r="F234" s="17">
        <f>'Kunnat 26.8.'!F234</f>
        <v>6848868</v>
      </c>
      <c r="G234" s="17">
        <f>'Kunnat 26.8.'!G234</f>
        <v>6876292</v>
      </c>
      <c r="H234" s="17">
        <f>'Kunnat 26.8.'!H234</f>
        <v>27424</v>
      </c>
    </row>
    <row r="235" spans="1:8" x14ac:dyDescent="0.25">
      <c r="A235" s="22">
        <f>'Kunnat 26.8.'!A235</f>
        <v>4</v>
      </c>
      <c r="B235" s="22" t="str">
        <f>'Kunnat 26.8.'!B235</f>
        <v>684</v>
      </c>
      <c r="C235" s="13" t="s">
        <v>712</v>
      </c>
      <c r="D235" s="11">
        <f>'Kunnat 26.8.'!D235</f>
        <v>7.9400350999999994E-3</v>
      </c>
      <c r="E235" s="12">
        <f>'Kunnat 26.8.'!E235</f>
        <v>-1.7000000000000001E-2</v>
      </c>
      <c r="F235" s="17">
        <f>'Kunnat 26.8.'!F235</f>
        <v>133553025</v>
      </c>
      <c r="G235" s="17">
        <f>'Kunnat 26.8.'!G235</f>
        <v>131309883</v>
      </c>
      <c r="H235" s="17">
        <f>'Kunnat 26.8.'!H235</f>
        <v>-2243142</v>
      </c>
    </row>
    <row r="236" spans="1:8" x14ac:dyDescent="0.25">
      <c r="A236" s="22">
        <f>'Kunnat 26.8.'!A236</f>
        <v>11</v>
      </c>
      <c r="B236" s="22" t="str">
        <f>'Kunnat 26.8.'!B236</f>
        <v>686</v>
      </c>
      <c r="C236" s="13" t="s">
        <v>234</v>
      </c>
      <c r="D236" s="11">
        <f>'Kunnat 26.8.'!D236</f>
        <v>4.309963E-4</v>
      </c>
      <c r="E236" s="12">
        <f>'Kunnat 26.8.'!E236</f>
        <v>-2.3E-2</v>
      </c>
      <c r="F236" s="17">
        <f>'Kunnat 26.8.'!F236</f>
        <v>7297197</v>
      </c>
      <c r="G236" s="17">
        <f>'Kunnat 26.8.'!G236</f>
        <v>7127686</v>
      </c>
      <c r="H236" s="17">
        <f>'Kunnat 26.8.'!H236</f>
        <v>-169511</v>
      </c>
    </row>
    <row r="237" spans="1:8" x14ac:dyDescent="0.25">
      <c r="A237" s="22">
        <f>'Kunnat 26.8.'!A237</f>
        <v>11</v>
      </c>
      <c r="B237" s="22" t="str">
        <f>'Kunnat 26.8.'!B237</f>
        <v>687</v>
      </c>
      <c r="C237" s="13" t="s">
        <v>235</v>
      </c>
      <c r="D237" s="11">
        <f>'Kunnat 26.8.'!D237</f>
        <v>1.8471979999999999E-4</v>
      </c>
      <c r="E237" s="12">
        <f>'Kunnat 26.8.'!E237</f>
        <v>-4.5999999999999999E-2</v>
      </c>
      <c r="F237" s="17">
        <f>'Kunnat 26.8.'!F237</f>
        <v>3203181</v>
      </c>
      <c r="G237" s="17">
        <f>'Kunnat 26.8.'!G237</f>
        <v>3054840</v>
      </c>
      <c r="H237" s="17">
        <f>'Kunnat 26.8.'!H237</f>
        <v>-148341</v>
      </c>
    </row>
    <row r="238" spans="1:8" x14ac:dyDescent="0.25">
      <c r="A238" s="22">
        <f>'Kunnat 26.8.'!A238</f>
        <v>9</v>
      </c>
      <c r="B238" s="22" t="str">
        <f>'Kunnat 26.8.'!B238</f>
        <v>689</v>
      </c>
      <c r="C238" s="13" t="s">
        <v>236</v>
      </c>
      <c r="D238" s="11">
        <f>'Kunnat 26.8.'!D238</f>
        <v>5.0232100000000002E-4</v>
      </c>
      <c r="E238" s="12">
        <f>'Kunnat 26.8.'!E238</f>
        <v>-3.6999999999999998E-2</v>
      </c>
      <c r="F238" s="17">
        <f>'Kunnat 26.8.'!F238</f>
        <v>8629723</v>
      </c>
      <c r="G238" s="17">
        <f>'Kunnat 26.8.'!G238</f>
        <v>8307233</v>
      </c>
      <c r="H238" s="17">
        <f>'Kunnat 26.8.'!H238</f>
        <v>-322491</v>
      </c>
    </row>
    <row r="239" spans="1:8" x14ac:dyDescent="0.25">
      <c r="A239" s="22">
        <f>'Kunnat 26.8.'!A239</f>
        <v>17</v>
      </c>
      <c r="B239" s="22" t="str">
        <f>'Kunnat 26.8.'!B239</f>
        <v>691</v>
      </c>
      <c r="C239" s="13" t="s">
        <v>237</v>
      </c>
      <c r="D239" s="11">
        <f>'Kunnat 26.8.'!D239</f>
        <v>3.7206769999999998E-4</v>
      </c>
      <c r="E239" s="12">
        <f>'Kunnat 26.8.'!E239</f>
        <v>-4.0000000000000001E-3</v>
      </c>
      <c r="F239" s="17">
        <f>'Kunnat 26.8.'!F239</f>
        <v>6175589</v>
      </c>
      <c r="G239" s="17">
        <f>'Kunnat 26.8.'!G239</f>
        <v>6153143</v>
      </c>
      <c r="H239" s="17">
        <f>'Kunnat 26.8.'!H239</f>
        <v>-22446</v>
      </c>
    </row>
    <row r="240" spans="1:8" x14ac:dyDescent="0.25">
      <c r="A240" s="22">
        <f>'Kunnat 26.8.'!A240</f>
        <v>5</v>
      </c>
      <c r="B240" s="22" t="str">
        <f>'Kunnat 26.8.'!B240</f>
        <v>694</v>
      </c>
      <c r="C240" s="13" t="s">
        <v>238</v>
      </c>
      <c r="D240" s="11">
        <f>'Kunnat 26.8.'!D240</f>
        <v>5.3808094000000004E-3</v>
      </c>
      <c r="E240" s="12">
        <f>'Kunnat 26.8.'!E240</f>
        <v>-8.0000000000000002E-3</v>
      </c>
      <c r="F240" s="17">
        <f>'Kunnat 26.8.'!F240</f>
        <v>89734608</v>
      </c>
      <c r="G240" s="17">
        <f>'Kunnat 26.8.'!G240</f>
        <v>88986187</v>
      </c>
      <c r="H240" s="17">
        <f>'Kunnat 26.8.'!H240</f>
        <v>-748421</v>
      </c>
    </row>
    <row r="241" spans="1:8" x14ac:dyDescent="0.25">
      <c r="A241" s="22">
        <f>'Kunnat 26.8.'!A241</f>
        <v>18</v>
      </c>
      <c r="B241" s="22" t="str">
        <f>'Kunnat 26.8.'!B241</f>
        <v>697</v>
      </c>
      <c r="C241" s="13" t="s">
        <v>239</v>
      </c>
      <c r="D241" s="11">
        <f>'Kunnat 26.8.'!D241</f>
        <v>1.812312E-4</v>
      </c>
      <c r="E241" s="12">
        <f>'Kunnat 26.8.'!E241</f>
        <v>-3.5999999999999997E-2</v>
      </c>
      <c r="F241" s="17">
        <f>'Kunnat 26.8.'!F241</f>
        <v>3108177</v>
      </c>
      <c r="G241" s="17">
        <f>'Kunnat 26.8.'!G241</f>
        <v>2997146</v>
      </c>
      <c r="H241" s="17">
        <f>'Kunnat 26.8.'!H241</f>
        <v>-111031</v>
      </c>
    </row>
    <row r="242" spans="1:8" x14ac:dyDescent="0.25">
      <c r="A242" s="22">
        <f>'Kunnat 26.8.'!A242</f>
        <v>19</v>
      </c>
      <c r="B242" s="22" t="str">
        <f>'Kunnat 26.8.'!B242</f>
        <v>698</v>
      </c>
      <c r="C242" s="13" t="s">
        <v>240</v>
      </c>
      <c r="D242" s="11">
        <f>'Kunnat 26.8.'!D242</f>
        <v>1.12456399E-2</v>
      </c>
      <c r="E242" s="12">
        <f>'Kunnat 26.8.'!E242</f>
        <v>8.0000000000000002E-3</v>
      </c>
      <c r="F242" s="17">
        <f>'Kunnat 26.8.'!F242</f>
        <v>184513558</v>
      </c>
      <c r="G242" s="17">
        <f>'Kunnat 26.8.'!G242</f>
        <v>185976969</v>
      </c>
      <c r="H242" s="17">
        <f>'Kunnat 26.8.'!H242</f>
        <v>1463411</v>
      </c>
    </row>
    <row r="243" spans="1:8" x14ac:dyDescent="0.25">
      <c r="A243" s="22">
        <f>'Kunnat 26.8.'!A243</f>
        <v>9</v>
      </c>
      <c r="B243" s="22" t="str">
        <f>'Kunnat 26.8.'!B243</f>
        <v>700</v>
      </c>
      <c r="C243" s="13" t="s">
        <v>241</v>
      </c>
      <c r="D243" s="11">
        <f>'Kunnat 26.8.'!D243</f>
        <v>8.6145000000000004E-4</v>
      </c>
      <c r="E243" s="12">
        <f>'Kunnat 26.8.'!E243</f>
        <v>-2.1999999999999999E-2</v>
      </c>
      <c r="F243" s="17">
        <f>'Kunnat 26.8.'!F243</f>
        <v>14573568</v>
      </c>
      <c r="G243" s="17">
        <f>'Kunnat 26.8.'!G243</f>
        <v>14246398</v>
      </c>
      <c r="H243" s="17">
        <f>'Kunnat 26.8.'!H243</f>
        <v>-327170</v>
      </c>
    </row>
    <row r="244" spans="1:8" x14ac:dyDescent="0.25">
      <c r="A244" s="22">
        <f>'Kunnat 26.8.'!A244</f>
        <v>6</v>
      </c>
      <c r="B244" s="22" t="str">
        <f>'Kunnat 26.8.'!B244</f>
        <v>702</v>
      </c>
      <c r="C244" s="13" t="s">
        <v>242</v>
      </c>
      <c r="D244" s="11">
        <f>'Kunnat 26.8.'!D244</f>
        <v>6.4182650000000003E-4</v>
      </c>
      <c r="E244" s="12">
        <f>'Kunnat 26.8.'!E244</f>
        <v>-2.3E-2</v>
      </c>
      <c r="F244" s="17">
        <f>'Kunnat 26.8.'!F244</f>
        <v>10860389</v>
      </c>
      <c r="G244" s="17">
        <f>'Kunnat 26.8.'!G244</f>
        <v>10614332</v>
      </c>
      <c r="H244" s="17">
        <f>'Kunnat 26.8.'!H244</f>
        <v>-246057</v>
      </c>
    </row>
    <row r="245" spans="1:8" x14ac:dyDescent="0.25">
      <c r="A245" s="22">
        <f>'Kunnat 26.8.'!A245</f>
        <v>2</v>
      </c>
      <c r="B245" s="22" t="str">
        <f>'Kunnat 26.8.'!B245</f>
        <v>704</v>
      </c>
      <c r="C245" s="13" t="s">
        <v>243</v>
      </c>
      <c r="D245" s="11">
        <f>'Kunnat 26.8.'!D245</f>
        <v>1.1739125E-3</v>
      </c>
      <c r="E245" s="12">
        <f>'Kunnat 26.8.'!E245</f>
        <v>1E-3</v>
      </c>
      <c r="F245" s="17">
        <f>'Kunnat 26.8.'!F245</f>
        <v>19391086</v>
      </c>
      <c r="G245" s="17">
        <f>'Kunnat 26.8.'!G245</f>
        <v>19413807</v>
      </c>
      <c r="H245" s="17">
        <f>'Kunnat 26.8.'!H245</f>
        <v>22721</v>
      </c>
    </row>
    <row r="246" spans="1:8" x14ac:dyDescent="0.25">
      <c r="A246" s="22">
        <f>'Kunnat 26.8.'!A246</f>
        <v>12</v>
      </c>
      <c r="B246" s="22" t="str">
        <f>'Kunnat 26.8.'!B246</f>
        <v>707</v>
      </c>
      <c r="C246" s="13" t="s">
        <v>244</v>
      </c>
      <c r="D246" s="11">
        <f>'Kunnat 26.8.'!D246</f>
        <v>2.440171E-4</v>
      </c>
      <c r="E246" s="12">
        <f>'Kunnat 26.8.'!E246</f>
        <v>5.0000000000000001E-3</v>
      </c>
      <c r="F246" s="17">
        <f>'Kunnat 26.8.'!F246</f>
        <v>4016403</v>
      </c>
      <c r="G246" s="17">
        <f>'Kunnat 26.8.'!G246</f>
        <v>4035481</v>
      </c>
      <c r="H246" s="17">
        <f>'Kunnat 26.8.'!H246</f>
        <v>19078</v>
      </c>
    </row>
    <row r="247" spans="1:8" x14ac:dyDescent="0.25">
      <c r="A247" s="22">
        <f>'Kunnat 26.8.'!A247</f>
        <v>1</v>
      </c>
      <c r="B247" s="22" t="str">
        <f>'Kunnat 26.8.'!B247</f>
        <v>710</v>
      </c>
      <c r="C247" s="13" t="s">
        <v>713</v>
      </c>
      <c r="D247" s="11">
        <f>'Kunnat 26.8.'!D247</f>
        <v>5.0824926999999999E-3</v>
      </c>
      <c r="E247" s="12">
        <f>'Kunnat 26.8.'!E247</f>
        <v>-8.9999999999999993E-3</v>
      </c>
      <c r="F247" s="17">
        <f>'Kunnat 26.8.'!F247</f>
        <v>84787077</v>
      </c>
      <c r="G247" s="17">
        <f>'Kunnat 26.8.'!G247</f>
        <v>84052717</v>
      </c>
      <c r="H247" s="17">
        <f>'Kunnat 26.8.'!H247</f>
        <v>-734359</v>
      </c>
    </row>
    <row r="248" spans="1:8" x14ac:dyDescent="0.25">
      <c r="A248" s="22">
        <f>'Kunnat 26.8.'!A248</f>
        <v>13</v>
      </c>
      <c r="B248" s="22" t="str">
        <f>'Kunnat 26.8.'!B248</f>
        <v>729</v>
      </c>
      <c r="C248" s="13" t="s">
        <v>246</v>
      </c>
      <c r="D248" s="11">
        <f>'Kunnat 26.8.'!D248</f>
        <v>1.2637137999999999E-3</v>
      </c>
      <c r="E248" s="12">
        <f>'Kunnat 26.8.'!E248</f>
        <v>-0.03</v>
      </c>
      <c r="F248" s="17">
        <f>'Kunnat 26.8.'!F248</f>
        <v>21554138</v>
      </c>
      <c r="G248" s="17">
        <f>'Kunnat 26.8.'!G248</f>
        <v>20898914</v>
      </c>
      <c r="H248" s="17">
        <f>'Kunnat 26.8.'!H248</f>
        <v>-655224</v>
      </c>
    </row>
    <row r="249" spans="1:8" x14ac:dyDescent="0.25">
      <c r="A249" s="22">
        <f>'Kunnat 26.8.'!A249</f>
        <v>19</v>
      </c>
      <c r="B249" s="22" t="str">
        <f>'Kunnat 26.8.'!B249</f>
        <v>732</v>
      </c>
      <c r="C249" s="13" t="s">
        <v>247</v>
      </c>
      <c r="D249" s="11">
        <f>'Kunnat 26.8.'!D249</f>
        <v>4.3895339999999998E-4</v>
      </c>
      <c r="E249" s="12">
        <f>'Kunnat 26.8.'!E249</f>
        <v>-8.9999999999999993E-3</v>
      </c>
      <c r="F249" s="17">
        <f>'Kunnat 26.8.'!F249</f>
        <v>7323126</v>
      </c>
      <c r="G249" s="17">
        <f>'Kunnat 26.8.'!G249</f>
        <v>7259278</v>
      </c>
      <c r="H249" s="17">
        <f>'Kunnat 26.8.'!H249</f>
        <v>-63849</v>
      </c>
    </row>
    <row r="250" spans="1:8" x14ac:dyDescent="0.25">
      <c r="A250" s="22">
        <f>'Kunnat 26.8.'!A250</f>
        <v>2</v>
      </c>
      <c r="B250" s="22" t="str">
        <f>'Kunnat 26.8.'!B250</f>
        <v>734</v>
      </c>
      <c r="C250" s="13" t="s">
        <v>248</v>
      </c>
      <c r="D250" s="11">
        <f>'Kunnat 26.8.'!D250</f>
        <v>8.3260239999999996E-3</v>
      </c>
      <c r="E250" s="12">
        <f>'Kunnat 26.8.'!E250</f>
        <v>-1.0999999999999999E-2</v>
      </c>
      <c r="F250" s="17">
        <f>'Kunnat 26.8.'!F250</f>
        <v>139167048</v>
      </c>
      <c r="G250" s="17">
        <f>'Kunnat 26.8.'!G250</f>
        <v>137693250</v>
      </c>
      <c r="H250" s="17">
        <f>'Kunnat 26.8.'!H250</f>
        <v>-1473799</v>
      </c>
    </row>
    <row r="251" spans="1:8" x14ac:dyDescent="0.25">
      <c r="A251" s="22">
        <f>'Kunnat 26.8.'!A251</f>
        <v>21</v>
      </c>
      <c r="B251" s="22" t="str">
        <f>'Kunnat 26.8.'!B251</f>
        <v>736</v>
      </c>
      <c r="C251" s="13" t="s">
        <v>249</v>
      </c>
      <c r="D251" s="11">
        <f>'Kunnat 26.8.'!D251</f>
        <v>2.7704969999999999E-4</v>
      </c>
      <c r="E251" s="12">
        <f>'Kunnat 26.8.'!E251</f>
        <v>-3.1E-2</v>
      </c>
      <c r="F251" s="17">
        <f>'Kunnat 26.8.'!F251</f>
        <v>4727380</v>
      </c>
      <c r="G251" s="17">
        <f>'Kunnat 26.8.'!G251</f>
        <v>4581764</v>
      </c>
      <c r="H251" s="17">
        <f>'Kunnat 26.8.'!H251</f>
        <v>-145616</v>
      </c>
    </row>
    <row r="252" spans="1:8" x14ac:dyDescent="0.25">
      <c r="A252" s="22">
        <f>'Kunnat 26.8.'!A252</f>
        <v>2</v>
      </c>
      <c r="B252" s="22" t="str">
        <f>'Kunnat 26.8.'!B252</f>
        <v>738</v>
      </c>
      <c r="C252" s="13" t="s">
        <v>714</v>
      </c>
      <c r="D252" s="11">
        <f>'Kunnat 26.8.'!D252</f>
        <v>4.9749539999999995E-4</v>
      </c>
      <c r="E252" s="12">
        <f>'Kunnat 26.8.'!E252</f>
        <v>-1.2999999999999999E-2</v>
      </c>
      <c r="F252" s="17">
        <f>'Kunnat 26.8.'!F252</f>
        <v>8338768</v>
      </c>
      <c r="G252" s="17">
        <f>'Kunnat 26.8.'!G252</f>
        <v>8227427</v>
      </c>
      <c r="H252" s="17">
        <f>'Kunnat 26.8.'!H252</f>
        <v>-111341</v>
      </c>
    </row>
    <row r="253" spans="1:8" x14ac:dyDescent="0.25">
      <c r="A253" s="22">
        <f>'Kunnat 26.8.'!A253</f>
        <v>9</v>
      </c>
      <c r="B253" s="22" t="str">
        <f>'Kunnat 26.8.'!B253</f>
        <v>739</v>
      </c>
      <c r="C253" s="13" t="s">
        <v>251</v>
      </c>
      <c r="D253" s="11">
        <f>'Kunnat 26.8.'!D253</f>
        <v>4.9940719999999996E-4</v>
      </c>
      <c r="E253" s="12">
        <f>'Kunnat 26.8.'!E253</f>
        <v>-1E-3</v>
      </c>
      <c r="F253" s="17">
        <f>'Kunnat 26.8.'!F253</f>
        <v>8263617</v>
      </c>
      <c r="G253" s="17">
        <f>'Kunnat 26.8.'!G253</f>
        <v>8259045</v>
      </c>
      <c r="H253" s="17">
        <f>'Kunnat 26.8.'!H253</f>
        <v>-4572</v>
      </c>
    </row>
    <row r="254" spans="1:8" x14ac:dyDescent="0.25">
      <c r="A254" s="22">
        <f>'Kunnat 26.8.'!A254</f>
        <v>10</v>
      </c>
      <c r="B254" s="22" t="str">
        <f>'Kunnat 26.8.'!B254</f>
        <v>740</v>
      </c>
      <c r="C254" s="13" t="s">
        <v>715</v>
      </c>
      <c r="D254" s="11">
        <f>'Kunnat 26.8.'!D254</f>
        <v>5.6706585999999996E-3</v>
      </c>
      <c r="E254" s="12">
        <f>'Kunnat 26.8.'!E254</f>
        <v>-2.1000000000000001E-2</v>
      </c>
      <c r="F254" s="17">
        <f>'Kunnat 26.8.'!F254</f>
        <v>95746747</v>
      </c>
      <c r="G254" s="17">
        <f>'Kunnat 26.8.'!G254</f>
        <v>93779626</v>
      </c>
      <c r="H254" s="17">
        <f>'Kunnat 26.8.'!H254</f>
        <v>-1967120</v>
      </c>
    </row>
    <row r="255" spans="1:8" x14ac:dyDescent="0.25">
      <c r="A255" s="22">
        <f>'Kunnat 26.8.'!A255</f>
        <v>19</v>
      </c>
      <c r="B255" s="22" t="str">
        <f>'Kunnat 26.8.'!B255</f>
        <v>742</v>
      </c>
      <c r="C255" s="13" t="s">
        <v>253</v>
      </c>
      <c r="D255" s="11">
        <f>'Kunnat 26.8.'!D255</f>
        <v>1.4112940000000001E-4</v>
      </c>
      <c r="E255" s="12">
        <f>'Kunnat 26.8.'!E255</f>
        <v>-3.5000000000000003E-2</v>
      </c>
      <c r="F255" s="17">
        <f>'Kunnat 26.8.'!F255</f>
        <v>2417995</v>
      </c>
      <c r="G255" s="17">
        <f>'Kunnat 26.8.'!G255</f>
        <v>2333956</v>
      </c>
      <c r="H255" s="17">
        <f>'Kunnat 26.8.'!H255</f>
        <v>-84039</v>
      </c>
    </row>
    <row r="256" spans="1:8" x14ac:dyDescent="0.25">
      <c r="A256" s="22">
        <f>'Kunnat 26.8.'!A256</f>
        <v>14</v>
      </c>
      <c r="B256" s="22" t="str">
        <f>'Kunnat 26.8.'!B256</f>
        <v>743</v>
      </c>
      <c r="C256" s="13" t="s">
        <v>254</v>
      </c>
      <c r="D256" s="11">
        <f>'Kunnat 26.8.'!D256</f>
        <v>1.1219437000000001E-2</v>
      </c>
      <c r="E256" s="12">
        <f>'Kunnat 26.8.'!E256</f>
        <v>6.0000000000000001E-3</v>
      </c>
      <c r="F256" s="17">
        <f>'Kunnat 26.8.'!F256</f>
        <v>184409207</v>
      </c>
      <c r="G256" s="17">
        <f>'Kunnat 26.8.'!G256</f>
        <v>185543634</v>
      </c>
      <c r="H256" s="17">
        <f>'Kunnat 26.8.'!H256</f>
        <v>1134427</v>
      </c>
    </row>
    <row r="257" spans="1:8" x14ac:dyDescent="0.25">
      <c r="A257" s="22">
        <f>'Kunnat 26.8.'!A257</f>
        <v>17</v>
      </c>
      <c r="B257" s="22" t="str">
        <f>'Kunnat 26.8.'!B257</f>
        <v>746</v>
      </c>
      <c r="C257" s="13" t="s">
        <v>255</v>
      </c>
      <c r="D257" s="11">
        <f>'Kunnat 26.8.'!D257</f>
        <v>6.3512439999999996E-4</v>
      </c>
      <c r="E257" s="12">
        <f>'Kunnat 26.8.'!E257</f>
        <v>-2E-3</v>
      </c>
      <c r="F257" s="17">
        <f>'Kunnat 26.8.'!F257</f>
        <v>10526556</v>
      </c>
      <c r="G257" s="17">
        <f>'Kunnat 26.8.'!G257</f>
        <v>10503495</v>
      </c>
      <c r="H257" s="17">
        <f>'Kunnat 26.8.'!H257</f>
        <v>-23061</v>
      </c>
    </row>
    <row r="258" spans="1:8" x14ac:dyDescent="0.25">
      <c r="A258" s="22">
        <f>'Kunnat 26.8.'!A258</f>
        <v>4</v>
      </c>
      <c r="B258" s="22" t="str">
        <f>'Kunnat 26.8.'!B258</f>
        <v>747</v>
      </c>
      <c r="C258" s="13" t="s">
        <v>256</v>
      </c>
      <c r="D258" s="11">
        <f>'Kunnat 26.8.'!D258</f>
        <v>1.7161889999999999E-4</v>
      </c>
      <c r="E258" s="12">
        <f>'Kunnat 26.8.'!E258</f>
        <v>-1.7999999999999999E-2</v>
      </c>
      <c r="F258" s="17">
        <f>'Kunnat 26.8.'!F258</f>
        <v>2890199</v>
      </c>
      <c r="G258" s="17">
        <f>'Kunnat 26.8.'!G258</f>
        <v>2838181</v>
      </c>
      <c r="H258" s="17">
        <f>'Kunnat 26.8.'!H258</f>
        <v>-52017</v>
      </c>
    </row>
    <row r="259" spans="1:8" x14ac:dyDescent="0.25">
      <c r="A259" s="22">
        <f>'Kunnat 26.8.'!A259</f>
        <v>17</v>
      </c>
      <c r="B259" s="22" t="str">
        <f>'Kunnat 26.8.'!B259</f>
        <v>748</v>
      </c>
      <c r="C259" s="13" t="s">
        <v>257</v>
      </c>
      <c r="D259" s="11">
        <f>'Kunnat 26.8.'!D259</f>
        <v>7.4101530000000003E-4</v>
      </c>
      <c r="E259" s="12">
        <f>'Kunnat 26.8.'!E259</f>
        <v>-2.3E-2</v>
      </c>
      <c r="F259" s="17">
        <f>'Kunnat 26.8.'!F259</f>
        <v>12538036</v>
      </c>
      <c r="G259" s="17">
        <f>'Kunnat 26.8.'!G259</f>
        <v>12254685</v>
      </c>
      <c r="H259" s="17">
        <f>'Kunnat 26.8.'!H259</f>
        <v>-283351</v>
      </c>
    </row>
    <row r="260" spans="1:8" x14ac:dyDescent="0.25">
      <c r="A260" s="22">
        <f>'Kunnat 26.8.'!A260</f>
        <v>11</v>
      </c>
      <c r="B260" s="22" t="str">
        <f>'Kunnat 26.8.'!B260</f>
        <v>749</v>
      </c>
      <c r="C260" s="13" t="s">
        <v>258</v>
      </c>
      <c r="D260" s="11">
        <f>'Kunnat 26.8.'!D260</f>
        <v>4.0515528000000002E-3</v>
      </c>
      <c r="E260" s="12">
        <f>'Kunnat 26.8.'!E260</f>
        <v>0</v>
      </c>
      <c r="F260" s="17">
        <f>'Kunnat 26.8.'!F260</f>
        <v>67017535</v>
      </c>
      <c r="G260" s="17">
        <f>'Kunnat 26.8.'!G260</f>
        <v>67003346</v>
      </c>
      <c r="H260" s="17">
        <f>'Kunnat 26.8.'!H260</f>
        <v>-14188</v>
      </c>
    </row>
    <row r="261" spans="1:8" x14ac:dyDescent="0.25">
      <c r="A261" s="22">
        <f>'Kunnat 26.8.'!A261</f>
        <v>19</v>
      </c>
      <c r="B261" s="22" t="str">
        <f>'Kunnat 26.8.'!B261</f>
        <v>751</v>
      </c>
      <c r="C261" s="13" t="s">
        <v>259</v>
      </c>
      <c r="D261" s="11">
        <f>'Kunnat 26.8.'!D261</f>
        <v>5.1482660000000001E-4</v>
      </c>
      <c r="E261" s="12">
        <f>'Kunnat 26.8.'!E261</f>
        <v>-2.7E-2</v>
      </c>
      <c r="F261" s="17">
        <f>'Kunnat 26.8.'!F261</f>
        <v>8747865</v>
      </c>
      <c r="G261" s="17">
        <f>'Kunnat 26.8.'!G261</f>
        <v>8514045</v>
      </c>
      <c r="H261" s="17">
        <f>'Kunnat 26.8.'!H261</f>
        <v>-233821</v>
      </c>
    </row>
    <row r="262" spans="1:8" x14ac:dyDescent="0.25">
      <c r="A262" s="22">
        <f>'Kunnat 26.8.'!A262</f>
        <v>1</v>
      </c>
      <c r="B262" s="22" t="str">
        <f>'Kunnat 26.8.'!B262</f>
        <v>753</v>
      </c>
      <c r="C262" s="13" t="s">
        <v>716</v>
      </c>
      <c r="D262" s="11">
        <f>'Kunnat 26.8.'!D262</f>
        <v>4.6164441000000004E-3</v>
      </c>
      <c r="E262" s="12">
        <f>'Kunnat 26.8.'!E262</f>
        <v>6.0000000000000001E-3</v>
      </c>
      <c r="F262" s="17">
        <f>'Kunnat 26.8.'!F262</f>
        <v>75916118</v>
      </c>
      <c r="G262" s="17">
        <f>'Kunnat 26.8.'!G262</f>
        <v>76345347</v>
      </c>
      <c r="H262" s="17">
        <f>'Kunnat 26.8.'!H262</f>
        <v>429229</v>
      </c>
    </row>
    <row r="263" spans="1:8" x14ac:dyDescent="0.25">
      <c r="A263" s="22">
        <f>'Kunnat 26.8.'!A263</f>
        <v>1</v>
      </c>
      <c r="B263" s="22" t="str">
        <f>'Kunnat 26.8.'!B263</f>
        <v>755</v>
      </c>
      <c r="C263" s="13" t="s">
        <v>717</v>
      </c>
      <c r="D263" s="11">
        <f>'Kunnat 26.8.'!D263</f>
        <v>1.3694995999999999E-3</v>
      </c>
      <c r="E263" s="12">
        <f>'Kunnat 26.8.'!E263</f>
        <v>-8.9999999999999993E-3</v>
      </c>
      <c r="F263" s="17">
        <f>'Kunnat 26.8.'!F263</f>
        <v>22856231</v>
      </c>
      <c r="G263" s="17">
        <f>'Kunnat 26.8.'!G263</f>
        <v>22648368</v>
      </c>
      <c r="H263" s="17">
        <f>'Kunnat 26.8.'!H263</f>
        <v>-207864</v>
      </c>
    </row>
    <row r="264" spans="1:8" x14ac:dyDescent="0.25">
      <c r="A264" s="22">
        <f>'Kunnat 26.8.'!A264</f>
        <v>19</v>
      </c>
      <c r="B264" s="22" t="str">
        <f>'Kunnat 26.8.'!B264</f>
        <v>758</v>
      </c>
      <c r="C264" s="13" t="s">
        <v>262</v>
      </c>
      <c r="D264" s="11">
        <f>'Kunnat 26.8.'!D264</f>
        <v>1.4382465E-3</v>
      </c>
      <c r="E264" s="12">
        <f>'Kunnat 26.8.'!E264</f>
        <v>8.9999999999999993E-3</v>
      </c>
      <c r="F264" s="17">
        <f>'Kunnat 26.8.'!F264</f>
        <v>23577720</v>
      </c>
      <c r="G264" s="17">
        <f>'Kunnat 26.8.'!G264</f>
        <v>23785282</v>
      </c>
      <c r="H264" s="17">
        <f>'Kunnat 26.8.'!H264</f>
        <v>207562</v>
      </c>
    </row>
    <row r="265" spans="1:8" x14ac:dyDescent="0.25">
      <c r="A265" s="22">
        <f>'Kunnat 26.8.'!A265</f>
        <v>14</v>
      </c>
      <c r="B265" s="22" t="str">
        <f>'Kunnat 26.8.'!B265</f>
        <v>759</v>
      </c>
      <c r="C265" s="13" t="s">
        <v>263</v>
      </c>
      <c r="D265" s="11">
        <f>'Kunnat 26.8.'!D265</f>
        <v>2.4676750000000001E-4</v>
      </c>
      <c r="E265" s="12">
        <f>'Kunnat 26.8.'!E265</f>
        <v>-1.4999999999999999E-2</v>
      </c>
      <c r="F265" s="17">
        <f>'Kunnat 26.8.'!F265</f>
        <v>4143017</v>
      </c>
      <c r="G265" s="17">
        <f>'Kunnat 26.8.'!G265</f>
        <v>4080965</v>
      </c>
      <c r="H265" s="17">
        <f>'Kunnat 26.8.'!H265</f>
        <v>-62052</v>
      </c>
    </row>
    <row r="266" spans="1:8" x14ac:dyDescent="0.25">
      <c r="A266" s="22">
        <f>'Kunnat 26.8.'!A266</f>
        <v>2</v>
      </c>
      <c r="B266" s="22" t="str">
        <f>'Kunnat 26.8.'!B266</f>
        <v>761</v>
      </c>
      <c r="C266" s="13" t="s">
        <v>264</v>
      </c>
      <c r="D266" s="11">
        <f>'Kunnat 26.8.'!D266</f>
        <v>1.2691269000000001E-3</v>
      </c>
      <c r="E266" s="12">
        <f>'Kunnat 26.8.'!E266</f>
        <v>-5.0000000000000001E-3</v>
      </c>
      <c r="F266" s="17">
        <f>'Kunnat 26.8.'!F266</f>
        <v>21084315</v>
      </c>
      <c r="G266" s="17">
        <f>'Kunnat 26.8.'!G266</f>
        <v>20988435</v>
      </c>
      <c r="H266" s="17">
        <f>'Kunnat 26.8.'!H266</f>
        <v>-95880</v>
      </c>
    </row>
    <row r="267" spans="1:8" x14ac:dyDescent="0.25">
      <c r="A267" s="22">
        <f>'Kunnat 26.8.'!A267</f>
        <v>11</v>
      </c>
      <c r="B267" s="22" t="str">
        <f>'Kunnat 26.8.'!B267</f>
        <v>762</v>
      </c>
      <c r="C267" s="13" t="s">
        <v>265</v>
      </c>
      <c r="D267" s="11">
        <f>'Kunnat 26.8.'!D267</f>
        <v>5.0241540000000001E-4</v>
      </c>
      <c r="E267" s="12">
        <f>'Kunnat 26.8.'!E267</f>
        <v>-3.2000000000000001E-2</v>
      </c>
      <c r="F267" s="17">
        <f>'Kunnat 26.8.'!F267</f>
        <v>8580726</v>
      </c>
      <c r="G267" s="17">
        <f>'Kunnat 26.8.'!G267</f>
        <v>8308792</v>
      </c>
      <c r="H267" s="17">
        <f>'Kunnat 26.8.'!H267</f>
        <v>-271933</v>
      </c>
    </row>
    <row r="268" spans="1:8" x14ac:dyDescent="0.25">
      <c r="A268" s="22">
        <f>'Kunnat 26.8.'!A268</f>
        <v>18</v>
      </c>
      <c r="B268" s="22" t="str">
        <f>'Kunnat 26.8.'!B268</f>
        <v>765</v>
      </c>
      <c r="C268" s="13" t="s">
        <v>266</v>
      </c>
      <c r="D268" s="11">
        <f>'Kunnat 26.8.'!D268</f>
        <v>1.5792224000000001E-3</v>
      </c>
      <c r="E268" s="12">
        <f>'Kunnat 26.8.'!E268</f>
        <v>-8.0000000000000002E-3</v>
      </c>
      <c r="F268" s="17">
        <f>'Kunnat 26.8.'!F268</f>
        <v>26333895</v>
      </c>
      <c r="G268" s="17">
        <f>'Kunnat 26.8.'!G268</f>
        <v>26116699</v>
      </c>
      <c r="H268" s="17">
        <f>'Kunnat 26.8.'!H268</f>
        <v>-217197</v>
      </c>
    </row>
    <row r="269" spans="1:8" x14ac:dyDescent="0.25">
      <c r="A269" s="22">
        <f>'Kunnat 26.8.'!A269</f>
        <v>21</v>
      </c>
      <c r="B269" s="22" t="str">
        <f>'Kunnat 26.8.'!B269</f>
        <v>766</v>
      </c>
      <c r="C269" s="13" t="s">
        <v>267</v>
      </c>
      <c r="D269" s="11">
        <f>'Kunnat 26.8.'!D269</f>
        <v>1.5201800000000001E-5</v>
      </c>
      <c r="E269" s="12">
        <f>'Kunnat 26.8.'!E269</f>
        <v>-0.13100000000000001</v>
      </c>
      <c r="F269" s="17">
        <f>'Kunnat 26.8.'!F269</f>
        <v>289388</v>
      </c>
      <c r="G269" s="17">
        <f>'Kunnat 26.8.'!G269</f>
        <v>251404</v>
      </c>
      <c r="H269" s="17">
        <f>'Kunnat 26.8.'!H269</f>
        <v>-37985</v>
      </c>
    </row>
    <row r="270" spans="1:8" x14ac:dyDescent="0.25">
      <c r="A270" s="22">
        <f>'Kunnat 26.8.'!A270</f>
        <v>10</v>
      </c>
      <c r="B270" s="22" t="str">
        <f>'Kunnat 26.8.'!B270</f>
        <v>768</v>
      </c>
      <c r="C270" s="13" t="s">
        <v>268</v>
      </c>
      <c r="D270" s="11">
        <f>'Kunnat 26.8.'!D270</f>
        <v>3.1898579999999998E-4</v>
      </c>
      <c r="E270" s="12">
        <f>'Kunnat 26.8.'!E270</f>
        <v>-0.01</v>
      </c>
      <c r="F270" s="17">
        <f>'Kunnat 26.8.'!F270</f>
        <v>5329864</v>
      </c>
      <c r="G270" s="17">
        <f>'Kunnat 26.8.'!G270</f>
        <v>5275290</v>
      </c>
      <c r="H270" s="17">
        <f>'Kunnat 26.8.'!H270</f>
        <v>-54574</v>
      </c>
    </row>
    <row r="271" spans="1:8" x14ac:dyDescent="0.25">
      <c r="A271" s="22">
        <f>'Kunnat 26.8.'!A271</f>
        <v>21</v>
      </c>
      <c r="B271" s="22" t="str">
        <f>'Kunnat 26.8.'!B271</f>
        <v>771</v>
      </c>
      <c r="C271" s="13" t="s">
        <v>269</v>
      </c>
      <c r="D271" s="11">
        <f>'Kunnat 26.8.'!D271</f>
        <v>1.6611959999999999E-4</v>
      </c>
      <c r="E271" s="12">
        <f>'Kunnat 26.8.'!E271</f>
        <v>-2.5999999999999999E-2</v>
      </c>
      <c r="F271" s="17">
        <f>'Kunnat 26.8.'!F271</f>
        <v>2819517</v>
      </c>
      <c r="G271" s="17">
        <f>'Kunnat 26.8.'!G271</f>
        <v>2747235</v>
      </c>
      <c r="H271" s="17">
        <f>'Kunnat 26.8.'!H271</f>
        <v>-72281</v>
      </c>
    </row>
    <row r="272" spans="1:8" x14ac:dyDescent="0.25">
      <c r="A272" s="22">
        <f>'Kunnat 26.8.'!A272</f>
        <v>18</v>
      </c>
      <c r="B272" s="22" t="str">
        <f>'Kunnat 26.8.'!B272</f>
        <v>777</v>
      </c>
      <c r="C272" s="13" t="s">
        <v>270</v>
      </c>
      <c r="D272" s="11">
        <f>'Kunnat 26.8.'!D272</f>
        <v>1.0830386999999999E-3</v>
      </c>
      <c r="E272" s="12">
        <f>'Kunnat 26.8.'!E272</f>
        <v>-1.7999999999999999E-2</v>
      </c>
      <c r="F272" s="17">
        <f>'Kunnat 26.8.'!F272</f>
        <v>18242679</v>
      </c>
      <c r="G272" s="17">
        <f>'Kunnat 26.8.'!G272</f>
        <v>17910965</v>
      </c>
      <c r="H272" s="17">
        <f>'Kunnat 26.8.'!H272</f>
        <v>-331714</v>
      </c>
    </row>
    <row r="273" spans="1:8" x14ac:dyDescent="0.25">
      <c r="A273" s="22">
        <f>'Kunnat 26.8.'!A273</f>
        <v>11</v>
      </c>
      <c r="B273" s="22" t="str">
        <f>'Kunnat 26.8.'!B273</f>
        <v>778</v>
      </c>
      <c r="C273" s="13" t="s">
        <v>271</v>
      </c>
      <c r="D273" s="11">
        <f>'Kunnat 26.8.'!D273</f>
        <v>1.0371166E-3</v>
      </c>
      <c r="E273" s="12">
        <f>'Kunnat 26.8.'!E273</f>
        <v>-2.8000000000000001E-2</v>
      </c>
      <c r="F273" s="17">
        <f>'Kunnat 26.8.'!F273</f>
        <v>17647666</v>
      </c>
      <c r="G273" s="17">
        <f>'Kunnat 26.8.'!G273</f>
        <v>17151519</v>
      </c>
      <c r="H273" s="17">
        <f>'Kunnat 26.8.'!H273</f>
        <v>-496147</v>
      </c>
    </row>
    <row r="274" spans="1:8" x14ac:dyDescent="0.25">
      <c r="A274" s="22">
        <f>'Kunnat 26.8.'!A274</f>
        <v>7</v>
      </c>
      <c r="B274" s="22" t="str">
        <f>'Kunnat 26.8.'!B274</f>
        <v>781</v>
      </c>
      <c r="C274" s="13" t="s">
        <v>272</v>
      </c>
      <c r="D274" s="11">
        <f>'Kunnat 26.8.'!D274</f>
        <v>4.403241E-4</v>
      </c>
      <c r="E274" s="12">
        <f>'Kunnat 26.8.'!E274</f>
        <v>7.0000000000000001E-3</v>
      </c>
      <c r="F274" s="17">
        <f>'Kunnat 26.8.'!F274</f>
        <v>7228787</v>
      </c>
      <c r="G274" s="17">
        <f>'Kunnat 26.8.'!G274</f>
        <v>7281945</v>
      </c>
      <c r="H274" s="17">
        <f>'Kunnat 26.8.'!H274</f>
        <v>53158</v>
      </c>
    </row>
    <row r="275" spans="1:8" x14ac:dyDescent="0.25">
      <c r="A275" s="22">
        <f>'Kunnat 26.8.'!A275</f>
        <v>4</v>
      </c>
      <c r="B275" s="22" t="str">
        <f>'Kunnat 26.8.'!B275</f>
        <v>783</v>
      </c>
      <c r="C275" s="13" t="s">
        <v>273</v>
      </c>
      <c r="D275" s="11">
        <f>'Kunnat 26.8.'!D275</f>
        <v>1.1970252000000001E-3</v>
      </c>
      <c r="E275" s="12">
        <f>'Kunnat 26.8.'!E275</f>
        <v>-2.5999999999999999E-2</v>
      </c>
      <c r="F275" s="17">
        <f>'Kunnat 26.8.'!F275</f>
        <v>20318300</v>
      </c>
      <c r="G275" s="17">
        <f>'Kunnat 26.8.'!G275</f>
        <v>19796038</v>
      </c>
      <c r="H275" s="17">
        <f>'Kunnat 26.8.'!H275</f>
        <v>-522262</v>
      </c>
    </row>
    <row r="276" spans="1:8" x14ac:dyDescent="0.25">
      <c r="A276" s="22">
        <f>'Kunnat 26.8.'!A276</f>
        <v>18</v>
      </c>
      <c r="B276" s="22" t="str">
        <f>'Kunnat 26.8.'!B276</f>
        <v>785</v>
      </c>
      <c r="C276" s="13" t="s">
        <v>274</v>
      </c>
      <c r="D276" s="11">
        <f>'Kunnat 26.8.'!D276</f>
        <v>3.7874680000000001E-4</v>
      </c>
      <c r="E276" s="12">
        <f>'Kunnat 26.8.'!E276</f>
        <v>-0.03</v>
      </c>
      <c r="F276" s="17">
        <f>'Kunnat 26.8.'!F276</f>
        <v>6455359</v>
      </c>
      <c r="G276" s="17">
        <f>'Kunnat 26.8.'!G276</f>
        <v>6263599</v>
      </c>
      <c r="H276" s="17">
        <f>'Kunnat 26.8.'!H276</f>
        <v>-191760</v>
      </c>
    </row>
    <row r="277" spans="1:8" x14ac:dyDescent="0.25">
      <c r="A277" s="22">
        <f>'Kunnat 26.8.'!A277</f>
        <v>6</v>
      </c>
      <c r="B277" s="22" t="str">
        <f>'Kunnat 26.8.'!B277</f>
        <v>790</v>
      </c>
      <c r="C277" s="13" t="s">
        <v>275</v>
      </c>
      <c r="D277" s="11">
        <f>'Kunnat 26.8.'!D277</f>
        <v>3.5996724000000001E-3</v>
      </c>
      <c r="E277" s="12">
        <f>'Kunnat 26.8.'!E277</f>
        <v>-1.4999999999999999E-2</v>
      </c>
      <c r="F277" s="17">
        <f>'Kunnat 26.8.'!F277</f>
        <v>60460902</v>
      </c>
      <c r="G277" s="17">
        <f>'Kunnat 26.8.'!G277</f>
        <v>59530287</v>
      </c>
      <c r="H277" s="17">
        <f>'Kunnat 26.8.'!H277</f>
        <v>-930615</v>
      </c>
    </row>
    <row r="278" spans="1:8" x14ac:dyDescent="0.25">
      <c r="A278" s="22">
        <f>'Kunnat 26.8.'!A278</f>
        <v>17</v>
      </c>
      <c r="B278" s="22" t="str">
        <f>'Kunnat 26.8.'!B278</f>
        <v>791</v>
      </c>
      <c r="C278" s="13" t="s">
        <v>276</v>
      </c>
      <c r="D278" s="11">
        <f>'Kunnat 26.8.'!D278</f>
        <v>6.9255569999999999E-4</v>
      </c>
      <c r="E278" s="12">
        <f>'Kunnat 26.8.'!E278</f>
        <v>-2.7E-2</v>
      </c>
      <c r="F278" s="17">
        <f>'Kunnat 26.8.'!F278</f>
        <v>11775939</v>
      </c>
      <c r="G278" s="17">
        <f>'Kunnat 26.8.'!G278</f>
        <v>11453275</v>
      </c>
      <c r="H278" s="17">
        <f>'Kunnat 26.8.'!H278</f>
        <v>-322664</v>
      </c>
    </row>
    <row r="279" spans="1:8" x14ac:dyDescent="0.25">
      <c r="A279" s="22">
        <f>'Kunnat 26.8.'!A279</f>
        <v>9</v>
      </c>
      <c r="B279" s="22" t="str">
        <f>'Kunnat 26.8.'!B279</f>
        <v>831</v>
      </c>
      <c r="C279" s="13" t="s">
        <v>277</v>
      </c>
      <c r="D279" s="11">
        <f>'Kunnat 26.8.'!D279</f>
        <v>8.6894529999999998E-4</v>
      </c>
      <c r="E279" s="12">
        <f>'Kunnat 26.8.'!E279</f>
        <v>-2.1999999999999999E-2</v>
      </c>
      <c r="F279" s="17">
        <f>'Kunnat 26.8.'!F279</f>
        <v>14696805</v>
      </c>
      <c r="G279" s="17">
        <f>'Kunnat 26.8.'!G279</f>
        <v>14370353</v>
      </c>
      <c r="H279" s="17">
        <f>'Kunnat 26.8.'!H279</f>
        <v>-326452</v>
      </c>
    </row>
    <row r="280" spans="1:8" x14ac:dyDescent="0.25">
      <c r="A280" s="22">
        <f>'Kunnat 26.8.'!A280</f>
        <v>17</v>
      </c>
      <c r="B280" s="22" t="str">
        <f>'Kunnat 26.8.'!B280</f>
        <v>832</v>
      </c>
      <c r="C280" s="13" t="s">
        <v>278</v>
      </c>
      <c r="D280" s="11">
        <f>'Kunnat 26.8.'!D280</f>
        <v>4.9715700000000002E-4</v>
      </c>
      <c r="E280" s="12">
        <f>'Kunnat 26.8.'!E280</f>
        <v>-8.0000000000000002E-3</v>
      </c>
      <c r="F280" s="17">
        <f>'Kunnat 26.8.'!F280</f>
        <v>8288837</v>
      </c>
      <c r="G280" s="17">
        <f>'Kunnat 26.8.'!G280</f>
        <v>8221831</v>
      </c>
      <c r="H280" s="17">
        <f>'Kunnat 26.8.'!H280</f>
        <v>-67006</v>
      </c>
    </row>
    <row r="281" spans="1:8" x14ac:dyDescent="0.25">
      <c r="A281" s="22">
        <f>'Kunnat 26.8.'!A281</f>
        <v>2</v>
      </c>
      <c r="B281" s="22" t="str">
        <f>'Kunnat 26.8.'!B281</f>
        <v>833</v>
      </c>
      <c r="C281" s="13" t="s">
        <v>718</v>
      </c>
      <c r="D281" s="11">
        <f>'Kunnat 26.8.'!D281</f>
        <v>2.7175890000000002E-4</v>
      </c>
      <c r="E281" s="12">
        <f>'Kunnat 26.8.'!E281</f>
        <v>3.9E-2</v>
      </c>
      <c r="F281" s="17">
        <f>'Kunnat 26.8.'!F281</f>
        <v>4326016</v>
      </c>
      <c r="G281" s="17">
        <f>'Kunnat 26.8.'!G281</f>
        <v>4494266</v>
      </c>
      <c r="H281" s="17">
        <f>'Kunnat 26.8.'!H281</f>
        <v>168249</v>
      </c>
    </row>
    <row r="282" spans="1:8" x14ac:dyDescent="0.25">
      <c r="A282" s="22">
        <f>'Kunnat 26.8.'!A282</f>
        <v>5</v>
      </c>
      <c r="B282" s="22" t="str">
        <f>'Kunnat 26.8.'!B282</f>
        <v>834</v>
      </c>
      <c r="C282" s="13" t="s">
        <v>280</v>
      </c>
      <c r="D282" s="11">
        <f>'Kunnat 26.8.'!D282</f>
        <v>9.8217019999999994E-4</v>
      </c>
      <c r="E282" s="12">
        <f>'Kunnat 26.8.'!E282</f>
        <v>-8.0000000000000002E-3</v>
      </c>
      <c r="F282" s="17">
        <f>'Kunnat 26.8.'!F282</f>
        <v>16375790</v>
      </c>
      <c r="G282" s="17">
        <f>'Kunnat 26.8.'!G282</f>
        <v>16242832</v>
      </c>
      <c r="H282" s="17">
        <f>'Kunnat 26.8.'!H282</f>
        <v>-132957</v>
      </c>
    </row>
    <row r="283" spans="1:8" x14ac:dyDescent="0.25">
      <c r="A283" s="22">
        <f>'Kunnat 26.8.'!A283</f>
        <v>6</v>
      </c>
      <c r="B283" s="22" t="str">
        <f>'Kunnat 26.8.'!B283</f>
        <v>837</v>
      </c>
      <c r="C283" s="13" t="s">
        <v>719</v>
      </c>
      <c r="D283" s="11">
        <f>'Kunnat 26.8.'!D283</f>
        <v>4.3094622700000002E-2</v>
      </c>
      <c r="E283" s="12">
        <f>'Kunnat 26.8.'!E283</f>
        <v>8.9999999999999993E-3</v>
      </c>
      <c r="F283" s="17">
        <f>'Kunnat 26.8.'!F283</f>
        <v>706379873</v>
      </c>
      <c r="G283" s="17">
        <f>'Kunnat 26.8.'!G283</f>
        <v>712685752</v>
      </c>
      <c r="H283" s="17">
        <f>'Kunnat 26.8.'!H283</f>
        <v>6305878</v>
      </c>
    </row>
    <row r="284" spans="1:8" x14ac:dyDescent="0.25">
      <c r="A284" s="22">
        <f>'Kunnat 26.8.'!A284</f>
        <v>11</v>
      </c>
      <c r="B284" s="22" t="str">
        <f>'Kunnat 26.8.'!B284</f>
        <v>844</v>
      </c>
      <c r="C284" s="13" t="s">
        <v>282</v>
      </c>
      <c r="D284" s="11">
        <f>'Kunnat 26.8.'!D284</f>
        <v>1.8657100000000001E-4</v>
      </c>
      <c r="E284" s="12">
        <f>'Kunnat 26.8.'!E284</f>
        <v>0.01</v>
      </c>
      <c r="F284" s="17">
        <f>'Kunnat 26.8.'!F284</f>
        <v>3055725</v>
      </c>
      <c r="G284" s="17">
        <f>'Kunnat 26.8.'!G284</f>
        <v>3085454</v>
      </c>
      <c r="H284" s="17">
        <f>'Kunnat 26.8.'!H284</f>
        <v>29729</v>
      </c>
    </row>
    <row r="285" spans="1:8" x14ac:dyDescent="0.25">
      <c r="A285" s="22">
        <f>'Kunnat 26.8.'!A285</f>
        <v>19</v>
      </c>
      <c r="B285" s="22" t="str">
        <f>'Kunnat 26.8.'!B285</f>
        <v>845</v>
      </c>
      <c r="C285" s="13" t="s">
        <v>283</v>
      </c>
      <c r="D285" s="11">
        <f>'Kunnat 26.8.'!D285</f>
        <v>4.202691E-4</v>
      </c>
      <c r="E285" s="12">
        <f>'Kunnat 26.8.'!E285</f>
        <v>3.0000000000000001E-3</v>
      </c>
      <c r="F285" s="17">
        <f>'Kunnat 26.8.'!F285</f>
        <v>6929761</v>
      </c>
      <c r="G285" s="17">
        <f>'Kunnat 26.8.'!G285</f>
        <v>6950282</v>
      </c>
      <c r="H285" s="17">
        <f>'Kunnat 26.8.'!H285</f>
        <v>20522</v>
      </c>
    </row>
    <row r="286" spans="1:8" x14ac:dyDescent="0.25">
      <c r="A286" s="22">
        <f>'Kunnat 26.8.'!A286</f>
        <v>14</v>
      </c>
      <c r="B286" s="22" t="str">
        <f>'Kunnat 26.8.'!B286</f>
        <v>846</v>
      </c>
      <c r="C286" s="13" t="s">
        <v>720</v>
      </c>
      <c r="D286" s="11">
        <f>'Kunnat 26.8.'!D286</f>
        <v>7.3116089999999999E-4</v>
      </c>
      <c r="E286" s="12">
        <f>'Kunnat 26.8.'!E286</f>
        <v>-2.1000000000000001E-2</v>
      </c>
      <c r="F286" s="17">
        <f>'Kunnat 26.8.'!F286</f>
        <v>12356925</v>
      </c>
      <c r="G286" s="17">
        <f>'Kunnat 26.8.'!G286</f>
        <v>12091717</v>
      </c>
      <c r="H286" s="17">
        <f>'Kunnat 26.8.'!H286</f>
        <v>-265208</v>
      </c>
    </row>
    <row r="287" spans="1:8" x14ac:dyDescent="0.25">
      <c r="A287" s="22">
        <f>'Kunnat 26.8.'!A287</f>
        <v>12</v>
      </c>
      <c r="B287" s="22" t="str">
        <f>'Kunnat 26.8.'!B287</f>
        <v>848</v>
      </c>
      <c r="C287" s="13" t="s">
        <v>285</v>
      </c>
      <c r="D287" s="11">
        <f>'Kunnat 26.8.'!D287</f>
        <v>5.7401420000000004E-4</v>
      </c>
      <c r="E287" s="12">
        <f>'Kunnat 26.8.'!E287</f>
        <v>-2.9000000000000001E-2</v>
      </c>
      <c r="F287" s="17">
        <f>'Kunnat 26.8.'!F287</f>
        <v>9773404</v>
      </c>
      <c r="G287" s="17">
        <f>'Kunnat 26.8.'!G287</f>
        <v>9492872</v>
      </c>
      <c r="H287" s="17">
        <f>'Kunnat 26.8.'!H287</f>
        <v>-280533</v>
      </c>
    </row>
    <row r="288" spans="1:8" x14ac:dyDescent="0.25">
      <c r="A288" s="22">
        <f>'Kunnat 26.8.'!A288</f>
        <v>16</v>
      </c>
      <c r="B288" s="22" t="str">
        <f>'Kunnat 26.8.'!B288</f>
        <v>849</v>
      </c>
      <c r="C288" s="13" t="s">
        <v>286</v>
      </c>
      <c r="D288" s="11">
        <f>'Kunnat 26.8.'!D288</f>
        <v>3.959751E-4</v>
      </c>
      <c r="E288" s="12">
        <f>'Kunnat 26.8.'!E288</f>
        <v>-3.2000000000000001E-2</v>
      </c>
      <c r="F288" s="17">
        <f>'Kunnat 26.8.'!F288</f>
        <v>6766618</v>
      </c>
      <c r="G288" s="17">
        <f>'Kunnat 26.8.'!G288</f>
        <v>6548516</v>
      </c>
      <c r="H288" s="17">
        <f>'Kunnat 26.8.'!H288</f>
        <v>-218102</v>
      </c>
    </row>
    <row r="289" spans="1:8" x14ac:dyDescent="0.25">
      <c r="A289" s="22">
        <f>'Kunnat 26.8.'!A289</f>
        <v>13</v>
      </c>
      <c r="B289" s="22" t="str">
        <f>'Kunnat 26.8.'!B289</f>
        <v>850</v>
      </c>
      <c r="C289" s="13" t="s">
        <v>287</v>
      </c>
      <c r="D289" s="11">
        <f>'Kunnat 26.8.'!D289</f>
        <v>3.5052720000000001E-4</v>
      </c>
      <c r="E289" s="12">
        <f>'Kunnat 26.8.'!E289</f>
        <v>-2E-3</v>
      </c>
      <c r="F289" s="17">
        <f>'Kunnat 26.8.'!F289</f>
        <v>5810453</v>
      </c>
      <c r="G289" s="17">
        <f>'Kunnat 26.8.'!G289</f>
        <v>5796912</v>
      </c>
      <c r="H289" s="17">
        <f>'Kunnat 26.8.'!H289</f>
        <v>-13542</v>
      </c>
    </row>
    <row r="290" spans="1:8" x14ac:dyDescent="0.25">
      <c r="A290" s="22">
        <f>'Kunnat 26.8.'!A290</f>
        <v>19</v>
      </c>
      <c r="B290" s="22" t="str">
        <f>'Kunnat 26.8.'!B290</f>
        <v>851</v>
      </c>
      <c r="C290" s="13" t="s">
        <v>721</v>
      </c>
      <c r="D290" s="11">
        <f>'Kunnat 26.8.'!D290</f>
        <v>3.7773249000000002E-3</v>
      </c>
      <c r="E290" s="12">
        <f>'Kunnat 26.8.'!E290</f>
        <v>-3.0000000000000001E-3</v>
      </c>
      <c r="F290" s="17">
        <f>'Kunnat 26.8.'!F290</f>
        <v>62653738</v>
      </c>
      <c r="G290" s="17">
        <f>'Kunnat 26.8.'!G290</f>
        <v>62468250</v>
      </c>
      <c r="H290" s="17">
        <f>'Kunnat 26.8.'!H290</f>
        <v>-185488</v>
      </c>
    </row>
    <row r="291" spans="1:8" x14ac:dyDescent="0.25">
      <c r="A291" s="22">
        <f>'Kunnat 26.8.'!A291</f>
        <v>2</v>
      </c>
      <c r="B291" s="22" t="str">
        <f>'Kunnat 26.8.'!B291</f>
        <v>853</v>
      </c>
      <c r="C291" s="13" t="s">
        <v>722</v>
      </c>
      <c r="D291" s="11">
        <f>'Kunnat 26.8.'!D291</f>
        <v>3.24043875E-2</v>
      </c>
      <c r="E291" s="12">
        <f>'Kunnat 26.8.'!E291</f>
        <v>6.0000000000000001E-3</v>
      </c>
      <c r="F291" s="17">
        <f>'Kunnat 26.8.'!F291</f>
        <v>532481916</v>
      </c>
      <c r="G291" s="17">
        <f>'Kunnat 26.8.'!G291</f>
        <v>535893895</v>
      </c>
      <c r="H291" s="17">
        <f>'Kunnat 26.8.'!H291</f>
        <v>3411979</v>
      </c>
    </row>
    <row r="292" spans="1:8" x14ac:dyDescent="0.25">
      <c r="A292" s="22">
        <f>'Kunnat 26.8.'!A292</f>
        <v>19</v>
      </c>
      <c r="B292" s="22" t="str">
        <f>'Kunnat 26.8.'!B292</f>
        <v>854</v>
      </c>
      <c r="C292" s="13" t="s">
        <v>290</v>
      </c>
      <c r="D292" s="11">
        <f>'Kunnat 26.8.'!D292</f>
        <v>4.9054179999999999E-4</v>
      </c>
      <c r="E292" s="12">
        <f>'Kunnat 26.8.'!E292</f>
        <v>-1.9E-2</v>
      </c>
      <c r="F292" s="17">
        <f>'Kunnat 26.8.'!F292</f>
        <v>8273078</v>
      </c>
      <c r="G292" s="17">
        <f>'Kunnat 26.8.'!G292</f>
        <v>8112431</v>
      </c>
      <c r="H292" s="17">
        <f>'Kunnat 26.8.'!H292</f>
        <v>-160647</v>
      </c>
    </row>
    <row r="293" spans="1:8" x14ac:dyDescent="0.25">
      <c r="A293" s="22">
        <f>'Kunnat 26.8.'!A293</f>
        <v>11</v>
      </c>
      <c r="B293" s="22" t="str">
        <f>'Kunnat 26.8.'!B293</f>
        <v>857</v>
      </c>
      <c r="C293" s="13" t="s">
        <v>291</v>
      </c>
      <c r="D293" s="11">
        <f>'Kunnat 26.8.'!D293</f>
        <v>3.25631E-4</v>
      </c>
      <c r="E293" s="12">
        <f>'Kunnat 26.8.'!E293</f>
        <v>-1.9E-2</v>
      </c>
      <c r="F293" s="17">
        <f>'Kunnat 26.8.'!F293</f>
        <v>5489056</v>
      </c>
      <c r="G293" s="17">
        <f>'Kunnat 26.8.'!G293</f>
        <v>5385186</v>
      </c>
      <c r="H293" s="17">
        <f>'Kunnat 26.8.'!H293</f>
        <v>-103870</v>
      </c>
    </row>
    <row r="294" spans="1:8" x14ac:dyDescent="0.25">
      <c r="A294" s="22">
        <f>'Kunnat 26.8.'!A294</f>
        <v>1</v>
      </c>
      <c r="B294" s="22" t="str">
        <f>'Kunnat 26.8.'!B294</f>
        <v>858</v>
      </c>
      <c r="C294" s="13" t="s">
        <v>723</v>
      </c>
      <c r="D294" s="11">
        <f>'Kunnat 26.8.'!D294</f>
        <v>8.5128287000000007E-3</v>
      </c>
      <c r="E294" s="12">
        <f>'Kunnat 26.8.'!E294</f>
        <v>7.0000000000000001E-3</v>
      </c>
      <c r="F294" s="17">
        <f>'Kunnat 26.8.'!F294</f>
        <v>139790407</v>
      </c>
      <c r="G294" s="17">
        <f>'Kunnat 26.8.'!G294</f>
        <v>140782569</v>
      </c>
      <c r="H294" s="17">
        <f>'Kunnat 26.8.'!H294</f>
        <v>992162</v>
      </c>
    </row>
    <row r="295" spans="1:8" x14ac:dyDescent="0.25">
      <c r="A295" s="22">
        <f>'Kunnat 26.8.'!A295</f>
        <v>17</v>
      </c>
      <c r="B295" s="22" t="str">
        <f>'Kunnat 26.8.'!B295</f>
        <v>859</v>
      </c>
      <c r="C295" s="13" t="s">
        <v>293</v>
      </c>
      <c r="D295" s="11">
        <f>'Kunnat 26.8.'!D295</f>
        <v>9.263505E-4</v>
      </c>
      <c r="E295" s="12">
        <f>'Kunnat 26.8.'!E295</f>
        <v>-2E-3</v>
      </c>
      <c r="F295" s="17">
        <f>'Kunnat 26.8.'!F295</f>
        <v>15356492</v>
      </c>
      <c r="G295" s="17">
        <f>'Kunnat 26.8.'!G295</f>
        <v>15319703</v>
      </c>
      <c r="H295" s="17">
        <f>'Kunnat 26.8.'!H295</f>
        <v>-36789</v>
      </c>
    </row>
    <row r="296" spans="1:8" x14ac:dyDescent="0.25">
      <c r="A296" s="22">
        <f>'Kunnat 26.8.'!A296</f>
        <v>4</v>
      </c>
      <c r="B296" s="22" t="str">
        <f>'Kunnat 26.8.'!B296</f>
        <v>886</v>
      </c>
      <c r="C296" s="13" t="s">
        <v>724</v>
      </c>
      <c r="D296" s="11">
        <f>'Kunnat 26.8.'!D296</f>
        <v>2.3283131999999999E-3</v>
      </c>
      <c r="E296" s="12">
        <f>'Kunnat 26.8.'!E296</f>
        <v>-1.9E-2</v>
      </c>
      <c r="F296" s="17">
        <f>'Kunnat 26.8.'!F296</f>
        <v>39236930</v>
      </c>
      <c r="G296" s="17">
        <f>'Kunnat 26.8.'!G296</f>
        <v>38504935</v>
      </c>
      <c r="H296" s="17">
        <f>'Kunnat 26.8.'!H296</f>
        <v>-731995</v>
      </c>
    </row>
    <row r="297" spans="1:8" x14ac:dyDescent="0.25">
      <c r="A297" s="22">
        <f>'Kunnat 26.8.'!A297</f>
        <v>6</v>
      </c>
      <c r="B297" s="22" t="str">
        <f>'Kunnat 26.8.'!B297</f>
        <v>887</v>
      </c>
      <c r="C297" s="13" t="s">
        <v>295</v>
      </c>
      <c r="D297" s="11">
        <f>'Kunnat 26.8.'!D297</f>
        <v>6.71534E-4</v>
      </c>
      <c r="E297" s="12">
        <f>'Kunnat 26.8.'!E297</f>
        <v>-8.0000000000000002E-3</v>
      </c>
      <c r="F297" s="17">
        <f>'Kunnat 26.8.'!F297</f>
        <v>11199743</v>
      </c>
      <c r="G297" s="17">
        <f>'Kunnat 26.8.'!G297</f>
        <v>11105625</v>
      </c>
      <c r="H297" s="17">
        <f>'Kunnat 26.8.'!H297</f>
        <v>-94118</v>
      </c>
    </row>
    <row r="298" spans="1:8" x14ac:dyDescent="0.25">
      <c r="A298" s="22">
        <f>'Kunnat 26.8.'!A298</f>
        <v>17</v>
      </c>
      <c r="B298" s="22" t="str">
        <f>'Kunnat 26.8.'!B298</f>
        <v>889</v>
      </c>
      <c r="C298" s="13" t="s">
        <v>296</v>
      </c>
      <c r="D298" s="11">
        <f>'Kunnat 26.8.'!D298</f>
        <v>3.281127E-4</v>
      </c>
      <c r="E298" s="12">
        <f>'Kunnat 26.8.'!E298</f>
        <v>-3.5999999999999997E-2</v>
      </c>
      <c r="F298" s="17">
        <f>'Kunnat 26.8.'!F298</f>
        <v>5626096</v>
      </c>
      <c r="G298" s="17">
        <f>'Kunnat 26.8.'!G298</f>
        <v>5426228</v>
      </c>
      <c r="H298" s="17">
        <f>'Kunnat 26.8.'!H298</f>
        <v>-199868</v>
      </c>
    </row>
    <row r="299" spans="1:8" x14ac:dyDescent="0.25">
      <c r="A299" s="22">
        <f>'Kunnat 26.8.'!A299</f>
        <v>19</v>
      </c>
      <c r="B299" s="22" t="str">
        <f>'Kunnat 26.8.'!B299</f>
        <v>890</v>
      </c>
      <c r="C299" s="13" t="s">
        <v>297</v>
      </c>
      <c r="D299" s="11">
        <f>'Kunnat 26.8.'!D299</f>
        <v>1.9071219999999999E-4</v>
      </c>
      <c r="E299" s="12">
        <f>'Kunnat 26.8.'!E299</f>
        <v>-1.7999999999999999E-2</v>
      </c>
      <c r="F299" s="17">
        <f>'Kunnat 26.8.'!F299</f>
        <v>3210807</v>
      </c>
      <c r="G299" s="17">
        <f>'Kunnat 26.8.'!G299</f>
        <v>3153941</v>
      </c>
      <c r="H299" s="17">
        <f>'Kunnat 26.8.'!H299</f>
        <v>-56866</v>
      </c>
    </row>
    <row r="300" spans="1:8" x14ac:dyDescent="0.25">
      <c r="A300" s="22">
        <f>'Kunnat 26.8.'!A300</f>
        <v>13</v>
      </c>
      <c r="B300" s="22" t="str">
        <f>'Kunnat 26.8.'!B300</f>
        <v>892</v>
      </c>
      <c r="C300" s="13" t="s">
        <v>298</v>
      </c>
      <c r="D300" s="11">
        <f>'Kunnat 26.8.'!D300</f>
        <v>5.0894259999999995E-4</v>
      </c>
      <c r="E300" s="12">
        <f>'Kunnat 26.8.'!E300</f>
        <v>0</v>
      </c>
      <c r="F300" s="17">
        <f>'Kunnat 26.8.'!F300</f>
        <v>8420034</v>
      </c>
      <c r="G300" s="17">
        <f>'Kunnat 26.8.'!G300</f>
        <v>8416739</v>
      </c>
      <c r="H300" s="17">
        <f>'Kunnat 26.8.'!H300</f>
        <v>-3295</v>
      </c>
    </row>
    <row r="301" spans="1:8" x14ac:dyDescent="0.25">
      <c r="A301" s="22">
        <f>'Kunnat 26.8.'!A301</f>
        <v>15</v>
      </c>
      <c r="B301" s="22" t="str">
        <f>'Kunnat 26.8.'!B301</f>
        <v>893</v>
      </c>
      <c r="C301" s="13" t="s">
        <v>725</v>
      </c>
      <c r="D301" s="11">
        <f>'Kunnat 26.8.'!D301</f>
        <v>1.1172743E-3</v>
      </c>
      <c r="E301" s="12">
        <f>'Kunnat 26.8.'!E301</f>
        <v>-0.02</v>
      </c>
      <c r="F301" s="17">
        <f>'Kunnat 26.8.'!F301</f>
        <v>18861973</v>
      </c>
      <c r="G301" s="17">
        <f>'Kunnat 26.8.'!G301</f>
        <v>18477143</v>
      </c>
      <c r="H301" s="17">
        <f>'Kunnat 26.8.'!H301</f>
        <v>-384830</v>
      </c>
    </row>
    <row r="302" spans="1:8" x14ac:dyDescent="0.25">
      <c r="A302" s="22">
        <f>'Kunnat 26.8.'!A302</f>
        <v>2</v>
      </c>
      <c r="B302" s="22" t="str">
        <f>'Kunnat 26.8.'!B302</f>
        <v>895</v>
      </c>
      <c r="C302" s="13" t="s">
        <v>726</v>
      </c>
      <c r="D302" s="11">
        <f>'Kunnat 26.8.'!D302</f>
        <v>2.8453842999999999E-3</v>
      </c>
      <c r="E302" s="12">
        <f>'Kunnat 26.8.'!E302</f>
        <v>-6.0000000000000001E-3</v>
      </c>
      <c r="F302" s="17">
        <f>'Kunnat 26.8.'!F302</f>
        <v>47335744</v>
      </c>
      <c r="G302" s="17">
        <f>'Kunnat 26.8.'!G302</f>
        <v>47056099</v>
      </c>
      <c r="H302" s="17">
        <f>'Kunnat 26.8.'!H302</f>
        <v>-279645</v>
      </c>
    </row>
    <row r="303" spans="1:8" x14ac:dyDescent="0.25">
      <c r="A303" s="22">
        <f>'Kunnat 26.8.'!A303</f>
        <v>15</v>
      </c>
      <c r="B303" s="22" t="str">
        <f>'Kunnat 26.8.'!B303</f>
        <v>905</v>
      </c>
      <c r="C303" s="13" t="s">
        <v>727</v>
      </c>
      <c r="D303" s="11">
        <f>'Kunnat 26.8.'!D303</f>
        <v>1.24736494E-2</v>
      </c>
      <c r="E303" s="12">
        <f>'Kunnat 26.8.'!E303</f>
        <v>-3.0000000000000001E-3</v>
      </c>
      <c r="F303" s="17">
        <f>'Kunnat 26.8.'!F303</f>
        <v>206998593</v>
      </c>
      <c r="G303" s="17">
        <f>'Kunnat 26.8.'!G303</f>
        <v>206285417</v>
      </c>
      <c r="H303" s="17">
        <f>'Kunnat 26.8.'!H303</f>
        <v>-713176</v>
      </c>
    </row>
    <row r="304" spans="1:8" x14ac:dyDescent="0.25">
      <c r="A304" s="22">
        <f>'Kunnat 26.8.'!A304</f>
        <v>6</v>
      </c>
      <c r="B304" s="22" t="str">
        <f>'Kunnat 26.8.'!B304</f>
        <v>908</v>
      </c>
      <c r="C304" s="13" t="s">
        <v>302</v>
      </c>
      <c r="D304" s="11">
        <f>'Kunnat 26.8.'!D304</f>
        <v>3.6845032000000001E-3</v>
      </c>
      <c r="E304" s="12">
        <f>'Kunnat 26.8.'!E304</f>
        <v>-5.0000000000000001E-3</v>
      </c>
      <c r="F304" s="17">
        <f>'Kunnat 26.8.'!F304</f>
        <v>61221765</v>
      </c>
      <c r="G304" s="17">
        <f>'Kunnat 26.8.'!G304</f>
        <v>60933192</v>
      </c>
      <c r="H304" s="17">
        <f>'Kunnat 26.8.'!H304</f>
        <v>-288573</v>
      </c>
    </row>
    <row r="305" spans="1:8" x14ac:dyDescent="0.25">
      <c r="A305" s="22">
        <f>'Kunnat 26.8.'!A305</f>
        <v>11</v>
      </c>
      <c r="B305" s="22" t="str">
        <f>'Kunnat 26.8.'!B305</f>
        <v>915</v>
      </c>
      <c r="C305" s="13" t="s">
        <v>303</v>
      </c>
      <c r="D305" s="11">
        <f>'Kunnat 26.8.'!D305</f>
        <v>3.5017328999999999E-3</v>
      </c>
      <c r="E305" s="12">
        <f>'Kunnat 26.8.'!E305</f>
        <v>-1.4E-2</v>
      </c>
      <c r="F305" s="17">
        <f>'Kunnat 26.8.'!F305</f>
        <v>58729027</v>
      </c>
      <c r="G305" s="17">
        <f>'Kunnat 26.8.'!G305</f>
        <v>57910593</v>
      </c>
      <c r="H305" s="17">
        <f>'Kunnat 26.8.'!H305</f>
        <v>-818434</v>
      </c>
    </row>
    <row r="306" spans="1:8" x14ac:dyDescent="0.25">
      <c r="A306" s="22">
        <f>'Kunnat 26.8.'!A306</f>
        <v>2</v>
      </c>
      <c r="B306" s="22" t="str">
        <f>'Kunnat 26.8.'!B306</f>
        <v>918</v>
      </c>
      <c r="C306" s="13" t="s">
        <v>304</v>
      </c>
      <c r="D306" s="11">
        <f>'Kunnat 26.8.'!D306</f>
        <v>3.6893180000000002E-4</v>
      </c>
      <c r="E306" s="12">
        <f>'Kunnat 26.8.'!E306</f>
        <v>-1.9E-2</v>
      </c>
      <c r="F306" s="17">
        <f>'Kunnat 26.8.'!F306</f>
        <v>6219258</v>
      </c>
      <c r="G306" s="17">
        <f>'Kunnat 26.8.'!G306</f>
        <v>6101282</v>
      </c>
      <c r="H306" s="17">
        <f>'Kunnat 26.8.'!H306</f>
        <v>-117977</v>
      </c>
    </row>
    <row r="307" spans="1:8" x14ac:dyDescent="0.25">
      <c r="A307" s="22">
        <f>'Kunnat 26.8.'!A307</f>
        <v>11</v>
      </c>
      <c r="B307" s="22" t="str">
        <f>'Kunnat 26.8.'!B307</f>
        <v>921</v>
      </c>
      <c r="C307" s="13" t="s">
        <v>305</v>
      </c>
      <c r="D307" s="11">
        <f>'Kunnat 26.8.'!D307</f>
        <v>2.4195759999999999E-4</v>
      </c>
      <c r="E307" s="12">
        <f>'Kunnat 26.8.'!E307</f>
        <v>-1.7999999999999999E-2</v>
      </c>
      <c r="F307" s="17">
        <f>'Kunnat 26.8.'!F307</f>
        <v>4075019</v>
      </c>
      <c r="G307" s="17">
        <f>'Kunnat 26.8.'!G307</f>
        <v>4001422</v>
      </c>
      <c r="H307" s="17">
        <f>'Kunnat 26.8.'!H307</f>
        <v>-73597</v>
      </c>
    </row>
    <row r="308" spans="1:8" x14ac:dyDescent="0.25">
      <c r="A308" s="22">
        <f>'Kunnat 26.8.'!A308</f>
        <v>6</v>
      </c>
      <c r="B308" s="22" t="str">
        <f>'Kunnat 26.8.'!B308</f>
        <v>922</v>
      </c>
      <c r="C308" s="13" t="s">
        <v>306</v>
      </c>
      <c r="D308" s="11">
        <f>'Kunnat 26.8.'!D308</f>
        <v>7.9408120000000004E-4</v>
      </c>
      <c r="E308" s="12">
        <f>'Kunnat 26.8.'!E308</f>
        <v>-1E-3</v>
      </c>
      <c r="F308" s="17">
        <f>'Kunnat 26.8.'!F308</f>
        <v>13146274</v>
      </c>
      <c r="G308" s="17">
        <f>'Kunnat 26.8.'!G308</f>
        <v>13132273</v>
      </c>
      <c r="H308" s="17">
        <f>'Kunnat 26.8.'!H308</f>
        <v>-14001</v>
      </c>
    </row>
    <row r="309" spans="1:8" x14ac:dyDescent="0.25">
      <c r="A309" s="22">
        <f>'Kunnat 26.8.'!A309</f>
        <v>16</v>
      </c>
      <c r="B309" s="22" t="str">
        <f>'Kunnat 26.8.'!B309</f>
        <v>924</v>
      </c>
      <c r="C309" s="13" t="s">
        <v>728</v>
      </c>
      <c r="D309" s="11">
        <f>'Kunnat 26.8.'!D309</f>
        <v>4.5047739999999999E-4</v>
      </c>
      <c r="E309" s="12">
        <f>'Kunnat 26.8.'!E309</f>
        <v>-4.1000000000000002E-2</v>
      </c>
      <c r="F309" s="17">
        <f>'Kunnat 26.8.'!F309</f>
        <v>7769295</v>
      </c>
      <c r="G309" s="17">
        <f>'Kunnat 26.8.'!G309</f>
        <v>7449859</v>
      </c>
      <c r="H309" s="17">
        <f>'Kunnat 26.8.'!H309</f>
        <v>-319437</v>
      </c>
    </row>
    <row r="310" spans="1:8" x14ac:dyDescent="0.25">
      <c r="A310" s="22">
        <f>'Kunnat 26.8.'!A310</f>
        <v>11</v>
      </c>
      <c r="B310" s="22" t="str">
        <f>'Kunnat 26.8.'!B310</f>
        <v>925</v>
      </c>
      <c r="C310" s="13" t="s">
        <v>308</v>
      </c>
      <c r="D310" s="11">
        <f>'Kunnat 26.8.'!D310</f>
        <v>4.8215429999999999E-4</v>
      </c>
      <c r="E310" s="12">
        <f>'Kunnat 26.8.'!E310</f>
        <v>-0.03</v>
      </c>
      <c r="F310" s="17">
        <f>'Kunnat 26.8.'!F310</f>
        <v>8224332</v>
      </c>
      <c r="G310" s="17">
        <f>'Kunnat 26.8.'!G310</f>
        <v>7973722</v>
      </c>
      <c r="H310" s="17">
        <f>'Kunnat 26.8.'!H310</f>
        <v>-250610</v>
      </c>
    </row>
    <row r="311" spans="1:8" x14ac:dyDescent="0.25">
      <c r="A311" s="22">
        <f>'Kunnat 26.8.'!A311</f>
        <v>1</v>
      </c>
      <c r="B311" s="22" t="str">
        <f>'Kunnat 26.8.'!B311</f>
        <v>927</v>
      </c>
      <c r="C311" s="13" t="s">
        <v>729</v>
      </c>
      <c r="D311" s="11">
        <f>'Kunnat 26.8.'!D311</f>
        <v>5.8978286000000001E-3</v>
      </c>
      <c r="E311" s="12">
        <f>'Kunnat 26.8.'!E311</f>
        <v>-4.0000000000000001E-3</v>
      </c>
      <c r="F311" s="17">
        <f>'Kunnat 26.8.'!F311</f>
        <v>97938216</v>
      </c>
      <c r="G311" s="17">
        <f>'Kunnat 26.8.'!G311</f>
        <v>97536493</v>
      </c>
      <c r="H311" s="17">
        <f>'Kunnat 26.8.'!H311</f>
        <v>-401723</v>
      </c>
    </row>
    <row r="312" spans="1:8" x14ac:dyDescent="0.25">
      <c r="A312" s="22">
        <f>'Kunnat 26.8.'!A312</f>
        <v>13</v>
      </c>
      <c r="B312" s="22" t="str">
        <f>'Kunnat 26.8.'!B312</f>
        <v>931</v>
      </c>
      <c r="C312" s="13" t="s">
        <v>310</v>
      </c>
      <c r="D312" s="11">
        <f>'Kunnat 26.8.'!D312</f>
        <v>8.1872889999999999E-4</v>
      </c>
      <c r="E312" s="12">
        <f>'Kunnat 26.8.'!E312</f>
        <v>-0.03</v>
      </c>
      <c r="F312" s="17">
        <f>'Kunnat 26.8.'!F312</f>
        <v>13952483</v>
      </c>
      <c r="G312" s="17">
        <f>'Kunnat 26.8.'!G312</f>
        <v>13539890</v>
      </c>
      <c r="H312" s="17">
        <f>'Kunnat 26.8.'!H312</f>
        <v>-412594</v>
      </c>
    </row>
    <row r="313" spans="1:8" x14ac:dyDescent="0.25">
      <c r="A313" s="22">
        <f>'Kunnat 26.8.'!A313</f>
        <v>14</v>
      </c>
      <c r="B313" s="22" t="str">
        <f>'Kunnat 26.8.'!B313</f>
        <v>934</v>
      </c>
      <c r="C313" s="13" t="s">
        <v>311</v>
      </c>
      <c r="D313" s="11">
        <f>'Kunnat 26.8.'!D313</f>
        <v>4.3814039999999998E-4</v>
      </c>
      <c r="E313" s="12">
        <f>'Kunnat 26.8.'!E313</f>
        <v>-4.1000000000000002E-2</v>
      </c>
      <c r="F313" s="17">
        <f>'Kunnat 26.8.'!F313</f>
        <v>7556404</v>
      </c>
      <c r="G313" s="17">
        <f>'Kunnat 26.8.'!G313</f>
        <v>7245832</v>
      </c>
      <c r="H313" s="17">
        <f>'Kunnat 26.8.'!H313</f>
        <v>-310572</v>
      </c>
    </row>
    <row r="314" spans="1:8" x14ac:dyDescent="0.25">
      <c r="A314" s="22">
        <f>'Kunnat 26.8.'!A314</f>
        <v>8</v>
      </c>
      <c r="B314" s="22" t="str">
        <f>'Kunnat 26.8.'!B314</f>
        <v>935</v>
      </c>
      <c r="C314" s="13" t="s">
        <v>312</v>
      </c>
      <c r="D314" s="11">
        <f>'Kunnat 26.8.'!D314</f>
        <v>4.4112790000000002E-4</v>
      </c>
      <c r="E314" s="12">
        <f>'Kunnat 26.8.'!E314</f>
        <v>-0.01</v>
      </c>
      <c r="F314" s="17">
        <f>'Kunnat 26.8.'!F314</f>
        <v>7370252</v>
      </c>
      <c r="G314" s="17">
        <f>'Kunnat 26.8.'!G314</f>
        <v>7295239</v>
      </c>
      <c r="H314" s="17">
        <f>'Kunnat 26.8.'!H314</f>
        <v>-75014</v>
      </c>
    </row>
    <row r="315" spans="1:8" x14ac:dyDescent="0.25">
      <c r="A315" s="22">
        <f>'Kunnat 26.8.'!A315</f>
        <v>6</v>
      </c>
      <c r="B315" s="22" t="str">
        <f>'Kunnat 26.8.'!B315</f>
        <v>936</v>
      </c>
      <c r="C315" s="13" t="s">
        <v>730</v>
      </c>
      <c r="D315" s="11">
        <f>'Kunnat 26.8.'!D315</f>
        <v>9.1366679999999999E-4</v>
      </c>
      <c r="E315" s="12">
        <f>'Kunnat 26.8.'!E315</f>
        <v>-0.03</v>
      </c>
      <c r="F315" s="17">
        <f>'Kunnat 26.8.'!F315</f>
        <v>15575180</v>
      </c>
      <c r="G315" s="17">
        <f>'Kunnat 26.8.'!G315</f>
        <v>15109944</v>
      </c>
      <c r="H315" s="17">
        <f>'Kunnat 26.8.'!H315</f>
        <v>-465237</v>
      </c>
    </row>
    <row r="316" spans="1:8" x14ac:dyDescent="0.25">
      <c r="A316" s="22">
        <f>'Kunnat 26.8.'!A316</f>
        <v>21</v>
      </c>
      <c r="B316" s="22" t="str">
        <f>'Kunnat 26.8.'!B316</f>
        <v>941</v>
      </c>
      <c r="C316" s="13" t="s">
        <v>314</v>
      </c>
      <c r="D316" s="11">
        <f>'Kunnat 26.8.'!D316</f>
        <v>6.6417100000000005E-5</v>
      </c>
      <c r="E316" s="12">
        <f>'Kunnat 26.8.'!E316</f>
        <v>7.6999999999999999E-2</v>
      </c>
      <c r="F316" s="17">
        <f>'Kunnat 26.8.'!F316</f>
        <v>1019719</v>
      </c>
      <c r="G316" s="17">
        <f>'Kunnat 26.8.'!G316</f>
        <v>1098385</v>
      </c>
      <c r="H316" s="17">
        <f>'Kunnat 26.8.'!H316</f>
        <v>78666</v>
      </c>
    </row>
    <row r="317" spans="1:8" x14ac:dyDescent="0.25">
      <c r="A317" s="22">
        <f>'Kunnat 26.8.'!A317</f>
        <v>15</v>
      </c>
      <c r="B317" s="22" t="str">
        <f>'Kunnat 26.8.'!B317</f>
        <v>946</v>
      </c>
      <c r="C317" s="13" t="s">
        <v>731</v>
      </c>
      <c r="D317" s="11">
        <f>'Kunnat 26.8.'!D317</f>
        <v>9.8068589999999989E-4</v>
      </c>
      <c r="E317" s="12">
        <f>'Kunnat 26.8.'!E317</f>
        <v>-1E-3</v>
      </c>
      <c r="F317" s="17">
        <f>'Kunnat 26.8.'!F317</f>
        <v>16239602</v>
      </c>
      <c r="G317" s="17">
        <f>'Kunnat 26.8.'!G317</f>
        <v>16218285</v>
      </c>
      <c r="H317" s="17">
        <f>'Kunnat 26.8.'!H317</f>
        <v>-21317</v>
      </c>
    </row>
    <row r="318" spans="1:8" x14ac:dyDescent="0.25">
      <c r="A318" s="22">
        <f>'Kunnat 26.8.'!A318</f>
        <v>19</v>
      </c>
      <c r="B318" s="22" t="str">
        <f>'Kunnat 26.8.'!B318</f>
        <v>976</v>
      </c>
      <c r="C318" s="13" t="s">
        <v>732</v>
      </c>
      <c r="D318" s="11">
        <f>'Kunnat 26.8.'!D318</f>
        <v>5.2482709999999999E-4</v>
      </c>
      <c r="E318" s="12">
        <f>'Kunnat 26.8.'!E318</f>
        <v>-3.3000000000000002E-2</v>
      </c>
      <c r="F318" s="17">
        <f>'Kunnat 26.8.'!F318</f>
        <v>8971118</v>
      </c>
      <c r="G318" s="17">
        <f>'Kunnat 26.8.'!G318</f>
        <v>8679430</v>
      </c>
      <c r="H318" s="17">
        <f>'Kunnat 26.8.'!H318</f>
        <v>-291687</v>
      </c>
    </row>
    <row r="319" spans="1:8" x14ac:dyDescent="0.25">
      <c r="A319" s="22">
        <f>'Kunnat 26.8.'!A319</f>
        <v>17</v>
      </c>
      <c r="B319" s="22" t="str">
        <f>'Kunnat 26.8.'!B319</f>
        <v>977</v>
      </c>
      <c r="C319" s="13" t="s">
        <v>317</v>
      </c>
      <c r="D319" s="11">
        <f>'Kunnat 26.8.'!D319</f>
        <v>2.4540620999999999E-3</v>
      </c>
      <c r="E319" s="12">
        <f>'Kunnat 26.8.'!E319</f>
        <v>0</v>
      </c>
      <c r="F319" s="17">
        <f>'Kunnat 26.8.'!F319</f>
        <v>40595324</v>
      </c>
      <c r="G319" s="17">
        <f>'Kunnat 26.8.'!G319</f>
        <v>40584532</v>
      </c>
      <c r="H319" s="17">
        <f>'Kunnat 26.8.'!H319</f>
        <v>-10792</v>
      </c>
    </row>
    <row r="320" spans="1:8" x14ac:dyDescent="0.25">
      <c r="A320" s="22">
        <f>'Kunnat 26.8.'!A320</f>
        <v>6</v>
      </c>
      <c r="B320" s="22" t="str">
        <f>'Kunnat 26.8.'!B320</f>
        <v>980</v>
      </c>
      <c r="C320" s="13" t="s">
        <v>318</v>
      </c>
      <c r="D320" s="11">
        <f>'Kunnat 26.8.'!D320</f>
        <v>5.9817168E-3</v>
      </c>
      <c r="E320" s="12">
        <f>'Kunnat 26.8.'!E320</f>
        <v>-3.0000000000000001E-3</v>
      </c>
      <c r="F320" s="17">
        <f>'Kunnat 26.8.'!F320</f>
        <v>99196093</v>
      </c>
      <c r="G320" s="17">
        <f>'Kunnat 26.8.'!G320</f>
        <v>98923811</v>
      </c>
      <c r="H320" s="17">
        <f>'Kunnat 26.8.'!H320</f>
        <v>-272282</v>
      </c>
    </row>
    <row r="321" spans="1:8" x14ac:dyDescent="0.25">
      <c r="A321" s="22">
        <f>'Kunnat 26.8.'!A321</f>
        <v>5</v>
      </c>
      <c r="B321" s="22" t="str">
        <f>'Kunnat 26.8.'!B321</f>
        <v>981</v>
      </c>
      <c r="C321" s="13" t="s">
        <v>319</v>
      </c>
      <c r="D321" s="11">
        <f>'Kunnat 26.8.'!D321</f>
        <v>3.7307660000000001E-4</v>
      </c>
      <c r="E321" s="12">
        <f>'Kunnat 26.8.'!E321</f>
        <v>-1E-3</v>
      </c>
      <c r="F321" s="17">
        <f>'Kunnat 26.8.'!F321</f>
        <v>6178849</v>
      </c>
      <c r="G321" s="17">
        <f>'Kunnat 26.8.'!G321</f>
        <v>6169827</v>
      </c>
      <c r="H321" s="17">
        <f>'Kunnat 26.8.'!H321</f>
        <v>-9022</v>
      </c>
    </row>
    <row r="322" spans="1:8" x14ac:dyDescent="0.25">
      <c r="A322" s="22">
        <f>'Kunnat 26.8.'!A322</f>
        <v>14</v>
      </c>
      <c r="B322" s="22" t="str">
        <f>'Kunnat 26.8.'!B322</f>
        <v>989</v>
      </c>
      <c r="C322" s="13" t="s">
        <v>733</v>
      </c>
      <c r="D322" s="11">
        <f>'Kunnat 26.8.'!D322</f>
        <v>8.5707369999999999E-4</v>
      </c>
      <c r="E322" s="12">
        <f>'Kunnat 26.8.'!E322</f>
        <v>-3.2000000000000001E-2</v>
      </c>
      <c r="F322" s="17">
        <f>'Kunnat 26.8.'!F322</f>
        <v>14642173</v>
      </c>
      <c r="G322" s="17">
        <f>'Kunnat 26.8.'!G322</f>
        <v>14174023</v>
      </c>
      <c r="H322" s="17">
        <f>'Kunnat 26.8.'!H322</f>
        <v>-468150</v>
      </c>
    </row>
    <row r="323" spans="1:8" x14ac:dyDescent="0.25">
      <c r="A323" s="22">
        <f>'Kunnat 26.8.'!A323</f>
        <v>13</v>
      </c>
      <c r="B323" s="22" t="str">
        <f>'Kunnat 26.8.'!B323</f>
        <v>992</v>
      </c>
      <c r="C323" s="13" t="s">
        <v>734</v>
      </c>
      <c r="D323" s="11">
        <f>'Kunnat 26.8.'!D323</f>
        <v>3.0754716E-3</v>
      </c>
      <c r="E323" s="12">
        <f>'Kunnat 26.8.'!E323</f>
        <v>-3.3000000000000002E-2</v>
      </c>
      <c r="F323" s="17">
        <f>'Kunnat 26.8.'!F323</f>
        <v>52576829</v>
      </c>
      <c r="G323" s="17">
        <f>'Kunnat 26.8.'!G323</f>
        <v>50861213</v>
      </c>
      <c r="H323" s="17">
        <f>'Kunnat 26.8.'!H323</f>
        <v>-1715615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23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33.5546875" style="8" customWidth="1"/>
    <col min="4" max="4" width="14.33203125" style="8" customWidth="1"/>
    <col min="5" max="5" width="12.21875" style="8" customWidth="1"/>
    <col min="6" max="6" width="14.33203125" style="8" customWidth="1"/>
    <col min="7" max="7" width="13.88671875" style="8" customWidth="1"/>
    <col min="8" max="8" width="15.44140625" style="8" customWidth="1"/>
  </cols>
  <sheetData>
    <row r="1" spans="3:8" ht="13.8" x14ac:dyDescent="0.25">
      <c r="C1" s="18" t="s">
        <v>0</v>
      </c>
      <c r="D1" s="10"/>
      <c r="E1" s="10"/>
      <c r="F1" s="10"/>
      <c r="G1" s="7">
        <v>44069</v>
      </c>
      <c r="H1" s="10"/>
    </row>
    <row r="2" spans="3:8" x14ac:dyDescent="0.25">
      <c r="C2" s="10"/>
      <c r="D2" s="10"/>
      <c r="E2" s="10"/>
      <c r="F2" s="10"/>
      <c r="G2" s="10"/>
      <c r="H2" s="10"/>
    </row>
    <row r="3" spans="3:8" ht="13.8" x14ac:dyDescent="0.25">
      <c r="C3" s="18" t="s">
        <v>1</v>
      </c>
      <c r="D3" s="18"/>
      <c r="E3" s="18"/>
      <c r="F3" s="18"/>
      <c r="G3" s="3" t="s">
        <v>2</v>
      </c>
      <c r="H3" s="10"/>
    </row>
    <row r="4" spans="3:8" ht="13.8" x14ac:dyDescent="0.25">
      <c r="C4" s="16" t="s">
        <v>3</v>
      </c>
      <c r="D4" s="16"/>
      <c r="E4" s="9"/>
      <c r="F4" s="6"/>
      <c r="G4" s="10"/>
      <c r="H4" s="10"/>
    </row>
    <row r="5" spans="3:8" x14ac:dyDescent="0.25">
      <c r="C5" s="5"/>
      <c r="D5" s="2"/>
      <c r="E5" s="2"/>
      <c r="F5" s="10"/>
      <c r="G5" s="10"/>
      <c r="H5" s="10"/>
    </row>
    <row r="6" spans="3:8" x14ac:dyDescent="0.25">
      <c r="C6" s="10"/>
      <c r="D6" s="10"/>
      <c r="E6" s="10"/>
      <c r="G6" s="1" t="s">
        <v>4</v>
      </c>
      <c r="H6" s="23">
        <v>2020</v>
      </c>
    </row>
    <row r="7" spans="3:8" hidden="1" x14ac:dyDescent="0.25">
      <c r="C7" s="10"/>
      <c r="D7" s="10"/>
      <c r="E7" s="10"/>
      <c r="F7" s="10"/>
      <c r="G7" s="10"/>
      <c r="H7" s="10"/>
    </row>
    <row r="8" spans="3:8" hidden="1" x14ac:dyDescent="0.25">
      <c r="C8" s="10"/>
      <c r="D8" s="10"/>
      <c r="E8" s="10"/>
      <c r="F8" s="10"/>
      <c r="G8" s="10"/>
      <c r="H8" s="10"/>
    </row>
    <row r="9" spans="3:8" hidden="1" x14ac:dyDescent="0.25">
      <c r="C9" s="10"/>
      <c r="D9" s="10"/>
      <c r="E9" s="10"/>
      <c r="F9" s="10"/>
      <c r="G9" s="10"/>
      <c r="H9" s="10"/>
    </row>
    <row r="10" spans="3:8" hidden="1" x14ac:dyDescent="0.25">
      <c r="C10" s="10"/>
      <c r="D10" s="10"/>
      <c r="E10" s="10"/>
      <c r="F10" s="10"/>
      <c r="G10" s="10"/>
      <c r="H10" s="10"/>
    </row>
    <row r="11" spans="3:8" x14ac:dyDescent="0.25">
      <c r="C11" s="10"/>
      <c r="D11" s="10"/>
      <c r="E11" s="10"/>
      <c r="F11" s="10"/>
      <c r="G11" s="10"/>
      <c r="H11" s="10"/>
    </row>
    <row r="12" spans="3:8" ht="33" customHeight="1" x14ac:dyDescent="0.25">
      <c r="C12" s="15" t="s">
        <v>5</v>
      </c>
      <c r="D12" s="14" t="s">
        <v>6</v>
      </c>
      <c r="E12" s="14" t="s">
        <v>7</v>
      </c>
      <c r="F12" s="14" t="s">
        <v>737</v>
      </c>
      <c r="G12" s="14" t="s">
        <v>738</v>
      </c>
      <c r="H12" s="14" t="s">
        <v>739</v>
      </c>
    </row>
    <row r="13" spans="3:8" x14ac:dyDescent="0.25">
      <c r="C13" s="20" t="s">
        <v>11</v>
      </c>
      <c r="D13" s="19">
        <v>2.8299999999999999E-2</v>
      </c>
      <c r="E13" s="12">
        <v>0</v>
      </c>
      <c r="F13" s="17">
        <v>757431275</v>
      </c>
      <c r="G13" s="17">
        <v>757431275</v>
      </c>
      <c r="H13" s="17">
        <v>0</v>
      </c>
    </row>
    <row r="14" spans="3:8" x14ac:dyDescent="0.25">
      <c r="C14" s="13" t="s">
        <v>740</v>
      </c>
      <c r="D14" s="11">
        <v>2.2508369999999999E-4</v>
      </c>
      <c r="E14" s="12">
        <v>4.4999999999999998E-2</v>
      </c>
      <c r="F14" s="17">
        <v>163191</v>
      </c>
      <c r="G14" s="17">
        <v>170485</v>
      </c>
      <c r="H14" s="17">
        <v>7295</v>
      </c>
    </row>
    <row r="15" spans="3:8" x14ac:dyDescent="0.25">
      <c r="C15" s="13" t="s">
        <v>741</v>
      </c>
      <c r="D15" s="11">
        <v>3.1487294E-3</v>
      </c>
      <c r="E15" s="12">
        <v>-3.0000000000000001E-3</v>
      </c>
      <c r="F15" s="17">
        <v>2392586</v>
      </c>
      <c r="G15" s="17">
        <v>2384946</v>
      </c>
      <c r="H15" s="17">
        <v>-7640</v>
      </c>
    </row>
    <row r="16" spans="3:8" x14ac:dyDescent="0.25">
      <c r="C16" s="13" t="s">
        <v>742</v>
      </c>
      <c r="D16" s="11">
        <v>1.8776667999999999E-3</v>
      </c>
      <c r="E16" s="12">
        <v>-5.0000000000000001E-3</v>
      </c>
      <c r="F16" s="17">
        <v>1429756</v>
      </c>
      <c r="G16" s="17">
        <v>1422204</v>
      </c>
      <c r="H16" s="17">
        <v>-7553</v>
      </c>
    </row>
    <row r="17" spans="3:8" x14ac:dyDescent="0.25">
      <c r="C17" s="13" t="s">
        <v>743</v>
      </c>
      <c r="D17" s="11">
        <v>5.2143540000000003E-4</v>
      </c>
      <c r="E17" s="12">
        <v>-0.03</v>
      </c>
      <c r="F17" s="17">
        <v>407187</v>
      </c>
      <c r="G17" s="17">
        <v>394951</v>
      </c>
      <c r="H17" s="17">
        <v>-12235</v>
      </c>
    </row>
    <row r="18" spans="3:8" x14ac:dyDescent="0.25">
      <c r="C18" s="13" t="s">
        <v>744</v>
      </c>
      <c r="D18" s="11">
        <v>2.2341418000000001E-3</v>
      </c>
      <c r="E18" s="12">
        <v>-2E-3</v>
      </c>
      <c r="F18" s="17">
        <v>1695283</v>
      </c>
      <c r="G18" s="17">
        <v>1692209</v>
      </c>
      <c r="H18" s="17">
        <v>-3075</v>
      </c>
    </row>
    <row r="19" spans="3:8" x14ac:dyDescent="0.25">
      <c r="C19" s="13" t="s">
        <v>745</v>
      </c>
      <c r="D19" s="11">
        <v>1.643238E-3</v>
      </c>
      <c r="E19" s="12">
        <v>2.1000000000000001E-2</v>
      </c>
      <c r="F19" s="17">
        <v>1219021</v>
      </c>
      <c r="G19" s="17">
        <v>1244640</v>
      </c>
      <c r="H19" s="17">
        <v>25619</v>
      </c>
    </row>
    <row r="20" spans="3:8" x14ac:dyDescent="0.25">
      <c r="C20" s="13" t="s">
        <v>746</v>
      </c>
      <c r="D20" s="11">
        <v>1.0619898E-3</v>
      </c>
      <c r="E20" s="12">
        <v>-3.0000000000000001E-3</v>
      </c>
      <c r="F20" s="17">
        <v>806987</v>
      </c>
      <c r="G20" s="17">
        <v>804384</v>
      </c>
      <c r="H20" s="17">
        <v>-2603</v>
      </c>
    </row>
    <row r="21" spans="3:8" x14ac:dyDescent="0.25">
      <c r="C21" s="13" t="s">
        <v>747</v>
      </c>
      <c r="D21" s="11">
        <v>7.5954869999999999E-4</v>
      </c>
      <c r="E21" s="12">
        <v>0.02</v>
      </c>
      <c r="F21" s="17">
        <v>564137</v>
      </c>
      <c r="G21" s="17">
        <v>575306</v>
      </c>
      <c r="H21" s="17">
        <v>11169</v>
      </c>
    </row>
    <row r="22" spans="3:8" x14ac:dyDescent="0.25">
      <c r="C22" s="13" t="s">
        <v>748</v>
      </c>
      <c r="D22" s="11">
        <v>2.326362E-4</v>
      </c>
      <c r="E22" s="12">
        <v>1.7999999999999999E-2</v>
      </c>
      <c r="F22" s="17">
        <v>173163</v>
      </c>
      <c r="G22" s="17">
        <v>176206</v>
      </c>
      <c r="H22" s="17">
        <v>3043</v>
      </c>
    </row>
    <row r="23" spans="3:8" x14ac:dyDescent="0.25">
      <c r="C23" s="13" t="s">
        <v>749</v>
      </c>
      <c r="D23" s="11">
        <v>2.4369929999999999E-4</v>
      </c>
      <c r="E23" s="12">
        <v>3.5000000000000003E-2</v>
      </c>
      <c r="F23" s="17">
        <v>178293</v>
      </c>
      <c r="G23" s="17">
        <v>184585</v>
      </c>
      <c r="H23" s="17">
        <v>6293</v>
      </c>
    </row>
    <row r="24" spans="3:8" x14ac:dyDescent="0.25">
      <c r="C24" s="13" t="s">
        <v>750</v>
      </c>
      <c r="D24" s="11">
        <v>3.6458429999999998E-4</v>
      </c>
      <c r="E24" s="12">
        <v>-2.4E-2</v>
      </c>
      <c r="F24" s="17">
        <v>282844</v>
      </c>
      <c r="G24" s="17">
        <v>276148</v>
      </c>
      <c r="H24" s="17">
        <v>-6697</v>
      </c>
    </row>
    <row r="25" spans="3:8" x14ac:dyDescent="0.25">
      <c r="C25" s="13" t="s">
        <v>751</v>
      </c>
      <c r="D25" s="11">
        <v>4.74726257E-2</v>
      </c>
      <c r="E25" s="12">
        <v>-3.0000000000000001E-3</v>
      </c>
      <c r="F25" s="17">
        <v>36048570</v>
      </c>
      <c r="G25" s="17">
        <v>35957251</v>
      </c>
      <c r="H25" s="17">
        <v>-91319</v>
      </c>
    </row>
    <row r="26" spans="3:8" x14ac:dyDescent="0.25">
      <c r="C26" s="13" t="s">
        <v>752</v>
      </c>
      <c r="D26" s="11">
        <v>2.0530218000000002E-3</v>
      </c>
      <c r="E26" s="12">
        <v>-4.0000000000000001E-3</v>
      </c>
      <c r="F26" s="17">
        <v>1561447</v>
      </c>
      <c r="G26" s="17">
        <v>1555023</v>
      </c>
      <c r="H26" s="17">
        <v>-6424</v>
      </c>
    </row>
    <row r="27" spans="3:8" x14ac:dyDescent="0.25">
      <c r="C27" s="13" t="s">
        <v>753</v>
      </c>
      <c r="D27" s="11">
        <v>2.4139055999999998E-3</v>
      </c>
      <c r="E27" s="12">
        <v>-8.0000000000000002E-3</v>
      </c>
      <c r="F27" s="17">
        <v>1842951</v>
      </c>
      <c r="G27" s="17">
        <v>1828368</v>
      </c>
      <c r="H27" s="17">
        <v>-14583</v>
      </c>
    </row>
    <row r="28" spans="3:8" x14ac:dyDescent="0.25">
      <c r="C28" s="13" t="s">
        <v>754</v>
      </c>
      <c r="D28" s="11">
        <v>4.9144420000000002E-4</v>
      </c>
      <c r="E28" s="12">
        <v>2E-3</v>
      </c>
      <c r="F28" s="17">
        <v>371488</v>
      </c>
      <c r="G28" s="17">
        <v>372235</v>
      </c>
      <c r="H28" s="17">
        <v>748</v>
      </c>
    </row>
    <row r="29" spans="3:8" x14ac:dyDescent="0.25">
      <c r="C29" s="13" t="s">
        <v>755</v>
      </c>
      <c r="D29" s="11">
        <v>8.3669159999999996E-4</v>
      </c>
      <c r="E29" s="12">
        <v>8.0000000000000002E-3</v>
      </c>
      <c r="F29" s="17">
        <v>628457</v>
      </c>
      <c r="G29" s="17">
        <v>633736</v>
      </c>
      <c r="H29" s="17">
        <v>5279</v>
      </c>
    </row>
    <row r="30" spans="3:8" x14ac:dyDescent="0.25">
      <c r="C30" s="13" t="s">
        <v>756</v>
      </c>
      <c r="D30" s="11">
        <v>2.8245759E-3</v>
      </c>
      <c r="E30" s="12">
        <v>-1.0999999999999999E-2</v>
      </c>
      <c r="F30" s="17">
        <v>2162439</v>
      </c>
      <c r="G30" s="17">
        <v>2139422</v>
      </c>
      <c r="H30" s="17">
        <v>-23017</v>
      </c>
    </row>
    <row r="31" spans="3:8" x14ac:dyDescent="0.25">
      <c r="C31" s="13" t="s">
        <v>757</v>
      </c>
      <c r="D31" s="11">
        <v>1.4478829E-3</v>
      </c>
      <c r="E31" s="12">
        <v>-1.4999999999999999E-2</v>
      </c>
      <c r="F31" s="17">
        <v>1113406</v>
      </c>
      <c r="G31" s="17">
        <v>1096672</v>
      </c>
      <c r="H31" s="17">
        <v>-16734</v>
      </c>
    </row>
    <row r="32" spans="3:8" x14ac:dyDescent="0.25">
      <c r="C32" s="13" t="s">
        <v>758</v>
      </c>
      <c r="D32" s="11">
        <v>1.3041889000000001E-3</v>
      </c>
      <c r="E32" s="12">
        <v>0</v>
      </c>
      <c r="F32" s="17">
        <v>987460</v>
      </c>
      <c r="G32" s="17">
        <v>987833</v>
      </c>
      <c r="H32" s="17">
        <v>374</v>
      </c>
    </row>
    <row r="33" spans="3:8" x14ac:dyDescent="0.25">
      <c r="C33" s="13" t="s">
        <v>759</v>
      </c>
      <c r="D33" s="11">
        <v>2.1964120000000001E-4</v>
      </c>
      <c r="E33" s="12">
        <v>-2E-3</v>
      </c>
      <c r="F33" s="17">
        <v>166741</v>
      </c>
      <c r="G33" s="17">
        <v>166363</v>
      </c>
      <c r="H33" s="17">
        <v>-378</v>
      </c>
    </row>
    <row r="34" spans="3:8" x14ac:dyDescent="0.25">
      <c r="C34" s="13" t="s">
        <v>760</v>
      </c>
      <c r="D34" s="11">
        <v>2.8392119999999998E-4</v>
      </c>
      <c r="E34" s="12">
        <v>-0.03</v>
      </c>
      <c r="F34" s="17">
        <v>221764</v>
      </c>
      <c r="G34" s="17">
        <v>215051</v>
      </c>
      <c r="H34" s="17">
        <v>-6713</v>
      </c>
    </row>
    <row r="35" spans="3:8" x14ac:dyDescent="0.25">
      <c r="C35" s="13" t="s">
        <v>761</v>
      </c>
      <c r="D35" s="11">
        <v>5.0279245999999998E-3</v>
      </c>
      <c r="E35" s="12">
        <v>-1.7999999999999999E-2</v>
      </c>
      <c r="F35" s="17">
        <v>3879873</v>
      </c>
      <c r="G35" s="17">
        <v>3808307</v>
      </c>
      <c r="H35" s="17">
        <v>-71566</v>
      </c>
    </row>
    <row r="36" spans="3:8" x14ac:dyDescent="0.25">
      <c r="C36" s="13" t="s">
        <v>762</v>
      </c>
      <c r="D36" s="11">
        <v>3.9103929999999997E-4</v>
      </c>
      <c r="E36" s="12">
        <v>1.9E-2</v>
      </c>
      <c r="F36" s="17">
        <v>290786</v>
      </c>
      <c r="G36" s="17">
        <v>296185</v>
      </c>
      <c r="H36" s="17">
        <v>5399</v>
      </c>
    </row>
    <row r="37" spans="3:8" x14ac:dyDescent="0.25">
      <c r="C37" s="13" t="s">
        <v>763</v>
      </c>
      <c r="D37" s="11">
        <v>1.7210311000000001E-3</v>
      </c>
      <c r="E37" s="12">
        <v>1E-3</v>
      </c>
      <c r="F37" s="17">
        <v>1301790</v>
      </c>
      <c r="G37" s="17">
        <v>1303563</v>
      </c>
      <c r="H37" s="17">
        <v>1773</v>
      </c>
    </row>
    <row r="38" spans="3:8" x14ac:dyDescent="0.25">
      <c r="C38" s="13" t="s">
        <v>764</v>
      </c>
      <c r="D38" s="11">
        <v>9.0938620000000005E-4</v>
      </c>
      <c r="E38" s="12">
        <v>-1.4999999999999999E-2</v>
      </c>
      <c r="F38" s="17">
        <v>699292</v>
      </c>
      <c r="G38" s="17">
        <v>688798</v>
      </c>
      <c r="H38" s="17">
        <v>-10494</v>
      </c>
    </row>
    <row r="39" spans="3:8" x14ac:dyDescent="0.25">
      <c r="C39" s="13" t="s">
        <v>765</v>
      </c>
      <c r="D39" s="11">
        <v>1.5539652999999999E-3</v>
      </c>
      <c r="E39" s="12">
        <v>-2.1999999999999999E-2</v>
      </c>
      <c r="F39" s="17">
        <v>1203576</v>
      </c>
      <c r="G39" s="17">
        <v>1177022</v>
      </c>
      <c r="H39" s="17">
        <v>-26554</v>
      </c>
    </row>
    <row r="40" spans="3:8" x14ac:dyDescent="0.25">
      <c r="C40" s="13" t="s">
        <v>766</v>
      </c>
      <c r="D40" s="11">
        <v>2.0766657999999999E-3</v>
      </c>
      <c r="E40" s="12">
        <v>-8.0000000000000002E-3</v>
      </c>
      <c r="F40" s="17">
        <v>1586004</v>
      </c>
      <c r="G40" s="17">
        <v>1572932</v>
      </c>
      <c r="H40" s="17">
        <v>-13072</v>
      </c>
    </row>
    <row r="41" spans="3:8" x14ac:dyDescent="0.25">
      <c r="C41" s="13" t="s">
        <v>767</v>
      </c>
      <c r="D41" s="11">
        <v>1.6816341E-3</v>
      </c>
      <c r="E41" s="12">
        <v>-1.7000000000000001E-2</v>
      </c>
      <c r="F41" s="17">
        <v>1296088</v>
      </c>
      <c r="G41" s="17">
        <v>1273722</v>
      </c>
      <c r="H41" s="17">
        <v>-22365</v>
      </c>
    </row>
    <row r="42" spans="3:8" x14ac:dyDescent="0.25">
      <c r="C42" s="13" t="s">
        <v>768</v>
      </c>
      <c r="D42" s="11">
        <v>3.3548012000000002E-3</v>
      </c>
      <c r="E42" s="12">
        <v>1.4E-2</v>
      </c>
      <c r="F42" s="17">
        <v>2506871</v>
      </c>
      <c r="G42" s="17">
        <v>2541031</v>
      </c>
      <c r="H42" s="17">
        <v>34160</v>
      </c>
    </row>
    <row r="43" spans="3:8" x14ac:dyDescent="0.25">
      <c r="C43" s="13" t="s">
        <v>769</v>
      </c>
      <c r="D43" s="11">
        <v>5.5660089999999996E-4</v>
      </c>
      <c r="E43" s="12">
        <v>-4.8000000000000001E-2</v>
      </c>
      <c r="F43" s="17">
        <v>442680</v>
      </c>
      <c r="G43" s="17">
        <v>421587</v>
      </c>
      <c r="H43" s="17">
        <v>-21094</v>
      </c>
    </row>
    <row r="44" spans="3:8" x14ac:dyDescent="0.25">
      <c r="C44" s="13" t="s">
        <v>770</v>
      </c>
      <c r="D44" s="11">
        <v>6.6789859E-3</v>
      </c>
      <c r="E44" s="12">
        <v>1.7000000000000001E-2</v>
      </c>
      <c r="F44" s="17">
        <v>4973712</v>
      </c>
      <c r="G44" s="17">
        <v>5058873</v>
      </c>
      <c r="H44" s="17">
        <v>85161</v>
      </c>
    </row>
    <row r="45" spans="3:8" x14ac:dyDescent="0.25">
      <c r="C45" s="13" t="s">
        <v>771</v>
      </c>
      <c r="D45" s="11">
        <v>8.8670161299999994E-2</v>
      </c>
      <c r="E45" s="12">
        <v>2E-3</v>
      </c>
      <c r="F45" s="17">
        <v>67006854</v>
      </c>
      <c r="G45" s="17">
        <v>67161553</v>
      </c>
      <c r="H45" s="17">
        <v>154699</v>
      </c>
    </row>
    <row r="46" spans="3:8" x14ac:dyDescent="0.25">
      <c r="C46" s="13" t="s">
        <v>772</v>
      </c>
      <c r="D46" s="11">
        <v>4.1028259999999997E-4</v>
      </c>
      <c r="E46" s="12">
        <v>-2.5999999999999999E-2</v>
      </c>
      <c r="F46" s="17">
        <v>318937</v>
      </c>
      <c r="G46" s="17">
        <v>310761</v>
      </c>
      <c r="H46" s="17">
        <v>-8177</v>
      </c>
    </row>
    <row r="47" spans="3:8" x14ac:dyDescent="0.25">
      <c r="C47" s="13" t="s">
        <v>773</v>
      </c>
      <c r="D47" s="11">
        <v>7.0159638000000003E-3</v>
      </c>
      <c r="E47" s="12">
        <v>1.6E-2</v>
      </c>
      <c r="F47" s="17">
        <v>5230938</v>
      </c>
      <c r="G47" s="17">
        <v>5314110</v>
      </c>
      <c r="H47" s="17">
        <v>83172</v>
      </c>
    </row>
    <row r="48" spans="3:8" x14ac:dyDescent="0.25">
      <c r="C48" s="13" t="s">
        <v>774</v>
      </c>
      <c r="D48" s="11">
        <v>2.0429713999999999E-3</v>
      </c>
      <c r="E48" s="12">
        <v>1.2E-2</v>
      </c>
      <c r="F48" s="17">
        <v>1529593</v>
      </c>
      <c r="G48" s="17">
        <v>1547410</v>
      </c>
      <c r="H48" s="17">
        <v>17817</v>
      </c>
    </row>
    <row r="49" spans="3:8" x14ac:dyDescent="0.25">
      <c r="C49" s="13" t="s">
        <v>775</v>
      </c>
      <c r="D49" s="11">
        <v>4.8668239999999997E-4</v>
      </c>
      <c r="E49" s="12">
        <v>-3.1E-2</v>
      </c>
      <c r="F49" s="17">
        <v>380603</v>
      </c>
      <c r="G49" s="17">
        <v>368628</v>
      </c>
      <c r="H49" s="17">
        <v>-11975</v>
      </c>
    </row>
    <row r="50" spans="3:8" x14ac:dyDescent="0.25">
      <c r="C50" s="13" t="s">
        <v>776</v>
      </c>
      <c r="D50" s="11">
        <v>4.361317E-4</v>
      </c>
      <c r="E50" s="12">
        <v>-2.8000000000000001E-2</v>
      </c>
      <c r="F50" s="17">
        <v>339844</v>
      </c>
      <c r="G50" s="17">
        <v>330340</v>
      </c>
      <c r="H50" s="17">
        <v>-9504</v>
      </c>
    </row>
    <row r="51" spans="3:8" x14ac:dyDescent="0.25">
      <c r="C51" s="13" t="s">
        <v>777</v>
      </c>
      <c r="D51" s="11">
        <v>7.8004891000000003E-3</v>
      </c>
      <c r="E51" s="12">
        <v>-4.0000000000000001E-3</v>
      </c>
      <c r="F51" s="17">
        <v>5935000</v>
      </c>
      <c r="G51" s="17">
        <v>5908334</v>
      </c>
      <c r="H51" s="17">
        <v>-26665</v>
      </c>
    </row>
    <row r="52" spans="3:8" x14ac:dyDescent="0.25">
      <c r="C52" s="13" t="s">
        <v>778</v>
      </c>
      <c r="D52" s="11">
        <v>1.9928444999999999E-3</v>
      </c>
      <c r="E52" s="12">
        <v>-3.0000000000000001E-3</v>
      </c>
      <c r="F52" s="17">
        <v>1513817</v>
      </c>
      <c r="G52" s="17">
        <v>1509443</v>
      </c>
      <c r="H52" s="17">
        <v>-4374</v>
      </c>
    </row>
    <row r="53" spans="3:8" x14ac:dyDescent="0.25">
      <c r="C53" s="13" t="s">
        <v>779</v>
      </c>
      <c r="D53" s="11">
        <v>3.0171910000000002E-4</v>
      </c>
      <c r="E53" s="12">
        <v>-2.4E-2</v>
      </c>
      <c r="F53" s="17">
        <v>234259</v>
      </c>
      <c r="G53" s="17">
        <v>228531</v>
      </c>
      <c r="H53" s="17">
        <v>-5727</v>
      </c>
    </row>
    <row r="54" spans="3:8" x14ac:dyDescent="0.25">
      <c r="C54" s="13" t="s">
        <v>780</v>
      </c>
      <c r="D54" s="11">
        <v>1.1911538500000001E-2</v>
      </c>
      <c r="E54" s="12">
        <v>2E-3</v>
      </c>
      <c r="F54" s="17">
        <v>9007400</v>
      </c>
      <c r="G54" s="17">
        <v>9022172</v>
      </c>
      <c r="H54" s="17">
        <v>14772</v>
      </c>
    </row>
    <row r="55" spans="3:8" x14ac:dyDescent="0.25">
      <c r="C55" s="13" t="s">
        <v>781</v>
      </c>
      <c r="D55" s="11">
        <v>1.6937078999999999E-3</v>
      </c>
      <c r="E55" s="12">
        <v>0.04</v>
      </c>
      <c r="F55" s="17">
        <v>1234013</v>
      </c>
      <c r="G55" s="17">
        <v>1282867</v>
      </c>
      <c r="H55" s="17">
        <v>48854</v>
      </c>
    </row>
    <row r="56" spans="3:8" x14ac:dyDescent="0.25">
      <c r="C56" s="13" t="s">
        <v>782</v>
      </c>
      <c r="D56" s="11">
        <v>3.8881750000000002E-4</v>
      </c>
      <c r="E56" s="12">
        <v>-2.4E-2</v>
      </c>
      <c r="F56" s="17">
        <v>301667</v>
      </c>
      <c r="G56" s="17">
        <v>294503</v>
      </c>
      <c r="H56" s="17">
        <v>-7164</v>
      </c>
    </row>
    <row r="57" spans="3:8" x14ac:dyDescent="0.25">
      <c r="C57" s="13" t="s">
        <v>783</v>
      </c>
      <c r="D57" s="11">
        <v>1.3547955E-3</v>
      </c>
      <c r="E57" s="12">
        <v>-3.0000000000000001E-3</v>
      </c>
      <c r="F57" s="17">
        <v>1029499</v>
      </c>
      <c r="G57" s="17">
        <v>1026164</v>
      </c>
      <c r="H57" s="17">
        <v>-3335</v>
      </c>
    </row>
    <row r="58" spans="3:8" x14ac:dyDescent="0.25">
      <c r="C58" s="13" t="s">
        <v>784</v>
      </c>
      <c r="D58" s="11">
        <v>1.444996E-3</v>
      </c>
      <c r="E58" s="12">
        <v>-1.2999999999999999E-2</v>
      </c>
      <c r="F58" s="17">
        <v>1108771</v>
      </c>
      <c r="G58" s="17">
        <v>1094485</v>
      </c>
      <c r="H58" s="17">
        <v>-14285</v>
      </c>
    </row>
    <row r="59" spans="3:8" x14ac:dyDescent="0.25">
      <c r="C59" s="13" t="s">
        <v>785</v>
      </c>
      <c r="D59" s="11">
        <v>2.9291146999999998E-3</v>
      </c>
      <c r="E59" s="12">
        <v>1.4999999999999999E-2</v>
      </c>
      <c r="F59" s="17">
        <v>2186687</v>
      </c>
      <c r="G59" s="17">
        <v>2218603</v>
      </c>
      <c r="H59" s="17">
        <v>31916</v>
      </c>
    </row>
    <row r="60" spans="3:8" x14ac:dyDescent="0.25">
      <c r="C60" s="13" t="s">
        <v>786</v>
      </c>
      <c r="D60" s="11">
        <v>7.3213819999999998E-4</v>
      </c>
      <c r="E60" s="12">
        <v>-1.7000000000000001E-2</v>
      </c>
      <c r="F60" s="17">
        <v>564185</v>
      </c>
      <c r="G60" s="17">
        <v>554544</v>
      </c>
      <c r="H60" s="17">
        <v>-9640</v>
      </c>
    </row>
    <row r="61" spans="3:8" x14ac:dyDescent="0.25">
      <c r="C61" s="13" t="s">
        <v>787</v>
      </c>
      <c r="D61" s="11">
        <v>2.1624489999999999E-4</v>
      </c>
      <c r="E61" s="12">
        <v>-1E-3</v>
      </c>
      <c r="F61" s="17">
        <v>163980</v>
      </c>
      <c r="G61" s="17">
        <v>163791</v>
      </c>
      <c r="H61" s="17">
        <v>-190</v>
      </c>
    </row>
    <row r="62" spans="3:8" x14ac:dyDescent="0.25">
      <c r="C62" s="13" t="s">
        <v>788</v>
      </c>
      <c r="D62" s="11">
        <v>5.5084319999999997E-3</v>
      </c>
      <c r="E62" s="12">
        <v>-0.02</v>
      </c>
      <c r="F62" s="17">
        <v>4257997</v>
      </c>
      <c r="G62" s="17">
        <v>4172259</v>
      </c>
      <c r="H62" s="17">
        <v>-85738</v>
      </c>
    </row>
    <row r="63" spans="3:8" x14ac:dyDescent="0.25">
      <c r="C63" s="13" t="s">
        <v>789</v>
      </c>
      <c r="D63" s="11">
        <v>1.3299856000000001E-3</v>
      </c>
      <c r="E63" s="12">
        <v>-0.01</v>
      </c>
      <c r="F63" s="17">
        <v>1017523</v>
      </c>
      <c r="G63" s="17">
        <v>1007373</v>
      </c>
      <c r="H63" s="17">
        <v>-10150</v>
      </c>
    </row>
    <row r="64" spans="3:8" x14ac:dyDescent="0.25">
      <c r="C64" s="13" t="s">
        <v>790</v>
      </c>
      <c r="D64" s="11">
        <v>4.0846760000000002E-4</v>
      </c>
      <c r="E64" s="12">
        <v>0.04</v>
      </c>
      <c r="F64" s="17">
        <v>297399</v>
      </c>
      <c r="G64" s="17">
        <v>309386</v>
      </c>
      <c r="H64" s="17">
        <v>11987</v>
      </c>
    </row>
    <row r="65" spans="3:8" x14ac:dyDescent="0.25">
      <c r="C65" s="13" t="s">
        <v>791</v>
      </c>
      <c r="D65" s="11">
        <v>1.0164633999999999E-3</v>
      </c>
      <c r="E65" s="12">
        <v>-0.01</v>
      </c>
      <c r="F65" s="17">
        <v>777758</v>
      </c>
      <c r="G65" s="17">
        <v>769901</v>
      </c>
      <c r="H65" s="17">
        <v>-7857</v>
      </c>
    </row>
    <row r="66" spans="3:8" x14ac:dyDescent="0.25">
      <c r="C66" s="13" t="s">
        <v>792</v>
      </c>
      <c r="D66" s="11">
        <v>3.1391743999999999E-3</v>
      </c>
      <c r="E66" s="12">
        <v>-3.0000000000000001E-3</v>
      </c>
      <c r="F66" s="17">
        <v>2385223</v>
      </c>
      <c r="G66" s="17">
        <v>2377709</v>
      </c>
      <c r="H66" s="17">
        <v>-7514</v>
      </c>
    </row>
    <row r="67" spans="3:8" x14ac:dyDescent="0.25">
      <c r="C67" s="13" t="s">
        <v>793</v>
      </c>
      <c r="D67" s="11">
        <v>1.6287285E-3</v>
      </c>
      <c r="E67" s="12">
        <v>-8.9999999999999993E-3</v>
      </c>
      <c r="F67" s="17">
        <v>1244806</v>
      </c>
      <c r="G67" s="17">
        <v>1233650</v>
      </c>
      <c r="H67" s="17">
        <v>-11156</v>
      </c>
    </row>
    <row r="68" spans="3:8" x14ac:dyDescent="0.25">
      <c r="C68" s="13" t="s">
        <v>794</v>
      </c>
      <c r="D68" s="11">
        <v>1.23611385E-2</v>
      </c>
      <c r="E68" s="12">
        <v>-5.0000000000000001E-3</v>
      </c>
      <c r="F68" s="17">
        <v>9410574</v>
      </c>
      <c r="G68" s="17">
        <v>9362713</v>
      </c>
      <c r="H68" s="17">
        <v>-47861</v>
      </c>
    </row>
    <row r="69" spans="3:8" x14ac:dyDescent="0.25">
      <c r="C69" s="13" t="s">
        <v>795</v>
      </c>
      <c r="D69" s="11">
        <v>1.3003209000000001E-3</v>
      </c>
      <c r="E69" s="12">
        <v>-3.0000000000000001E-3</v>
      </c>
      <c r="F69" s="17">
        <v>988339</v>
      </c>
      <c r="G69" s="17">
        <v>984904</v>
      </c>
      <c r="H69" s="17">
        <v>-3435</v>
      </c>
    </row>
    <row r="70" spans="3:8" x14ac:dyDescent="0.25">
      <c r="C70" s="13" t="s">
        <v>796</v>
      </c>
      <c r="D70" s="11">
        <v>1.292622E-3</v>
      </c>
      <c r="E70" s="12">
        <v>3.7999999999999999E-2</v>
      </c>
      <c r="F70" s="17">
        <v>943679</v>
      </c>
      <c r="G70" s="17">
        <v>979072</v>
      </c>
      <c r="H70" s="17">
        <v>35393</v>
      </c>
    </row>
    <row r="71" spans="3:8" x14ac:dyDescent="0.25">
      <c r="C71" s="13" t="s">
        <v>797</v>
      </c>
      <c r="D71" s="11">
        <v>9.0729319999999995E-4</v>
      </c>
      <c r="E71" s="12">
        <v>-1.2E-2</v>
      </c>
      <c r="F71" s="17">
        <v>695256</v>
      </c>
      <c r="G71" s="17">
        <v>687212</v>
      </c>
      <c r="H71" s="17">
        <v>-8044</v>
      </c>
    </row>
    <row r="72" spans="3:8" x14ac:dyDescent="0.25">
      <c r="C72" s="13" t="s">
        <v>798</v>
      </c>
      <c r="D72" s="11">
        <v>9.5780330000000001E-4</v>
      </c>
      <c r="E72" s="12">
        <v>-1.4E-2</v>
      </c>
      <c r="F72" s="17">
        <v>736039</v>
      </c>
      <c r="G72" s="17">
        <v>725470</v>
      </c>
      <c r="H72" s="17">
        <v>-10569</v>
      </c>
    </row>
    <row r="73" spans="3:8" x14ac:dyDescent="0.25">
      <c r="C73" s="13" t="s">
        <v>799</v>
      </c>
      <c r="D73" s="11">
        <v>7.0203360000000001E-4</v>
      </c>
      <c r="E73" s="12">
        <v>-8.9999999999999993E-3</v>
      </c>
      <c r="F73" s="17">
        <v>536611</v>
      </c>
      <c r="G73" s="17">
        <v>531742</v>
      </c>
      <c r="H73" s="17">
        <v>-4869</v>
      </c>
    </row>
    <row r="74" spans="3:8" x14ac:dyDescent="0.25">
      <c r="C74" s="13" t="s">
        <v>800</v>
      </c>
      <c r="D74" s="11">
        <v>1.1369713E-3</v>
      </c>
      <c r="E74" s="12">
        <v>-1.7999999999999999E-2</v>
      </c>
      <c r="F74" s="17">
        <v>876776</v>
      </c>
      <c r="G74" s="17">
        <v>861178</v>
      </c>
      <c r="H74" s="17">
        <v>-15598</v>
      </c>
    </row>
    <row r="75" spans="3:8" x14ac:dyDescent="0.25">
      <c r="C75" s="13" t="s">
        <v>801</v>
      </c>
      <c r="D75" s="11">
        <v>6.7526999999999995E-4</v>
      </c>
      <c r="E75" s="12">
        <v>8.0000000000000002E-3</v>
      </c>
      <c r="F75" s="17">
        <v>507528</v>
      </c>
      <c r="G75" s="17">
        <v>511471</v>
      </c>
      <c r="H75" s="17">
        <v>3942</v>
      </c>
    </row>
    <row r="76" spans="3:8" x14ac:dyDescent="0.25">
      <c r="C76" s="13" t="s">
        <v>802</v>
      </c>
      <c r="D76" s="11">
        <v>2.3195645099999999E-2</v>
      </c>
      <c r="E76" s="12">
        <v>5.0000000000000001E-3</v>
      </c>
      <c r="F76" s="17">
        <v>17485656</v>
      </c>
      <c r="G76" s="17">
        <v>17569107</v>
      </c>
      <c r="H76" s="17">
        <v>83451</v>
      </c>
    </row>
    <row r="77" spans="3:8" x14ac:dyDescent="0.25">
      <c r="C77" s="13" t="s">
        <v>803</v>
      </c>
      <c r="D77" s="11">
        <v>3.8716954999999998E-3</v>
      </c>
      <c r="E77" s="12">
        <v>-1.0999999999999999E-2</v>
      </c>
      <c r="F77" s="17">
        <v>2965790</v>
      </c>
      <c r="G77" s="17">
        <v>2932543</v>
      </c>
      <c r="H77" s="17">
        <v>-33247</v>
      </c>
    </row>
    <row r="78" spans="3:8" x14ac:dyDescent="0.25">
      <c r="C78" s="13" t="s">
        <v>804</v>
      </c>
      <c r="D78" s="11">
        <v>7.6423662999999999E-3</v>
      </c>
      <c r="E78" s="12">
        <v>1.4E-2</v>
      </c>
      <c r="F78" s="17">
        <v>5707347</v>
      </c>
      <c r="G78" s="17">
        <v>5788567</v>
      </c>
      <c r="H78" s="17">
        <v>81220</v>
      </c>
    </row>
    <row r="79" spans="3:8" x14ac:dyDescent="0.25">
      <c r="C79" s="13" t="s">
        <v>805</v>
      </c>
      <c r="D79" s="11">
        <v>3.9838740000000002E-4</v>
      </c>
      <c r="E79" s="12">
        <v>7.0000000000000001E-3</v>
      </c>
      <c r="F79" s="17">
        <v>299751</v>
      </c>
      <c r="G79" s="17">
        <v>301751</v>
      </c>
      <c r="H79" s="17">
        <v>2000</v>
      </c>
    </row>
    <row r="80" spans="3:8" x14ac:dyDescent="0.25">
      <c r="C80" s="13" t="s">
        <v>806</v>
      </c>
      <c r="D80" s="11">
        <v>7.3325077999999997E-3</v>
      </c>
      <c r="E80" s="12">
        <v>-8.0000000000000002E-3</v>
      </c>
      <c r="F80" s="17">
        <v>5599125</v>
      </c>
      <c r="G80" s="17">
        <v>5553871</v>
      </c>
      <c r="H80" s="17">
        <v>-45254</v>
      </c>
    </row>
    <row r="81" spans="3:8" x14ac:dyDescent="0.25">
      <c r="C81" s="13" t="s">
        <v>807</v>
      </c>
      <c r="D81" s="11">
        <v>2.6515442000000001E-3</v>
      </c>
      <c r="E81" s="12">
        <v>0</v>
      </c>
      <c r="F81" s="17">
        <v>2007500</v>
      </c>
      <c r="G81" s="17">
        <v>2008363</v>
      </c>
      <c r="H81" s="17">
        <v>862</v>
      </c>
    </row>
    <row r="82" spans="3:8" x14ac:dyDescent="0.25">
      <c r="C82" s="13" t="s">
        <v>808</v>
      </c>
      <c r="D82" s="11">
        <v>6.1416628000000003E-3</v>
      </c>
      <c r="E82" s="12">
        <v>1.9E-2</v>
      </c>
      <c r="F82" s="17">
        <v>4565072</v>
      </c>
      <c r="G82" s="17">
        <v>4651888</v>
      </c>
      <c r="H82" s="17">
        <v>86816</v>
      </c>
    </row>
    <row r="83" spans="3:8" x14ac:dyDescent="0.25">
      <c r="C83" s="13" t="s">
        <v>809</v>
      </c>
      <c r="D83" s="11">
        <v>9.6333720000000005E-4</v>
      </c>
      <c r="E83" s="12">
        <v>-1.4E-2</v>
      </c>
      <c r="F83" s="17">
        <v>739709</v>
      </c>
      <c r="G83" s="17">
        <v>729662</v>
      </c>
      <c r="H83" s="17">
        <v>-10047</v>
      </c>
    </row>
    <row r="84" spans="3:8" x14ac:dyDescent="0.25">
      <c r="C84" s="13" t="s">
        <v>810</v>
      </c>
      <c r="D84" s="11">
        <v>3.0661010999999999E-3</v>
      </c>
      <c r="E84" s="12">
        <v>-1.4E-2</v>
      </c>
      <c r="F84" s="17">
        <v>2355934</v>
      </c>
      <c r="G84" s="17">
        <v>2322361</v>
      </c>
      <c r="H84" s="17">
        <v>-33573</v>
      </c>
    </row>
    <row r="85" spans="3:8" x14ac:dyDescent="0.25">
      <c r="C85" s="13" t="s">
        <v>811</v>
      </c>
      <c r="D85" s="11">
        <v>1.1313279E-3</v>
      </c>
      <c r="E85" s="12">
        <v>1.9E-2</v>
      </c>
      <c r="F85" s="17">
        <v>840572</v>
      </c>
      <c r="G85" s="17">
        <v>856903</v>
      </c>
      <c r="H85" s="17">
        <v>16331</v>
      </c>
    </row>
    <row r="86" spans="3:8" x14ac:dyDescent="0.25">
      <c r="C86" s="13" t="s">
        <v>812</v>
      </c>
      <c r="D86" s="11">
        <v>2.858998E-4</v>
      </c>
      <c r="E86" s="12">
        <v>-2E-3</v>
      </c>
      <c r="F86" s="17">
        <v>216991</v>
      </c>
      <c r="G86" s="17">
        <v>216549</v>
      </c>
      <c r="H86" s="17">
        <v>-442</v>
      </c>
    </row>
    <row r="87" spans="3:8" x14ac:dyDescent="0.25">
      <c r="C87" s="13" t="s">
        <v>813</v>
      </c>
      <c r="D87" s="11">
        <v>1.4198660999999999E-3</v>
      </c>
      <c r="E87" s="12">
        <v>-8.0000000000000002E-3</v>
      </c>
      <c r="F87" s="17">
        <v>1083891</v>
      </c>
      <c r="G87" s="17">
        <v>1075451</v>
      </c>
      <c r="H87" s="17">
        <v>-8440</v>
      </c>
    </row>
    <row r="88" spans="3:8" x14ac:dyDescent="0.25">
      <c r="C88" s="13" t="s">
        <v>814</v>
      </c>
      <c r="D88" s="11">
        <v>7.7944280000000004E-4</v>
      </c>
      <c r="E88" s="12">
        <v>-1.7000000000000001E-2</v>
      </c>
      <c r="F88" s="17">
        <v>600448</v>
      </c>
      <c r="G88" s="17">
        <v>590374</v>
      </c>
      <c r="H88" s="17">
        <v>-10073</v>
      </c>
    </row>
    <row r="89" spans="3:8" x14ac:dyDescent="0.25">
      <c r="C89" s="13" t="s">
        <v>815</v>
      </c>
      <c r="D89" s="11">
        <v>4.5881300000000003E-4</v>
      </c>
      <c r="E89" s="12">
        <v>4.0000000000000001E-3</v>
      </c>
      <c r="F89" s="17">
        <v>346203</v>
      </c>
      <c r="G89" s="17">
        <v>347519</v>
      </c>
      <c r="H89" s="17">
        <v>1316</v>
      </c>
    </row>
    <row r="90" spans="3:8" x14ac:dyDescent="0.25">
      <c r="C90" s="13" t="s">
        <v>816</v>
      </c>
      <c r="D90" s="11">
        <v>2.5654129999999999E-4</v>
      </c>
      <c r="E90" s="12">
        <v>-1.2999999999999999E-2</v>
      </c>
      <c r="F90" s="17">
        <v>196826</v>
      </c>
      <c r="G90" s="17">
        <v>194312</v>
      </c>
      <c r="H90" s="17">
        <v>-2514</v>
      </c>
    </row>
    <row r="91" spans="3:8" x14ac:dyDescent="0.25">
      <c r="C91" s="13" t="s">
        <v>817</v>
      </c>
      <c r="D91" s="11">
        <v>2.9475713000000001E-3</v>
      </c>
      <c r="E91" s="12">
        <v>-7.0000000000000001E-3</v>
      </c>
      <c r="F91" s="17">
        <v>2249335</v>
      </c>
      <c r="G91" s="17">
        <v>2232583</v>
      </c>
      <c r="H91" s="17">
        <v>-16753</v>
      </c>
    </row>
    <row r="92" spans="3:8" x14ac:dyDescent="0.25">
      <c r="C92" s="13" t="s">
        <v>818</v>
      </c>
      <c r="D92" s="11">
        <v>3.4362461E-3</v>
      </c>
      <c r="E92" s="12">
        <v>-4.0000000000000001E-3</v>
      </c>
      <c r="F92" s="17">
        <v>2612385</v>
      </c>
      <c r="G92" s="17">
        <v>2602720</v>
      </c>
      <c r="H92" s="17">
        <v>-9665</v>
      </c>
    </row>
    <row r="93" spans="3:8" x14ac:dyDescent="0.25">
      <c r="C93" s="13" t="s">
        <v>819</v>
      </c>
      <c r="D93" s="11">
        <v>2.5683183000000001E-3</v>
      </c>
      <c r="E93" s="12">
        <v>-1.4999999999999999E-2</v>
      </c>
      <c r="F93" s="17">
        <v>1975810</v>
      </c>
      <c r="G93" s="17">
        <v>1945325</v>
      </c>
      <c r="H93" s="17">
        <v>-30485</v>
      </c>
    </row>
    <row r="94" spans="3:8" x14ac:dyDescent="0.25">
      <c r="C94" s="13" t="s">
        <v>820</v>
      </c>
      <c r="D94" s="11">
        <v>4.6462679999999999E-4</v>
      </c>
      <c r="E94" s="12">
        <v>-4.5999999999999999E-2</v>
      </c>
      <c r="F94" s="17">
        <v>368854</v>
      </c>
      <c r="G94" s="17">
        <v>351923</v>
      </c>
      <c r="H94" s="17">
        <v>-16931</v>
      </c>
    </row>
    <row r="95" spans="3:8" x14ac:dyDescent="0.25">
      <c r="C95" s="13" t="s">
        <v>821</v>
      </c>
      <c r="D95" s="11">
        <v>1.5080139E-3</v>
      </c>
      <c r="E95" s="12">
        <v>-1.4999999999999999E-2</v>
      </c>
      <c r="F95" s="17">
        <v>1159130</v>
      </c>
      <c r="G95" s="17">
        <v>1142217</v>
      </c>
      <c r="H95" s="17">
        <v>-16914</v>
      </c>
    </row>
    <row r="96" spans="3:8" x14ac:dyDescent="0.25">
      <c r="C96" s="13" t="s">
        <v>822</v>
      </c>
      <c r="D96" s="11">
        <v>3.2191733999999998E-3</v>
      </c>
      <c r="E96" s="12">
        <v>-1.6E-2</v>
      </c>
      <c r="F96" s="17">
        <v>2478714</v>
      </c>
      <c r="G96" s="17">
        <v>2438303</v>
      </c>
      <c r="H96" s="17">
        <v>-40411</v>
      </c>
    </row>
    <row r="97" spans="3:8" x14ac:dyDescent="0.25">
      <c r="C97" s="13" t="s">
        <v>823</v>
      </c>
      <c r="D97" s="11">
        <v>1.6080876E-3</v>
      </c>
      <c r="E97" s="12">
        <v>-1.6E-2</v>
      </c>
      <c r="F97" s="17">
        <v>1238365</v>
      </c>
      <c r="G97" s="17">
        <v>1218016</v>
      </c>
      <c r="H97" s="17">
        <v>-20349</v>
      </c>
    </row>
    <row r="98" spans="3:8" x14ac:dyDescent="0.25">
      <c r="C98" s="13" t="s">
        <v>824</v>
      </c>
      <c r="D98" s="11">
        <v>1.5831001999999999E-3</v>
      </c>
      <c r="E98" s="12">
        <v>0</v>
      </c>
      <c r="F98" s="17">
        <v>1199623</v>
      </c>
      <c r="G98" s="17">
        <v>1199090</v>
      </c>
      <c r="H98" s="17">
        <v>-534</v>
      </c>
    </row>
    <row r="99" spans="3:8" x14ac:dyDescent="0.25">
      <c r="C99" s="13" t="s">
        <v>825</v>
      </c>
      <c r="D99" s="11">
        <v>3.7380789E-3</v>
      </c>
      <c r="E99" s="12">
        <v>1.9E-2</v>
      </c>
      <c r="F99" s="17">
        <v>2779205</v>
      </c>
      <c r="G99" s="17">
        <v>2831338</v>
      </c>
      <c r="H99" s="17">
        <v>52133</v>
      </c>
    </row>
    <row r="100" spans="3:8" x14ac:dyDescent="0.25">
      <c r="C100" s="13" t="s">
        <v>826</v>
      </c>
      <c r="D100" s="11">
        <v>6.0057215000000001E-3</v>
      </c>
      <c r="E100" s="12">
        <v>0.01</v>
      </c>
      <c r="F100" s="17">
        <v>4505703</v>
      </c>
      <c r="G100" s="17">
        <v>4548921</v>
      </c>
      <c r="H100" s="17">
        <v>43218</v>
      </c>
    </row>
    <row r="101" spans="3:8" x14ac:dyDescent="0.25">
      <c r="C101" s="13" t="s">
        <v>827</v>
      </c>
      <c r="D101" s="11">
        <v>2.0185568000000002E-3</v>
      </c>
      <c r="E101" s="12">
        <v>-6.0000000000000001E-3</v>
      </c>
      <c r="F101" s="17">
        <v>1538792</v>
      </c>
      <c r="G101" s="17">
        <v>1528918</v>
      </c>
      <c r="H101" s="17">
        <v>-9874</v>
      </c>
    </row>
    <row r="102" spans="3:8" x14ac:dyDescent="0.25">
      <c r="C102" s="13" t="s">
        <v>828</v>
      </c>
      <c r="D102" s="11">
        <v>3.2802640000000001E-4</v>
      </c>
      <c r="E102" s="12">
        <v>-1.7000000000000001E-2</v>
      </c>
      <c r="F102" s="17">
        <v>252660</v>
      </c>
      <c r="G102" s="17">
        <v>248457</v>
      </c>
      <c r="H102" s="17">
        <v>-4202</v>
      </c>
    </row>
    <row r="103" spans="3:8" x14ac:dyDescent="0.25">
      <c r="C103" s="13" t="s">
        <v>829</v>
      </c>
      <c r="D103" s="11">
        <v>3.28568E-4</v>
      </c>
      <c r="E103" s="12">
        <v>1.4E-2</v>
      </c>
      <c r="F103" s="17">
        <v>245331</v>
      </c>
      <c r="G103" s="17">
        <v>248868</v>
      </c>
      <c r="H103" s="17">
        <v>3536</v>
      </c>
    </row>
    <row r="104" spans="3:8" x14ac:dyDescent="0.25">
      <c r="C104" s="13" t="s">
        <v>830</v>
      </c>
      <c r="D104" s="11">
        <v>7.6664704E-3</v>
      </c>
      <c r="E104" s="12">
        <v>6.0000000000000001E-3</v>
      </c>
      <c r="F104" s="17">
        <v>5772023</v>
      </c>
      <c r="G104" s="17">
        <v>5806824</v>
      </c>
      <c r="H104" s="17">
        <v>34801</v>
      </c>
    </row>
    <row r="105" spans="3:8" x14ac:dyDescent="0.25">
      <c r="C105" s="13" t="s">
        <v>831</v>
      </c>
      <c r="D105" s="11">
        <v>2.2033924999999999E-3</v>
      </c>
      <c r="E105" s="12">
        <v>-8.9999999999999993E-3</v>
      </c>
      <c r="F105" s="17">
        <v>1684031</v>
      </c>
      <c r="G105" s="17">
        <v>1668918</v>
      </c>
      <c r="H105" s="17">
        <v>-15112</v>
      </c>
    </row>
    <row r="106" spans="3:8" x14ac:dyDescent="0.25">
      <c r="C106" s="13" t="s">
        <v>832</v>
      </c>
      <c r="D106" s="11">
        <v>1.1783432E-3</v>
      </c>
      <c r="E106" s="12">
        <v>2E-3</v>
      </c>
      <c r="F106" s="17">
        <v>890970</v>
      </c>
      <c r="G106" s="17">
        <v>892514</v>
      </c>
      <c r="H106" s="17">
        <v>1544</v>
      </c>
    </row>
    <row r="107" spans="3:8" x14ac:dyDescent="0.25">
      <c r="C107" s="13" t="s">
        <v>833</v>
      </c>
      <c r="D107" s="11">
        <v>1.2725211E-3</v>
      </c>
      <c r="E107" s="12">
        <v>-2.5000000000000001E-2</v>
      </c>
      <c r="F107" s="17">
        <v>988132</v>
      </c>
      <c r="G107" s="17">
        <v>963847</v>
      </c>
      <c r="H107" s="17">
        <v>-24285</v>
      </c>
    </row>
    <row r="108" spans="3:8" x14ac:dyDescent="0.25">
      <c r="C108" s="13" t="s">
        <v>834</v>
      </c>
      <c r="D108" s="11">
        <v>1.4892172E-3</v>
      </c>
      <c r="E108" s="12">
        <v>-4.0000000000000001E-3</v>
      </c>
      <c r="F108" s="17">
        <v>1132987</v>
      </c>
      <c r="G108" s="17">
        <v>1127980</v>
      </c>
      <c r="H108" s="17">
        <v>-5007</v>
      </c>
    </row>
    <row r="109" spans="3:8" x14ac:dyDescent="0.25">
      <c r="C109" s="13" t="s">
        <v>835</v>
      </c>
      <c r="D109" s="11">
        <v>1.1462072300000001E-2</v>
      </c>
      <c r="E109" s="12">
        <v>1E-3</v>
      </c>
      <c r="F109" s="17">
        <v>8671110</v>
      </c>
      <c r="G109" s="17">
        <v>8681732</v>
      </c>
      <c r="H109" s="17">
        <v>10622</v>
      </c>
    </row>
    <row r="110" spans="3:8" x14ac:dyDescent="0.25">
      <c r="C110" s="13" t="s">
        <v>836</v>
      </c>
      <c r="D110" s="11">
        <v>6.3720430000000004E-4</v>
      </c>
      <c r="E110" s="12">
        <v>-1.0999999999999999E-2</v>
      </c>
      <c r="F110" s="17">
        <v>487805</v>
      </c>
      <c r="G110" s="17">
        <v>482638</v>
      </c>
      <c r="H110" s="17">
        <v>-5167</v>
      </c>
    </row>
    <row r="111" spans="3:8" x14ac:dyDescent="0.25">
      <c r="C111" s="13" t="s">
        <v>837</v>
      </c>
      <c r="D111" s="11">
        <v>4.2801999999999998E-4</v>
      </c>
      <c r="E111" s="12">
        <v>-0.11700000000000001</v>
      </c>
      <c r="F111" s="17">
        <v>367258</v>
      </c>
      <c r="G111" s="17">
        <v>324196</v>
      </c>
      <c r="H111" s="17">
        <v>-43062</v>
      </c>
    </row>
    <row r="112" spans="3:8" x14ac:dyDescent="0.25">
      <c r="C112" s="13" t="s">
        <v>838</v>
      </c>
      <c r="D112" s="11">
        <v>2.6665025E-3</v>
      </c>
      <c r="E112" s="12">
        <v>0</v>
      </c>
      <c r="F112" s="17">
        <v>2020013</v>
      </c>
      <c r="G112" s="17">
        <v>2019692</v>
      </c>
      <c r="H112" s="17">
        <v>-321</v>
      </c>
    </row>
    <row r="113" spans="3:8" x14ac:dyDescent="0.25">
      <c r="C113" s="13" t="s">
        <v>839</v>
      </c>
      <c r="D113" s="11">
        <v>4.33829E-4</v>
      </c>
      <c r="E113" s="12">
        <v>-2.8000000000000001E-2</v>
      </c>
      <c r="F113" s="17">
        <v>337902</v>
      </c>
      <c r="G113" s="17">
        <v>328596</v>
      </c>
      <c r="H113" s="17">
        <v>-9306</v>
      </c>
    </row>
    <row r="114" spans="3:8" x14ac:dyDescent="0.25">
      <c r="C114" s="13" t="s">
        <v>840</v>
      </c>
      <c r="D114" s="11">
        <v>9.0394771999999998E-3</v>
      </c>
      <c r="E114" s="12">
        <v>-8.0000000000000002E-3</v>
      </c>
      <c r="F114" s="17">
        <v>6902613</v>
      </c>
      <c r="G114" s="17">
        <v>6846783</v>
      </c>
      <c r="H114" s="17">
        <v>-55830</v>
      </c>
    </row>
    <row r="115" spans="3:8" x14ac:dyDescent="0.25">
      <c r="C115" s="13" t="s">
        <v>841</v>
      </c>
      <c r="D115" s="11">
        <v>2.5021469999999998E-4</v>
      </c>
      <c r="E115" s="12">
        <v>2.1999999999999999E-2</v>
      </c>
      <c r="F115" s="17">
        <v>185488</v>
      </c>
      <c r="G115" s="17">
        <v>189520</v>
      </c>
      <c r="H115" s="17">
        <v>4033</v>
      </c>
    </row>
    <row r="116" spans="3:8" x14ac:dyDescent="0.25">
      <c r="C116" s="13" t="s">
        <v>842</v>
      </c>
      <c r="D116" s="11">
        <v>1.69057635E-2</v>
      </c>
      <c r="E116" s="12">
        <v>-0.01</v>
      </c>
      <c r="F116" s="17">
        <v>12929730</v>
      </c>
      <c r="G116" s="17">
        <v>12804954</v>
      </c>
      <c r="H116" s="17">
        <v>-124776</v>
      </c>
    </row>
    <row r="117" spans="3:8" x14ac:dyDescent="0.25">
      <c r="C117" s="13" t="s">
        <v>843</v>
      </c>
      <c r="D117" s="11">
        <v>1.6543256999999999E-3</v>
      </c>
      <c r="E117" s="12">
        <v>6.0000000000000001E-3</v>
      </c>
      <c r="F117" s="17">
        <v>1245511</v>
      </c>
      <c r="G117" s="17">
        <v>1253038</v>
      </c>
      <c r="H117" s="17">
        <v>7527</v>
      </c>
    </row>
    <row r="118" spans="3:8" x14ac:dyDescent="0.25">
      <c r="C118" s="13" t="s">
        <v>844</v>
      </c>
      <c r="D118" s="11">
        <v>1.7260854E-3</v>
      </c>
      <c r="E118" s="12">
        <v>1.7999999999999999E-2</v>
      </c>
      <c r="F118" s="17">
        <v>1283655</v>
      </c>
      <c r="G118" s="17">
        <v>1307391</v>
      </c>
      <c r="H118" s="17">
        <v>23736</v>
      </c>
    </row>
    <row r="119" spans="3:8" x14ac:dyDescent="0.25">
      <c r="C119" s="13" t="s">
        <v>845</v>
      </c>
      <c r="D119" s="11">
        <v>1.6211159000000001E-3</v>
      </c>
      <c r="E119" s="12">
        <v>-2.5000000000000001E-2</v>
      </c>
      <c r="F119" s="17">
        <v>1259206</v>
      </c>
      <c r="G119" s="17">
        <v>1227884</v>
      </c>
      <c r="H119" s="17">
        <v>-31322</v>
      </c>
    </row>
    <row r="120" spans="3:8" x14ac:dyDescent="0.25">
      <c r="C120" s="13" t="s">
        <v>846</v>
      </c>
      <c r="D120" s="11">
        <v>2.2243677199999999E-2</v>
      </c>
      <c r="E120" s="12">
        <v>4.0000000000000001E-3</v>
      </c>
      <c r="F120" s="17">
        <v>16789260</v>
      </c>
      <c r="G120" s="17">
        <v>16848057</v>
      </c>
      <c r="H120" s="17">
        <v>58797</v>
      </c>
    </row>
    <row r="121" spans="3:8" x14ac:dyDescent="0.25">
      <c r="C121" s="13" t="s">
        <v>847</v>
      </c>
      <c r="D121" s="11">
        <v>1.1955983999999999E-3</v>
      </c>
      <c r="E121" s="12">
        <v>-4.0000000000000001E-3</v>
      </c>
      <c r="F121" s="17">
        <v>909563</v>
      </c>
      <c r="G121" s="17">
        <v>905584</v>
      </c>
      <c r="H121" s="17">
        <v>-3979</v>
      </c>
    </row>
    <row r="122" spans="3:8" x14ac:dyDescent="0.25">
      <c r="C122" s="13" t="s">
        <v>848</v>
      </c>
      <c r="D122" s="11">
        <v>8.1581640000000005E-4</v>
      </c>
      <c r="E122" s="12">
        <v>-3.0000000000000001E-3</v>
      </c>
      <c r="F122" s="17">
        <v>620040</v>
      </c>
      <c r="G122" s="17">
        <v>617925</v>
      </c>
      <c r="H122" s="17">
        <v>-2115</v>
      </c>
    </row>
    <row r="123" spans="3:8" x14ac:dyDescent="0.25">
      <c r="C123" s="13" t="s">
        <v>849</v>
      </c>
      <c r="D123" s="11">
        <v>4.5333070999999999E-3</v>
      </c>
      <c r="E123" s="12">
        <v>5.0000000000000001E-3</v>
      </c>
      <c r="F123" s="17">
        <v>3418092</v>
      </c>
      <c r="G123" s="17">
        <v>3433669</v>
      </c>
      <c r="H123" s="17">
        <v>15577</v>
      </c>
    </row>
    <row r="124" spans="3:8" x14ac:dyDescent="0.25">
      <c r="C124" s="13" t="s">
        <v>850</v>
      </c>
      <c r="D124" s="11">
        <v>2.4234819999999999E-4</v>
      </c>
      <c r="E124" s="12">
        <v>2.7E-2</v>
      </c>
      <c r="F124" s="17">
        <v>178788</v>
      </c>
      <c r="G124" s="17">
        <v>183562</v>
      </c>
      <c r="H124" s="17">
        <v>4774</v>
      </c>
    </row>
    <row r="125" spans="3:8" x14ac:dyDescent="0.25">
      <c r="C125" s="13" t="s">
        <v>851</v>
      </c>
      <c r="D125" s="11">
        <v>2.9921816000000002E-3</v>
      </c>
      <c r="E125" s="12">
        <v>-6.0000000000000001E-3</v>
      </c>
      <c r="F125" s="17">
        <v>2279988</v>
      </c>
      <c r="G125" s="17">
        <v>2266372</v>
      </c>
      <c r="H125" s="17">
        <v>-13616</v>
      </c>
    </row>
    <row r="126" spans="3:8" x14ac:dyDescent="0.25">
      <c r="C126" s="13" t="s">
        <v>852</v>
      </c>
      <c r="D126" s="11">
        <v>2.7629290000000001E-4</v>
      </c>
      <c r="E126" s="12">
        <v>-3.5000000000000003E-2</v>
      </c>
      <c r="F126" s="17">
        <v>216847</v>
      </c>
      <c r="G126" s="17">
        <v>209273</v>
      </c>
      <c r="H126" s="17">
        <v>-7574</v>
      </c>
    </row>
    <row r="127" spans="3:8" x14ac:dyDescent="0.25">
      <c r="C127" s="13" t="s">
        <v>853</v>
      </c>
      <c r="D127" s="11">
        <v>4.4782120000000001E-4</v>
      </c>
      <c r="E127" s="12">
        <v>-1.6E-2</v>
      </c>
      <c r="F127" s="17">
        <v>344544</v>
      </c>
      <c r="G127" s="17">
        <v>339194</v>
      </c>
      <c r="H127" s="17">
        <v>-5350</v>
      </c>
    </row>
    <row r="128" spans="3:8" x14ac:dyDescent="0.25">
      <c r="C128" s="13" t="s">
        <v>854</v>
      </c>
      <c r="D128" s="11">
        <v>7.2528549999999995E-4</v>
      </c>
      <c r="E128" s="12">
        <v>1.4999999999999999E-2</v>
      </c>
      <c r="F128" s="17">
        <v>541109</v>
      </c>
      <c r="G128" s="17">
        <v>549354</v>
      </c>
      <c r="H128" s="17">
        <v>8245</v>
      </c>
    </row>
    <row r="129" spans="3:8" x14ac:dyDescent="0.25">
      <c r="C129" s="13" t="s">
        <v>855</v>
      </c>
      <c r="D129" s="11">
        <v>2.0574824200000001E-2</v>
      </c>
      <c r="E129" s="12">
        <v>1.9E-2</v>
      </c>
      <c r="F129" s="17">
        <v>15289956</v>
      </c>
      <c r="G129" s="17">
        <v>15584015</v>
      </c>
      <c r="H129" s="17">
        <v>294060</v>
      </c>
    </row>
    <row r="130" spans="3:8" x14ac:dyDescent="0.25">
      <c r="C130" s="13" t="s">
        <v>856</v>
      </c>
      <c r="D130" s="11">
        <v>1.7060947E-3</v>
      </c>
      <c r="E130" s="12">
        <v>0</v>
      </c>
      <c r="F130" s="17">
        <v>1292669</v>
      </c>
      <c r="G130" s="17">
        <v>1292250</v>
      </c>
      <c r="H130" s="17">
        <v>-420</v>
      </c>
    </row>
    <row r="131" spans="3:8" x14ac:dyDescent="0.25">
      <c r="C131" s="13" t="s">
        <v>857</v>
      </c>
      <c r="D131" s="11">
        <v>1.7318304999999999E-3</v>
      </c>
      <c r="E131" s="12">
        <v>-1E-3</v>
      </c>
      <c r="F131" s="17">
        <v>1313533</v>
      </c>
      <c r="G131" s="17">
        <v>1311743</v>
      </c>
      <c r="H131" s="17">
        <v>-1791</v>
      </c>
    </row>
    <row r="132" spans="3:8" x14ac:dyDescent="0.25">
      <c r="C132" s="13" t="s">
        <v>858</v>
      </c>
      <c r="D132" s="11">
        <v>3.1232029999999999E-4</v>
      </c>
      <c r="E132" s="12">
        <v>-1.9E-2</v>
      </c>
      <c r="F132" s="17">
        <v>241221</v>
      </c>
      <c r="G132" s="17">
        <v>236561</v>
      </c>
      <c r="H132" s="17">
        <v>-4660</v>
      </c>
    </row>
    <row r="133" spans="3:8" x14ac:dyDescent="0.25">
      <c r="C133" s="13" t="s">
        <v>859</v>
      </c>
      <c r="D133" s="11">
        <v>6.1883160000000001E-4</v>
      </c>
      <c r="E133" s="12">
        <v>-1.2E-2</v>
      </c>
      <c r="F133" s="17">
        <v>474403</v>
      </c>
      <c r="G133" s="17">
        <v>468722</v>
      </c>
      <c r="H133" s="17">
        <v>-5681</v>
      </c>
    </row>
    <row r="134" spans="3:8" x14ac:dyDescent="0.25">
      <c r="C134" s="13" t="s">
        <v>860</v>
      </c>
      <c r="D134" s="11">
        <v>4.4404779999999999E-4</v>
      </c>
      <c r="E134" s="12">
        <v>-0.03</v>
      </c>
      <c r="F134" s="17">
        <v>346788</v>
      </c>
      <c r="G134" s="17">
        <v>336336</v>
      </c>
      <c r="H134" s="17">
        <v>-10452</v>
      </c>
    </row>
    <row r="135" spans="3:8" x14ac:dyDescent="0.25">
      <c r="C135" s="13" t="s">
        <v>861</v>
      </c>
      <c r="D135" s="11">
        <v>1.3123217E-2</v>
      </c>
      <c r="E135" s="12">
        <v>-1.4E-2</v>
      </c>
      <c r="F135" s="17">
        <v>10082253</v>
      </c>
      <c r="G135" s="17">
        <v>9939935</v>
      </c>
      <c r="H135" s="17">
        <v>-142318</v>
      </c>
    </row>
    <row r="136" spans="3:8" x14ac:dyDescent="0.25">
      <c r="C136" s="13" t="s">
        <v>862</v>
      </c>
      <c r="D136" s="11">
        <v>3.3873071E-3</v>
      </c>
      <c r="E136" s="12">
        <v>7.0000000000000001E-3</v>
      </c>
      <c r="F136" s="17">
        <v>2547527</v>
      </c>
      <c r="G136" s="17">
        <v>2565652</v>
      </c>
      <c r="H136" s="17">
        <v>18125</v>
      </c>
    </row>
    <row r="137" spans="3:8" x14ac:dyDescent="0.25">
      <c r="C137" s="13" t="s">
        <v>863</v>
      </c>
      <c r="D137" s="11">
        <v>3.590672E-3</v>
      </c>
      <c r="E137" s="12">
        <v>1.4999999999999999E-2</v>
      </c>
      <c r="F137" s="17">
        <v>2678914</v>
      </c>
      <c r="G137" s="17">
        <v>2719687</v>
      </c>
      <c r="H137" s="17">
        <v>40773</v>
      </c>
    </row>
    <row r="138" spans="3:8" x14ac:dyDescent="0.25">
      <c r="C138" s="13" t="s">
        <v>864</v>
      </c>
      <c r="D138" s="11">
        <v>6.1923190000000002E-4</v>
      </c>
      <c r="E138" s="12">
        <v>-4.0000000000000001E-3</v>
      </c>
      <c r="F138" s="17">
        <v>470971</v>
      </c>
      <c r="G138" s="17">
        <v>469026</v>
      </c>
      <c r="H138" s="17">
        <v>-1945</v>
      </c>
    </row>
    <row r="139" spans="3:8" x14ac:dyDescent="0.25">
      <c r="C139" s="13" t="s">
        <v>865</v>
      </c>
      <c r="D139" s="11">
        <v>4.5368839000000001E-3</v>
      </c>
      <c r="E139" s="12">
        <v>1.7999999999999999E-2</v>
      </c>
      <c r="F139" s="17">
        <v>3374801</v>
      </c>
      <c r="G139" s="17">
        <v>3436378</v>
      </c>
      <c r="H139" s="17">
        <v>61577</v>
      </c>
    </row>
    <row r="140" spans="3:8" x14ac:dyDescent="0.25">
      <c r="C140" s="13" t="s">
        <v>866</v>
      </c>
      <c r="D140" s="11">
        <v>1.857821E-3</v>
      </c>
      <c r="E140" s="12">
        <v>-0.01</v>
      </c>
      <c r="F140" s="17">
        <v>1421612</v>
      </c>
      <c r="G140" s="17">
        <v>1407172</v>
      </c>
      <c r="H140" s="17">
        <v>-14440</v>
      </c>
    </row>
    <row r="141" spans="3:8" x14ac:dyDescent="0.25">
      <c r="C141" s="13" t="s">
        <v>867</v>
      </c>
      <c r="D141" s="11">
        <v>3.9074723E-3</v>
      </c>
      <c r="E141" s="12">
        <v>7.0000000000000001E-3</v>
      </c>
      <c r="F141" s="17">
        <v>2939566</v>
      </c>
      <c r="G141" s="17">
        <v>2959642</v>
      </c>
      <c r="H141" s="17">
        <v>20075</v>
      </c>
    </row>
    <row r="142" spans="3:8" x14ac:dyDescent="0.25">
      <c r="C142" s="13" t="s">
        <v>868</v>
      </c>
      <c r="D142" s="11">
        <v>1.8192899000000001E-3</v>
      </c>
      <c r="E142" s="12">
        <v>-1.4999999999999999E-2</v>
      </c>
      <c r="F142" s="17">
        <v>1398354</v>
      </c>
      <c r="G142" s="17">
        <v>1377987</v>
      </c>
      <c r="H142" s="17">
        <v>-20367</v>
      </c>
    </row>
    <row r="143" spans="3:8" x14ac:dyDescent="0.25">
      <c r="C143" s="13" t="s">
        <v>869</v>
      </c>
      <c r="D143" s="11">
        <v>2.0938930999999999E-3</v>
      </c>
      <c r="E143" s="12">
        <v>0</v>
      </c>
      <c r="F143" s="17">
        <v>1585686</v>
      </c>
      <c r="G143" s="17">
        <v>1585980</v>
      </c>
      <c r="H143" s="17">
        <v>294</v>
      </c>
    </row>
    <row r="144" spans="3:8" x14ac:dyDescent="0.25">
      <c r="C144" s="13" t="s">
        <v>870</v>
      </c>
      <c r="D144" s="11">
        <v>2.0393488000000001E-3</v>
      </c>
      <c r="E144" s="12">
        <v>-8.0000000000000002E-3</v>
      </c>
      <c r="F144" s="17">
        <v>1556844</v>
      </c>
      <c r="G144" s="17">
        <v>1544667</v>
      </c>
      <c r="H144" s="17">
        <v>-12177</v>
      </c>
    </row>
    <row r="145" spans="3:8" x14ac:dyDescent="0.25">
      <c r="C145" s="13" t="s">
        <v>871</v>
      </c>
      <c r="D145" s="11">
        <v>8.9452192999999996E-3</v>
      </c>
      <c r="E145" s="12">
        <v>-2E-3</v>
      </c>
      <c r="F145" s="17">
        <v>6788134</v>
      </c>
      <c r="G145" s="17">
        <v>6775389</v>
      </c>
      <c r="H145" s="17">
        <v>-12745</v>
      </c>
    </row>
    <row r="146" spans="3:8" x14ac:dyDescent="0.25">
      <c r="C146" s="13" t="s">
        <v>872</v>
      </c>
      <c r="D146" s="11">
        <v>3.1767980000000002E-3</v>
      </c>
      <c r="E146" s="12">
        <v>-4.0000000000000001E-3</v>
      </c>
      <c r="F146" s="17">
        <v>2415656</v>
      </c>
      <c r="G146" s="17">
        <v>2406206</v>
      </c>
      <c r="H146" s="17">
        <v>-9450</v>
      </c>
    </row>
    <row r="147" spans="3:8" x14ac:dyDescent="0.25">
      <c r="C147" s="13" t="s">
        <v>873</v>
      </c>
      <c r="D147" s="11">
        <v>1.5913146999999999E-3</v>
      </c>
      <c r="E147" s="12">
        <v>-0.01</v>
      </c>
      <c r="F147" s="17">
        <v>1217318</v>
      </c>
      <c r="G147" s="17">
        <v>1205312</v>
      </c>
      <c r="H147" s="17">
        <v>-12006</v>
      </c>
    </row>
    <row r="148" spans="3:8" x14ac:dyDescent="0.25">
      <c r="C148" s="13" t="s">
        <v>874</v>
      </c>
      <c r="D148" s="11">
        <v>3.4179902000000002E-3</v>
      </c>
      <c r="E148" s="12">
        <v>-2E-3</v>
      </c>
      <c r="F148" s="17">
        <v>2593071</v>
      </c>
      <c r="G148" s="17">
        <v>2588893</v>
      </c>
      <c r="H148" s="17">
        <v>-4178</v>
      </c>
    </row>
    <row r="149" spans="3:8" x14ac:dyDescent="0.25">
      <c r="C149" s="13" t="s">
        <v>875</v>
      </c>
      <c r="D149" s="11">
        <v>4.4591580000000002E-4</v>
      </c>
      <c r="E149" s="12">
        <v>-2.8000000000000001E-2</v>
      </c>
      <c r="F149" s="17">
        <v>347309</v>
      </c>
      <c r="G149" s="17">
        <v>337751</v>
      </c>
      <c r="H149" s="17">
        <v>-9559</v>
      </c>
    </row>
    <row r="150" spans="3:8" x14ac:dyDescent="0.25">
      <c r="C150" s="13" t="s">
        <v>876</v>
      </c>
      <c r="D150" s="11">
        <v>1.3957385000000001E-3</v>
      </c>
      <c r="E150" s="12">
        <v>3.4000000000000002E-2</v>
      </c>
      <c r="F150" s="17">
        <v>1022768</v>
      </c>
      <c r="G150" s="17">
        <v>1057176</v>
      </c>
      <c r="H150" s="17">
        <v>34408</v>
      </c>
    </row>
    <row r="151" spans="3:8" x14ac:dyDescent="0.25">
      <c r="C151" s="13" t="s">
        <v>877</v>
      </c>
      <c r="D151" s="11">
        <v>9.3556279999999997E-4</v>
      </c>
      <c r="E151" s="12">
        <v>-8.0000000000000002E-3</v>
      </c>
      <c r="F151" s="17">
        <v>714015</v>
      </c>
      <c r="G151" s="17">
        <v>708625</v>
      </c>
      <c r="H151" s="17">
        <v>-5391</v>
      </c>
    </row>
    <row r="152" spans="3:8" x14ac:dyDescent="0.25">
      <c r="C152" s="13" t="s">
        <v>878</v>
      </c>
      <c r="D152" s="11">
        <v>1.4047923000000001E-3</v>
      </c>
      <c r="E152" s="12">
        <v>3.0000000000000001E-3</v>
      </c>
      <c r="F152" s="17">
        <v>1061320</v>
      </c>
      <c r="G152" s="17">
        <v>1064034</v>
      </c>
      <c r="H152" s="17">
        <v>2714</v>
      </c>
    </row>
    <row r="153" spans="3:8" x14ac:dyDescent="0.25">
      <c r="C153" s="13" t="s">
        <v>879</v>
      </c>
      <c r="D153" s="11">
        <v>2.9474113000000001E-3</v>
      </c>
      <c r="E153" s="12">
        <v>-1E-3</v>
      </c>
      <c r="F153" s="17">
        <v>2234670</v>
      </c>
      <c r="G153" s="17">
        <v>2232462</v>
      </c>
      <c r="H153" s="17">
        <v>-2208</v>
      </c>
    </row>
    <row r="154" spans="3:8" x14ac:dyDescent="0.25">
      <c r="C154" s="13" t="s">
        <v>880</v>
      </c>
      <c r="D154" s="11">
        <v>9.4424389999999997E-4</v>
      </c>
      <c r="E154" s="12">
        <v>7.0000000000000001E-3</v>
      </c>
      <c r="F154" s="17">
        <v>710410</v>
      </c>
      <c r="G154" s="17">
        <v>715200</v>
      </c>
      <c r="H154" s="17">
        <v>4790</v>
      </c>
    </row>
    <row r="155" spans="3:8" x14ac:dyDescent="0.25">
      <c r="C155" s="13" t="s">
        <v>881</v>
      </c>
      <c r="D155" s="11">
        <v>2.1781799E-3</v>
      </c>
      <c r="E155" s="12">
        <v>0.01</v>
      </c>
      <c r="F155" s="17">
        <v>1633153</v>
      </c>
      <c r="G155" s="17">
        <v>1649822</v>
      </c>
      <c r="H155" s="17">
        <v>16668</v>
      </c>
    </row>
    <row r="156" spans="3:8" x14ac:dyDescent="0.25">
      <c r="C156" s="13" t="s">
        <v>882</v>
      </c>
      <c r="D156" s="11">
        <v>6.0208859999999996E-4</v>
      </c>
      <c r="E156" s="12">
        <v>-8.0000000000000002E-3</v>
      </c>
      <c r="F156" s="17">
        <v>459837</v>
      </c>
      <c r="G156" s="17">
        <v>456041</v>
      </c>
      <c r="H156" s="17">
        <v>-3796</v>
      </c>
    </row>
    <row r="157" spans="3:8" x14ac:dyDescent="0.25">
      <c r="C157" s="13" t="s">
        <v>883</v>
      </c>
      <c r="D157" s="11">
        <v>1.00679111E-2</v>
      </c>
      <c r="E157" s="12">
        <v>-8.9999999999999993E-3</v>
      </c>
      <c r="F157" s="17">
        <v>7693134</v>
      </c>
      <c r="G157" s="17">
        <v>7625751</v>
      </c>
      <c r="H157" s="17">
        <v>-67383</v>
      </c>
    </row>
    <row r="158" spans="3:8" x14ac:dyDescent="0.25">
      <c r="C158" s="13" t="s">
        <v>884</v>
      </c>
      <c r="D158" s="11">
        <v>1.6494858000000001E-3</v>
      </c>
      <c r="E158" s="12">
        <v>-0.01</v>
      </c>
      <c r="F158" s="17">
        <v>1261713</v>
      </c>
      <c r="G158" s="17">
        <v>1249372</v>
      </c>
      <c r="H158" s="17">
        <v>-12341</v>
      </c>
    </row>
    <row r="159" spans="3:8" x14ac:dyDescent="0.25">
      <c r="C159" s="13" t="s">
        <v>885</v>
      </c>
      <c r="D159" s="11">
        <v>3.2483289999999998E-4</v>
      </c>
      <c r="E159" s="12">
        <v>-1.0999999999999999E-2</v>
      </c>
      <c r="F159" s="17">
        <v>248833</v>
      </c>
      <c r="G159" s="17">
        <v>246039</v>
      </c>
      <c r="H159" s="17">
        <v>-2794</v>
      </c>
    </row>
    <row r="160" spans="3:8" x14ac:dyDescent="0.25">
      <c r="C160" s="13" t="s">
        <v>886</v>
      </c>
      <c r="D160" s="11">
        <v>5.2238320000000003E-4</v>
      </c>
      <c r="E160" s="12">
        <v>2.9000000000000001E-2</v>
      </c>
      <c r="F160" s="17">
        <v>384557</v>
      </c>
      <c r="G160" s="17">
        <v>395669</v>
      </c>
      <c r="H160" s="17">
        <v>11112</v>
      </c>
    </row>
    <row r="161" spans="3:8" x14ac:dyDescent="0.25">
      <c r="C161" s="13" t="s">
        <v>887</v>
      </c>
      <c r="D161" s="11">
        <v>5.2810469000000001E-3</v>
      </c>
      <c r="E161" s="12">
        <v>4.0000000000000001E-3</v>
      </c>
      <c r="F161" s="17">
        <v>3984977</v>
      </c>
      <c r="G161" s="17">
        <v>4000030</v>
      </c>
      <c r="H161" s="17">
        <v>15053</v>
      </c>
    </row>
    <row r="162" spans="3:8" x14ac:dyDescent="0.25">
      <c r="C162" s="13" t="s">
        <v>888</v>
      </c>
      <c r="D162" s="11">
        <v>2.1606726E-3</v>
      </c>
      <c r="E162" s="12">
        <v>1.6E-2</v>
      </c>
      <c r="F162" s="17">
        <v>1610272</v>
      </c>
      <c r="G162" s="17">
        <v>1636561</v>
      </c>
      <c r="H162" s="17">
        <v>26289</v>
      </c>
    </row>
    <row r="163" spans="3:8" x14ac:dyDescent="0.25">
      <c r="C163" s="13" t="s">
        <v>889</v>
      </c>
      <c r="D163" s="11">
        <v>1.7269791E-3</v>
      </c>
      <c r="E163" s="12">
        <v>-0.01</v>
      </c>
      <c r="F163" s="17">
        <v>1321236</v>
      </c>
      <c r="G163" s="17">
        <v>1308068</v>
      </c>
      <c r="H163" s="17">
        <v>-13168</v>
      </c>
    </row>
    <row r="164" spans="3:8" x14ac:dyDescent="0.25">
      <c r="C164" s="13" t="s">
        <v>890</v>
      </c>
      <c r="D164" s="11">
        <v>3.7396899999999998E-4</v>
      </c>
      <c r="E164" s="12">
        <v>-8.9999999999999993E-3</v>
      </c>
      <c r="F164" s="17">
        <v>285754</v>
      </c>
      <c r="G164" s="17">
        <v>283256</v>
      </c>
      <c r="H164" s="17">
        <v>-2498</v>
      </c>
    </row>
    <row r="165" spans="3:8" x14ac:dyDescent="0.25">
      <c r="C165" s="13" t="s">
        <v>891</v>
      </c>
      <c r="D165" s="11">
        <v>3.3657778000000002E-3</v>
      </c>
      <c r="E165" s="12">
        <v>8.0000000000000002E-3</v>
      </c>
      <c r="F165" s="17">
        <v>2529413</v>
      </c>
      <c r="G165" s="17">
        <v>2549345</v>
      </c>
      <c r="H165" s="17">
        <v>19933</v>
      </c>
    </row>
    <row r="166" spans="3:8" x14ac:dyDescent="0.25">
      <c r="C166" s="13" t="s">
        <v>892</v>
      </c>
      <c r="D166" s="11">
        <v>2.1551521000000001E-3</v>
      </c>
      <c r="E166" s="12">
        <v>-2.3E-2</v>
      </c>
      <c r="F166" s="17">
        <v>1670690</v>
      </c>
      <c r="G166" s="17">
        <v>1632380</v>
      </c>
      <c r="H166" s="17">
        <v>-38310</v>
      </c>
    </row>
    <row r="167" spans="3:8" x14ac:dyDescent="0.25">
      <c r="C167" s="13" t="s">
        <v>893</v>
      </c>
      <c r="D167" s="11">
        <v>1.5482629E-3</v>
      </c>
      <c r="E167" s="12">
        <v>-5.0000000000000001E-3</v>
      </c>
      <c r="F167" s="17">
        <v>1178320</v>
      </c>
      <c r="G167" s="17">
        <v>1172703</v>
      </c>
      <c r="H167" s="17">
        <v>-5618</v>
      </c>
    </row>
    <row r="168" spans="3:8" x14ac:dyDescent="0.25">
      <c r="C168" s="13" t="s">
        <v>894</v>
      </c>
      <c r="D168" s="11">
        <v>4.1538238000000003E-3</v>
      </c>
      <c r="E168" s="12">
        <v>8.0000000000000002E-3</v>
      </c>
      <c r="F168" s="17">
        <v>3121473</v>
      </c>
      <c r="G168" s="17">
        <v>3146236</v>
      </c>
      <c r="H168" s="17">
        <v>24763</v>
      </c>
    </row>
    <row r="169" spans="3:8" x14ac:dyDescent="0.25">
      <c r="C169" s="13" t="s">
        <v>895</v>
      </c>
      <c r="D169" s="11">
        <v>1.2020003E-3</v>
      </c>
      <c r="E169" s="12">
        <v>-7.0000000000000001E-3</v>
      </c>
      <c r="F169" s="17">
        <v>917222</v>
      </c>
      <c r="G169" s="17">
        <v>910433</v>
      </c>
      <c r="H169" s="17">
        <v>-6789</v>
      </c>
    </row>
    <row r="170" spans="3:8" x14ac:dyDescent="0.25">
      <c r="C170" s="13" t="s">
        <v>896</v>
      </c>
      <c r="D170" s="11">
        <v>6.5494619999999996E-4</v>
      </c>
      <c r="E170" s="12">
        <v>5.0000000000000001E-3</v>
      </c>
      <c r="F170" s="17">
        <v>493406</v>
      </c>
      <c r="G170" s="17">
        <v>496077</v>
      </c>
      <c r="H170" s="17">
        <v>2670</v>
      </c>
    </row>
    <row r="171" spans="3:8" x14ac:dyDescent="0.25">
      <c r="C171" s="13" t="s">
        <v>897</v>
      </c>
      <c r="D171" s="11">
        <v>2.1726838000000002E-3</v>
      </c>
      <c r="E171" s="12">
        <v>4.0000000000000001E-3</v>
      </c>
      <c r="F171" s="17">
        <v>1639288</v>
      </c>
      <c r="G171" s="17">
        <v>1645659</v>
      </c>
      <c r="H171" s="17">
        <v>6371</v>
      </c>
    </row>
    <row r="172" spans="3:8" x14ac:dyDescent="0.25">
      <c r="C172" s="13" t="s">
        <v>898</v>
      </c>
      <c r="D172" s="11">
        <v>6.4943229999999998E-3</v>
      </c>
      <c r="E172" s="12">
        <v>6.0000000000000001E-3</v>
      </c>
      <c r="F172" s="17">
        <v>4891845</v>
      </c>
      <c r="G172" s="17">
        <v>4919003</v>
      </c>
      <c r="H172" s="17">
        <v>27159</v>
      </c>
    </row>
    <row r="173" spans="3:8" x14ac:dyDescent="0.25">
      <c r="C173" s="13" t="s">
        <v>899</v>
      </c>
      <c r="D173" s="11">
        <v>9.7957509999999992E-4</v>
      </c>
      <c r="E173" s="12">
        <v>-4.0000000000000001E-3</v>
      </c>
      <c r="F173" s="17">
        <v>745313</v>
      </c>
      <c r="G173" s="17">
        <v>741961</v>
      </c>
      <c r="H173" s="17">
        <v>-3352</v>
      </c>
    </row>
    <row r="174" spans="3:8" x14ac:dyDescent="0.25">
      <c r="C174" s="13" t="s">
        <v>900</v>
      </c>
      <c r="D174" s="11">
        <v>1.6795064E-3</v>
      </c>
      <c r="E174" s="12">
        <v>-3.3000000000000002E-2</v>
      </c>
      <c r="F174" s="17">
        <v>1315601</v>
      </c>
      <c r="G174" s="17">
        <v>1272111</v>
      </c>
      <c r="H174" s="17">
        <v>-43491</v>
      </c>
    </row>
    <row r="175" spans="3:8" x14ac:dyDescent="0.25">
      <c r="C175" s="13" t="s">
        <v>901</v>
      </c>
      <c r="D175" s="11">
        <v>2.4124340000000001E-4</v>
      </c>
      <c r="E175" s="12">
        <v>-1.0999999999999999E-2</v>
      </c>
      <c r="F175" s="17">
        <v>184849</v>
      </c>
      <c r="G175" s="17">
        <v>182725</v>
      </c>
      <c r="H175" s="17">
        <v>-2123</v>
      </c>
    </row>
    <row r="176" spans="3:8" x14ac:dyDescent="0.25">
      <c r="C176" s="13" t="s">
        <v>902</v>
      </c>
      <c r="D176" s="11">
        <v>9.0378129000000008E-3</v>
      </c>
      <c r="E176" s="12">
        <v>1.0999999999999999E-2</v>
      </c>
      <c r="F176" s="17">
        <v>6773702</v>
      </c>
      <c r="G176" s="17">
        <v>6845522</v>
      </c>
      <c r="H176" s="17">
        <v>71820</v>
      </c>
    </row>
    <row r="177" spans="3:8" x14ac:dyDescent="0.25">
      <c r="C177" s="13" t="s">
        <v>903</v>
      </c>
      <c r="D177" s="11">
        <v>1.6666694999999999E-3</v>
      </c>
      <c r="E177" s="12">
        <v>-3.0000000000000001E-3</v>
      </c>
      <c r="F177" s="17">
        <v>1265968</v>
      </c>
      <c r="G177" s="17">
        <v>1262388</v>
      </c>
      <c r="H177" s="17">
        <v>-3581</v>
      </c>
    </row>
    <row r="178" spans="3:8" x14ac:dyDescent="0.25">
      <c r="C178" s="13" t="s">
        <v>904</v>
      </c>
      <c r="D178" s="11">
        <v>3.3103872999999998E-3</v>
      </c>
      <c r="E178" s="12">
        <v>2.5000000000000001E-2</v>
      </c>
      <c r="F178" s="17">
        <v>2445829</v>
      </c>
      <c r="G178" s="17">
        <v>2507391</v>
      </c>
      <c r="H178" s="17">
        <v>61562</v>
      </c>
    </row>
    <row r="179" spans="3:8" x14ac:dyDescent="0.25">
      <c r="C179" s="13" t="s">
        <v>905</v>
      </c>
      <c r="D179" s="11">
        <v>2.1731128999999999E-3</v>
      </c>
      <c r="E179" s="12">
        <v>7.0000000000000001E-3</v>
      </c>
      <c r="F179" s="17">
        <v>1633834</v>
      </c>
      <c r="G179" s="17">
        <v>1645984</v>
      </c>
      <c r="H179" s="17">
        <v>12149</v>
      </c>
    </row>
    <row r="180" spans="3:8" x14ac:dyDescent="0.25">
      <c r="C180" s="13" t="s">
        <v>906</v>
      </c>
      <c r="D180" s="11">
        <v>1.5985338999999999E-3</v>
      </c>
      <c r="E180" s="12">
        <v>-3.0000000000000001E-3</v>
      </c>
      <c r="F180" s="17">
        <v>1214565</v>
      </c>
      <c r="G180" s="17">
        <v>1210780</v>
      </c>
      <c r="H180" s="17">
        <v>-3786</v>
      </c>
    </row>
    <row r="181" spans="3:8" x14ac:dyDescent="0.25">
      <c r="C181" s="13" t="s">
        <v>907</v>
      </c>
      <c r="D181" s="11">
        <v>3.3761677900000002E-2</v>
      </c>
      <c r="E181" s="12">
        <v>5.0000000000000001E-3</v>
      </c>
      <c r="F181" s="17">
        <v>25449422</v>
      </c>
      <c r="G181" s="17">
        <v>25572151</v>
      </c>
      <c r="H181" s="17">
        <v>122729</v>
      </c>
    </row>
    <row r="182" spans="3:8" x14ac:dyDescent="0.25">
      <c r="C182" s="13" t="s">
        <v>908</v>
      </c>
      <c r="D182" s="11">
        <v>7.1934769999999998E-4</v>
      </c>
      <c r="E182" s="12">
        <v>-1.9E-2</v>
      </c>
      <c r="F182" s="17">
        <v>555207</v>
      </c>
      <c r="G182" s="17">
        <v>544856</v>
      </c>
      <c r="H182" s="17">
        <v>-10351</v>
      </c>
    </row>
    <row r="183" spans="3:8" x14ac:dyDescent="0.25">
      <c r="C183" s="13" t="s">
        <v>909</v>
      </c>
      <c r="D183" s="11">
        <v>1.0124455E-3</v>
      </c>
      <c r="E183" s="12">
        <v>-8.9999999999999993E-3</v>
      </c>
      <c r="F183" s="17">
        <v>773597</v>
      </c>
      <c r="G183" s="17">
        <v>766858</v>
      </c>
      <c r="H183" s="17">
        <v>-6739</v>
      </c>
    </row>
    <row r="184" spans="3:8" x14ac:dyDescent="0.25">
      <c r="C184" s="13" t="s">
        <v>910</v>
      </c>
      <c r="D184" s="11">
        <v>2.8602136000000001E-3</v>
      </c>
      <c r="E184" s="12">
        <v>1.0999999999999999E-2</v>
      </c>
      <c r="F184" s="17">
        <v>2143154</v>
      </c>
      <c r="G184" s="17">
        <v>2166415</v>
      </c>
      <c r="H184" s="17">
        <v>23261</v>
      </c>
    </row>
    <row r="185" spans="3:8" x14ac:dyDescent="0.25">
      <c r="C185" s="13" t="s">
        <v>911</v>
      </c>
      <c r="D185" s="11">
        <v>5.9688820000000002E-4</v>
      </c>
      <c r="E185" s="12">
        <v>-1.4999999999999999E-2</v>
      </c>
      <c r="F185" s="17">
        <v>458987</v>
      </c>
      <c r="G185" s="17">
        <v>452102</v>
      </c>
      <c r="H185" s="17">
        <v>-6885</v>
      </c>
    </row>
    <row r="186" spans="3:8" x14ac:dyDescent="0.25">
      <c r="C186" s="13" t="s">
        <v>912</v>
      </c>
      <c r="D186" s="11">
        <v>3.4996683000000002E-3</v>
      </c>
      <c r="E186" s="12">
        <v>-7.0000000000000001E-3</v>
      </c>
      <c r="F186" s="17">
        <v>2669218</v>
      </c>
      <c r="G186" s="17">
        <v>2650758</v>
      </c>
      <c r="H186" s="17">
        <v>-18460</v>
      </c>
    </row>
    <row r="187" spans="3:8" x14ac:dyDescent="0.25">
      <c r="C187" s="13" t="s">
        <v>913</v>
      </c>
      <c r="D187" s="11">
        <v>9.7288530000000004E-4</v>
      </c>
      <c r="E187" s="12">
        <v>-2.1999999999999999E-2</v>
      </c>
      <c r="F187" s="17">
        <v>753581</v>
      </c>
      <c r="G187" s="17">
        <v>736894</v>
      </c>
      <c r="H187" s="17">
        <v>-16687</v>
      </c>
    </row>
    <row r="188" spans="3:8" x14ac:dyDescent="0.25">
      <c r="C188" s="13" t="s">
        <v>914</v>
      </c>
      <c r="D188" s="11">
        <v>1.3814025000000001E-3</v>
      </c>
      <c r="E188" s="12">
        <v>1E-3</v>
      </c>
      <c r="F188" s="17">
        <v>1045266</v>
      </c>
      <c r="G188" s="17">
        <v>1046317</v>
      </c>
      <c r="H188" s="17">
        <v>1052</v>
      </c>
    </row>
    <row r="189" spans="3:8" x14ac:dyDescent="0.25">
      <c r="C189" s="13" t="s">
        <v>915</v>
      </c>
      <c r="D189" s="11">
        <v>4.2606080000000003E-4</v>
      </c>
      <c r="E189" s="12">
        <v>-1.4999999999999999E-2</v>
      </c>
      <c r="F189" s="17">
        <v>327671</v>
      </c>
      <c r="G189" s="17">
        <v>322712</v>
      </c>
      <c r="H189" s="17">
        <v>-4959</v>
      </c>
    </row>
    <row r="190" spans="3:8" x14ac:dyDescent="0.25">
      <c r="C190" s="13" t="s">
        <v>916</v>
      </c>
      <c r="D190" s="11">
        <v>6.2754900000000003E-4</v>
      </c>
      <c r="E190" s="12">
        <v>-1.0999999999999999E-2</v>
      </c>
      <c r="F190" s="17">
        <v>480638</v>
      </c>
      <c r="G190" s="17">
        <v>475325</v>
      </c>
      <c r="H190" s="17">
        <v>-5313</v>
      </c>
    </row>
    <row r="191" spans="3:8" x14ac:dyDescent="0.25">
      <c r="C191" s="13" t="s">
        <v>917</v>
      </c>
      <c r="D191" s="11">
        <v>5.511766E-4</v>
      </c>
      <c r="E191" s="12">
        <v>-1E-3</v>
      </c>
      <c r="F191" s="17">
        <v>417945</v>
      </c>
      <c r="G191" s="17">
        <v>417478</v>
      </c>
      <c r="H191" s="17">
        <v>-467</v>
      </c>
    </row>
    <row r="192" spans="3:8" x14ac:dyDescent="0.25">
      <c r="C192" s="13" t="s">
        <v>918</v>
      </c>
      <c r="D192" s="11">
        <v>7.2272449999999995E-4</v>
      </c>
      <c r="E192" s="12">
        <v>-2.8000000000000001E-2</v>
      </c>
      <c r="F192" s="17">
        <v>563220</v>
      </c>
      <c r="G192" s="17">
        <v>547414</v>
      </c>
      <c r="H192" s="17">
        <v>-15806</v>
      </c>
    </row>
    <row r="193" spans="3:8" x14ac:dyDescent="0.25">
      <c r="C193" s="13" t="s">
        <v>919</v>
      </c>
      <c r="D193" s="11">
        <v>3.2504846999999999E-3</v>
      </c>
      <c r="E193" s="12">
        <v>-8.9999999999999993E-3</v>
      </c>
      <c r="F193" s="17">
        <v>2484674</v>
      </c>
      <c r="G193" s="17">
        <v>2462019</v>
      </c>
      <c r="H193" s="17">
        <v>-22655</v>
      </c>
    </row>
    <row r="194" spans="3:8" x14ac:dyDescent="0.25">
      <c r="C194" s="13" t="s">
        <v>920</v>
      </c>
      <c r="D194" s="11">
        <v>6.9750669999999997E-3</v>
      </c>
      <c r="E194" s="12">
        <v>5.0000000000000001E-3</v>
      </c>
      <c r="F194" s="17">
        <v>5259259</v>
      </c>
      <c r="G194" s="17">
        <v>5283134</v>
      </c>
      <c r="H194" s="17">
        <v>23875</v>
      </c>
    </row>
    <row r="195" spans="3:8" x14ac:dyDescent="0.25">
      <c r="C195" s="13" t="s">
        <v>921</v>
      </c>
      <c r="D195" s="11">
        <v>7.8817079999999999E-4</v>
      </c>
      <c r="E195" s="12">
        <v>-1.7999999999999999E-2</v>
      </c>
      <c r="F195" s="17">
        <v>607694</v>
      </c>
      <c r="G195" s="17">
        <v>596985</v>
      </c>
      <c r="H195" s="17">
        <v>-10709</v>
      </c>
    </row>
    <row r="196" spans="3:8" x14ac:dyDescent="0.25">
      <c r="C196" s="13" t="s">
        <v>922</v>
      </c>
      <c r="D196" s="11">
        <v>4.2331981000000001E-3</v>
      </c>
      <c r="E196" s="12">
        <v>6.0000000000000001E-3</v>
      </c>
      <c r="F196" s="17">
        <v>3186956</v>
      </c>
      <c r="G196" s="17">
        <v>3206357</v>
      </c>
      <c r="H196" s="17">
        <v>19401</v>
      </c>
    </row>
    <row r="197" spans="3:8" x14ac:dyDescent="0.25">
      <c r="C197" s="13" t="s">
        <v>923</v>
      </c>
      <c r="D197" s="11">
        <v>1.4997557E-3</v>
      </c>
      <c r="E197" s="12">
        <v>-1.0999999999999999E-2</v>
      </c>
      <c r="F197" s="17">
        <v>1148122</v>
      </c>
      <c r="G197" s="17">
        <v>1135962</v>
      </c>
      <c r="H197" s="17">
        <v>-12160</v>
      </c>
    </row>
    <row r="198" spans="3:8" x14ac:dyDescent="0.25">
      <c r="C198" s="13" t="s">
        <v>924</v>
      </c>
      <c r="D198" s="11">
        <v>6.1718210000000001E-4</v>
      </c>
      <c r="E198" s="12">
        <v>-3.3000000000000002E-2</v>
      </c>
      <c r="F198" s="17">
        <v>483376</v>
      </c>
      <c r="G198" s="17">
        <v>467473</v>
      </c>
      <c r="H198" s="17">
        <v>-15903</v>
      </c>
    </row>
    <row r="199" spans="3:8" x14ac:dyDescent="0.25">
      <c r="C199" s="13" t="s">
        <v>925</v>
      </c>
      <c r="D199" s="11">
        <v>1.55436671E-2</v>
      </c>
      <c r="E199" s="12">
        <v>-4.0000000000000001E-3</v>
      </c>
      <c r="F199" s="17">
        <v>11819773</v>
      </c>
      <c r="G199" s="17">
        <v>11773260</v>
      </c>
      <c r="H199" s="17">
        <v>-46513</v>
      </c>
    </row>
    <row r="200" spans="3:8" x14ac:dyDescent="0.25">
      <c r="C200" s="13" t="s">
        <v>926</v>
      </c>
      <c r="D200" s="11">
        <v>1.1084494E-3</v>
      </c>
      <c r="E200" s="12">
        <v>-8.0000000000000002E-3</v>
      </c>
      <c r="F200" s="17">
        <v>846419</v>
      </c>
      <c r="G200" s="17">
        <v>839574</v>
      </c>
      <c r="H200" s="17">
        <v>-6845</v>
      </c>
    </row>
    <row r="201" spans="3:8" x14ac:dyDescent="0.25">
      <c r="C201" s="13" t="s">
        <v>927</v>
      </c>
      <c r="D201" s="11">
        <v>1.04434965E-2</v>
      </c>
      <c r="E201" s="12">
        <v>2E-3</v>
      </c>
      <c r="F201" s="17">
        <v>7891274</v>
      </c>
      <c r="G201" s="17">
        <v>7910231</v>
      </c>
      <c r="H201" s="17">
        <v>18957</v>
      </c>
    </row>
    <row r="202" spans="3:8" x14ac:dyDescent="0.25">
      <c r="C202" s="13" t="s">
        <v>928</v>
      </c>
      <c r="D202" s="11">
        <v>5.7361999999999995E-4</v>
      </c>
      <c r="E202" s="12">
        <v>-1E-3</v>
      </c>
      <c r="F202" s="17">
        <v>434700</v>
      </c>
      <c r="G202" s="17">
        <v>434478</v>
      </c>
      <c r="H202" s="17">
        <v>-222</v>
      </c>
    </row>
    <row r="203" spans="3:8" x14ac:dyDescent="0.25">
      <c r="C203" s="13" t="s">
        <v>929</v>
      </c>
      <c r="D203" s="11">
        <v>1.2544711000000001E-3</v>
      </c>
      <c r="E203" s="12">
        <v>-1.2999999999999999E-2</v>
      </c>
      <c r="F203" s="17">
        <v>962701</v>
      </c>
      <c r="G203" s="17">
        <v>950176</v>
      </c>
      <c r="H203" s="17">
        <v>-12525</v>
      </c>
    </row>
    <row r="204" spans="3:8" x14ac:dyDescent="0.25">
      <c r="C204" s="13" t="s">
        <v>930</v>
      </c>
      <c r="D204" s="11">
        <v>4.000478E-4</v>
      </c>
      <c r="E204" s="12">
        <v>-2.3E-2</v>
      </c>
      <c r="F204" s="17">
        <v>310028</v>
      </c>
      <c r="G204" s="17">
        <v>303009</v>
      </c>
      <c r="H204" s="17">
        <v>-7020</v>
      </c>
    </row>
    <row r="205" spans="3:8" x14ac:dyDescent="0.25">
      <c r="C205" s="13" t="s">
        <v>931</v>
      </c>
      <c r="D205" s="11">
        <v>5.8496579999999996E-4</v>
      </c>
      <c r="E205" s="12">
        <v>0</v>
      </c>
      <c r="F205" s="17">
        <v>443178</v>
      </c>
      <c r="G205" s="17">
        <v>443071</v>
      </c>
      <c r="H205" s="17">
        <v>-106</v>
      </c>
    </row>
    <row r="206" spans="3:8" x14ac:dyDescent="0.25">
      <c r="C206" s="13" t="s">
        <v>932</v>
      </c>
      <c r="D206" s="11">
        <v>4.8972679999999995E-4</v>
      </c>
      <c r="E206" s="12">
        <v>-1.2999999999999999E-2</v>
      </c>
      <c r="F206" s="17">
        <v>375644</v>
      </c>
      <c r="G206" s="17">
        <v>370934</v>
      </c>
      <c r="H206" s="17">
        <v>-4710</v>
      </c>
    </row>
    <row r="207" spans="3:8" x14ac:dyDescent="0.25">
      <c r="C207" s="13" t="s">
        <v>933</v>
      </c>
      <c r="D207" s="11">
        <v>4.5863410000000001E-4</v>
      </c>
      <c r="E207" s="12">
        <v>-1.6E-2</v>
      </c>
      <c r="F207" s="17">
        <v>352896</v>
      </c>
      <c r="G207" s="17">
        <v>347384</v>
      </c>
      <c r="H207" s="17">
        <v>-5513</v>
      </c>
    </row>
    <row r="208" spans="3:8" x14ac:dyDescent="0.25">
      <c r="C208" s="13" t="s">
        <v>934</v>
      </c>
      <c r="D208" s="11">
        <v>1.1144777E-3</v>
      </c>
      <c r="E208" s="12">
        <v>-6.0000000000000001E-3</v>
      </c>
      <c r="F208" s="17">
        <v>849102</v>
      </c>
      <c r="G208" s="17">
        <v>844140</v>
      </c>
      <c r="H208" s="17">
        <v>-4962</v>
      </c>
    </row>
    <row r="209" spans="3:8" x14ac:dyDescent="0.25">
      <c r="C209" s="13" t="s">
        <v>935</v>
      </c>
      <c r="D209" s="11">
        <v>6.6059129999999997E-4</v>
      </c>
      <c r="E209" s="12">
        <v>-1.9E-2</v>
      </c>
      <c r="F209" s="17">
        <v>510238</v>
      </c>
      <c r="G209" s="17">
        <v>500353</v>
      </c>
      <c r="H209" s="17">
        <v>-9886</v>
      </c>
    </row>
    <row r="210" spans="3:8" x14ac:dyDescent="0.25">
      <c r="C210" s="13" t="s">
        <v>936</v>
      </c>
      <c r="D210" s="11">
        <v>1.0642795E-3</v>
      </c>
      <c r="E210" s="12">
        <v>7.0000000000000001E-3</v>
      </c>
      <c r="F210" s="17">
        <v>800259</v>
      </c>
      <c r="G210" s="17">
        <v>806119</v>
      </c>
      <c r="H210" s="17">
        <v>5860</v>
      </c>
    </row>
    <row r="211" spans="3:8" x14ac:dyDescent="0.25">
      <c r="C211" s="13" t="s">
        <v>937</v>
      </c>
      <c r="D211" s="11">
        <v>5.2342230000000005E-4</v>
      </c>
      <c r="E211" s="12">
        <v>-1E-3</v>
      </c>
      <c r="F211" s="17">
        <v>396990</v>
      </c>
      <c r="G211" s="17">
        <v>396456</v>
      </c>
      <c r="H211" s="17">
        <v>-533</v>
      </c>
    </row>
    <row r="212" spans="3:8" x14ac:dyDescent="0.25">
      <c r="C212" s="13" t="s">
        <v>938</v>
      </c>
      <c r="D212" s="11">
        <v>1.3462141999999999E-3</v>
      </c>
      <c r="E212" s="12">
        <v>-1.4E-2</v>
      </c>
      <c r="F212" s="17">
        <v>1034144</v>
      </c>
      <c r="G212" s="17">
        <v>1019665</v>
      </c>
      <c r="H212" s="17">
        <v>-14479</v>
      </c>
    </row>
    <row r="213" spans="3:8" x14ac:dyDescent="0.25">
      <c r="C213" s="13" t="s">
        <v>939</v>
      </c>
      <c r="D213" s="11">
        <v>1.9281566999999999E-3</v>
      </c>
      <c r="E213" s="12">
        <v>-0.01</v>
      </c>
      <c r="F213" s="17">
        <v>1475457</v>
      </c>
      <c r="G213" s="17">
        <v>1460446</v>
      </c>
      <c r="H213" s="17">
        <v>-15011</v>
      </c>
    </row>
    <row r="214" spans="3:8" x14ac:dyDescent="0.25">
      <c r="C214" s="13" t="s">
        <v>940</v>
      </c>
      <c r="D214" s="11">
        <v>6.8457340999999996E-3</v>
      </c>
      <c r="E214" s="12">
        <v>-1E-3</v>
      </c>
      <c r="F214" s="17">
        <v>5190971</v>
      </c>
      <c r="G214" s="17">
        <v>5185173</v>
      </c>
      <c r="H214" s="17">
        <v>-5798</v>
      </c>
    </row>
    <row r="215" spans="3:8" x14ac:dyDescent="0.25">
      <c r="C215" s="13" t="s">
        <v>941</v>
      </c>
      <c r="D215" s="11">
        <v>5.5960165999999999E-3</v>
      </c>
      <c r="E215" s="12">
        <v>-5.0000000000000001E-3</v>
      </c>
      <c r="F215" s="17">
        <v>4259551</v>
      </c>
      <c r="G215" s="17">
        <v>4238598</v>
      </c>
      <c r="H215" s="17">
        <v>-20953</v>
      </c>
    </row>
    <row r="216" spans="3:8" x14ac:dyDescent="0.25">
      <c r="C216" s="13" t="s">
        <v>942</v>
      </c>
      <c r="D216" s="11">
        <v>3.644581E-3</v>
      </c>
      <c r="E216" s="12">
        <v>-3.0000000000000001E-3</v>
      </c>
      <c r="F216" s="17">
        <v>2768483</v>
      </c>
      <c r="G216" s="17">
        <v>2760520</v>
      </c>
      <c r="H216" s="17">
        <v>-7964</v>
      </c>
    </row>
    <row r="217" spans="3:8" x14ac:dyDescent="0.25">
      <c r="C217" s="13" t="s">
        <v>943</v>
      </c>
      <c r="D217" s="11">
        <v>5.9130330000000005E-4</v>
      </c>
      <c r="E217" s="12">
        <v>2.1999999999999999E-2</v>
      </c>
      <c r="F217" s="17">
        <v>438254</v>
      </c>
      <c r="G217" s="17">
        <v>447872</v>
      </c>
      <c r="H217" s="17">
        <v>9618</v>
      </c>
    </row>
    <row r="218" spans="3:8" x14ac:dyDescent="0.25">
      <c r="C218" s="13" t="s">
        <v>944</v>
      </c>
      <c r="D218" s="11">
        <v>6.8864703999999997E-3</v>
      </c>
      <c r="E218" s="12">
        <v>-1.2E-2</v>
      </c>
      <c r="F218" s="17">
        <v>5281215</v>
      </c>
      <c r="G218" s="17">
        <v>5216028</v>
      </c>
      <c r="H218" s="17">
        <v>-65187</v>
      </c>
    </row>
    <row r="219" spans="3:8" x14ac:dyDescent="0.25">
      <c r="C219" s="13" t="s">
        <v>945</v>
      </c>
      <c r="D219" s="11">
        <v>5.7905290000000002E-4</v>
      </c>
      <c r="E219" s="12">
        <v>-1.7000000000000001E-2</v>
      </c>
      <c r="F219" s="17">
        <v>446012</v>
      </c>
      <c r="G219" s="17">
        <v>438593</v>
      </c>
      <c r="H219" s="17">
        <v>-7419</v>
      </c>
    </row>
    <row r="220" spans="3:8" x14ac:dyDescent="0.25">
      <c r="C220" s="13" t="s">
        <v>946</v>
      </c>
      <c r="D220" s="11">
        <v>1.4806960000000001E-4</v>
      </c>
      <c r="E220" s="12">
        <v>-4.0000000000000001E-3</v>
      </c>
      <c r="F220" s="17">
        <v>112640</v>
      </c>
      <c r="G220" s="17">
        <v>112153</v>
      </c>
      <c r="H220" s="17">
        <v>-488</v>
      </c>
    </row>
    <row r="221" spans="3:8" x14ac:dyDescent="0.25">
      <c r="C221" s="13" t="s">
        <v>947</v>
      </c>
      <c r="D221" s="11">
        <v>2.6077469999999999E-4</v>
      </c>
      <c r="E221" s="12">
        <v>-2.8000000000000001E-2</v>
      </c>
      <c r="F221" s="17">
        <v>203247</v>
      </c>
      <c r="G221" s="17">
        <v>197519</v>
      </c>
      <c r="H221" s="17">
        <v>-5728</v>
      </c>
    </row>
    <row r="222" spans="3:8" x14ac:dyDescent="0.25">
      <c r="C222" s="13" t="s">
        <v>948</v>
      </c>
      <c r="D222" s="11">
        <v>5.6630280000000003E-4</v>
      </c>
      <c r="E222" s="12">
        <v>0.01</v>
      </c>
      <c r="F222" s="17">
        <v>424751</v>
      </c>
      <c r="G222" s="17">
        <v>428935</v>
      </c>
      <c r="H222" s="17">
        <v>4185</v>
      </c>
    </row>
    <row r="223" spans="3:8" x14ac:dyDescent="0.25">
      <c r="C223" s="13" t="s">
        <v>949</v>
      </c>
      <c r="D223" s="11">
        <v>4.9429579000000003E-3</v>
      </c>
      <c r="E223" s="12">
        <v>-8.0000000000000002E-3</v>
      </c>
      <c r="F223" s="17">
        <v>3773301</v>
      </c>
      <c r="G223" s="17">
        <v>3743951</v>
      </c>
      <c r="H223" s="17">
        <v>-29350</v>
      </c>
    </row>
    <row r="224" spans="3:8" x14ac:dyDescent="0.25">
      <c r="C224" s="13" t="s">
        <v>950</v>
      </c>
      <c r="D224" s="11">
        <v>2.5326119999999997E-4</v>
      </c>
      <c r="E224" s="12">
        <v>5.6000000000000001E-2</v>
      </c>
      <c r="F224" s="17">
        <v>181581</v>
      </c>
      <c r="G224" s="17">
        <v>191828</v>
      </c>
      <c r="H224" s="17">
        <v>10247</v>
      </c>
    </row>
    <row r="225" spans="3:8" x14ac:dyDescent="0.25">
      <c r="C225" s="13" t="s">
        <v>951</v>
      </c>
      <c r="D225" s="11">
        <v>2.5612479999999999E-4</v>
      </c>
      <c r="E225" s="12">
        <v>-2.5999999999999999E-2</v>
      </c>
      <c r="F225" s="17">
        <v>199103</v>
      </c>
      <c r="G225" s="17">
        <v>193997</v>
      </c>
      <c r="H225" s="17">
        <v>-5106</v>
      </c>
    </row>
    <row r="226" spans="3:8" x14ac:dyDescent="0.25">
      <c r="C226" s="13" t="s">
        <v>952</v>
      </c>
      <c r="D226" s="11">
        <v>1.0326093200000001E-2</v>
      </c>
      <c r="E226" s="12">
        <v>1.2E-2</v>
      </c>
      <c r="F226" s="17">
        <v>7730724</v>
      </c>
      <c r="G226" s="17">
        <v>7821306</v>
      </c>
      <c r="H226" s="17">
        <v>90582</v>
      </c>
    </row>
    <row r="227" spans="3:8" x14ac:dyDescent="0.25">
      <c r="C227" s="13" t="s">
        <v>953</v>
      </c>
      <c r="D227" s="11">
        <v>1.8379066E-3</v>
      </c>
      <c r="E227" s="12">
        <v>-2.7E-2</v>
      </c>
      <c r="F227" s="17">
        <v>1431182</v>
      </c>
      <c r="G227" s="17">
        <v>1392088</v>
      </c>
      <c r="H227" s="17">
        <v>-39094</v>
      </c>
    </row>
    <row r="228" spans="3:8" x14ac:dyDescent="0.25">
      <c r="C228" s="13" t="s">
        <v>954</v>
      </c>
      <c r="D228" s="11">
        <v>8.4946860000000002E-4</v>
      </c>
      <c r="E228" s="12">
        <v>-2.5000000000000001E-2</v>
      </c>
      <c r="F228" s="17">
        <v>659865</v>
      </c>
      <c r="G228" s="17">
        <v>643414</v>
      </c>
      <c r="H228" s="17">
        <v>-16451</v>
      </c>
    </row>
    <row r="229" spans="3:8" x14ac:dyDescent="0.25">
      <c r="C229" s="13" t="s">
        <v>955</v>
      </c>
      <c r="D229" s="11">
        <v>1.3997071000000001E-3</v>
      </c>
      <c r="E229" s="12">
        <v>6.0000000000000001E-3</v>
      </c>
      <c r="F229" s="17">
        <v>1054070</v>
      </c>
      <c r="G229" s="17">
        <v>1060182</v>
      </c>
      <c r="H229" s="17">
        <v>6112</v>
      </c>
    </row>
    <row r="230" spans="3:8" x14ac:dyDescent="0.25">
      <c r="C230" s="13" t="s">
        <v>956</v>
      </c>
      <c r="D230" s="11">
        <v>2.1433033000000002E-3</v>
      </c>
      <c r="E230" s="12">
        <v>-1.2E-2</v>
      </c>
      <c r="F230" s="17">
        <v>1643127</v>
      </c>
      <c r="G230" s="17">
        <v>1623405</v>
      </c>
      <c r="H230" s="17">
        <v>-19722</v>
      </c>
    </row>
    <row r="231" spans="3:8" x14ac:dyDescent="0.25">
      <c r="C231" s="13" t="s">
        <v>957</v>
      </c>
      <c r="D231" s="11">
        <v>5.4910280000000004E-4</v>
      </c>
      <c r="E231" s="12">
        <v>-1.7999999999999999E-2</v>
      </c>
      <c r="F231" s="17">
        <v>423701</v>
      </c>
      <c r="G231" s="17">
        <v>415908</v>
      </c>
      <c r="H231" s="17">
        <v>-7793</v>
      </c>
    </row>
    <row r="232" spans="3:8" x14ac:dyDescent="0.25">
      <c r="C232" s="13" t="s">
        <v>958</v>
      </c>
      <c r="D232" s="11">
        <v>6.3819750000000002E-4</v>
      </c>
      <c r="E232" s="12">
        <v>-2E-3</v>
      </c>
      <c r="F232" s="17">
        <v>484584</v>
      </c>
      <c r="G232" s="17">
        <v>483391</v>
      </c>
      <c r="H232" s="17">
        <v>-1193</v>
      </c>
    </row>
    <row r="233" spans="3:8" x14ac:dyDescent="0.25">
      <c r="C233" s="13" t="s">
        <v>959</v>
      </c>
      <c r="D233" s="11">
        <v>8.9430632999999999E-3</v>
      </c>
      <c r="E233" s="12">
        <v>6.0000000000000001E-3</v>
      </c>
      <c r="F233" s="17">
        <v>6735468</v>
      </c>
      <c r="G233" s="17">
        <v>6773756</v>
      </c>
      <c r="H233" s="17">
        <v>38288</v>
      </c>
    </row>
    <row r="234" spans="3:8" x14ac:dyDescent="0.25">
      <c r="C234" s="13" t="s">
        <v>960</v>
      </c>
      <c r="D234" s="11">
        <v>4.74597E-4</v>
      </c>
      <c r="E234" s="12">
        <v>-2.1000000000000001E-2</v>
      </c>
      <c r="F234" s="17">
        <v>367147</v>
      </c>
      <c r="G234" s="17">
        <v>359475</v>
      </c>
      <c r="H234" s="17">
        <v>-7673</v>
      </c>
    </row>
    <row r="235" spans="3:8" x14ac:dyDescent="0.25">
      <c r="C235" s="13" t="s">
        <v>961</v>
      </c>
      <c r="D235" s="11">
        <v>4.7995264999999999E-3</v>
      </c>
      <c r="E235" s="12">
        <v>-8.0000000000000002E-3</v>
      </c>
      <c r="F235" s="17">
        <v>3666412</v>
      </c>
      <c r="G235" s="17">
        <v>3635311</v>
      </c>
      <c r="H235" s="17">
        <v>-31100</v>
      </c>
    </row>
    <row r="236" spans="3:8" x14ac:dyDescent="0.25">
      <c r="C236" s="13" t="s">
        <v>962</v>
      </c>
      <c r="D236" s="11">
        <v>6.9939171999999997E-3</v>
      </c>
      <c r="E236" s="12">
        <v>-1.2999999999999999E-2</v>
      </c>
      <c r="F236" s="17">
        <v>5366318</v>
      </c>
      <c r="G236" s="17">
        <v>5297412</v>
      </c>
      <c r="H236" s="17">
        <v>-68907</v>
      </c>
    </row>
    <row r="237" spans="3:8" x14ac:dyDescent="0.25">
      <c r="C237" s="13" t="s">
        <v>963</v>
      </c>
      <c r="D237" s="11">
        <v>1.5076500499999999E-2</v>
      </c>
      <c r="E237" s="12">
        <v>1.4E-2</v>
      </c>
      <c r="F237" s="17">
        <v>11267002</v>
      </c>
      <c r="G237" s="17">
        <v>11419413</v>
      </c>
      <c r="H237" s="17">
        <v>152411</v>
      </c>
    </row>
    <row r="238" spans="3:8" x14ac:dyDescent="0.25">
      <c r="C238" s="13" t="s">
        <v>964</v>
      </c>
      <c r="D238" s="11">
        <v>1.008774E-3</v>
      </c>
      <c r="E238" s="12">
        <v>4.0000000000000001E-3</v>
      </c>
      <c r="F238" s="17">
        <v>761025</v>
      </c>
      <c r="G238" s="17">
        <v>764077</v>
      </c>
      <c r="H238" s="17">
        <v>3052</v>
      </c>
    </row>
    <row r="239" spans="3:8" x14ac:dyDescent="0.25">
      <c r="C239" s="13" t="s">
        <v>965</v>
      </c>
      <c r="D239" s="11">
        <v>2.488589E-4</v>
      </c>
      <c r="E239" s="12">
        <v>-0.01</v>
      </c>
      <c r="F239" s="17">
        <v>190328</v>
      </c>
      <c r="G239" s="17">
        <v>188494</v>
      </c>
      <c r="H239" s="17">
        <v>-1834</v>
      </c>
    </row>
    <row r="240" spans="3:8" x14ac:dyDescent="0.25">
      <c r="C240" s="13" t="s">
        <v>966</v>
      </c>
      <c r="D240" s="11">
        <v>1.3642281999999999E-3</v>
      </c>
      <c r="E240" s="12">
        <v>-8.9999999999999993E-3</v>
      </c>
      <c r="F240" s="17">
        <v>1042769</v>
      </c>
      <c r="G240" s="17">
        <v>1033309</v>
      </c>
      <c r="H240" s="17">
        <v>-9460</v>
      </c>
    </row>
    <row r="241" spans="3:8" x14ac:dyDescent="0.25">
      <c r="C241" s="13" t="s">
        <v>967</v>
      </c>
      <c r="D241" s="11">
        <v>3.5183189999999998E-3</v>
      </c>
      <c r="E241" s="12">
        <v>3.0000000000000001E-3</v>
      </c>
      <c r="F241" s="17">
        <v>2657579</v>
      </c>
      <c r="G241" s="17">
        <v>2664885</v>
      </c>
      <c r="H241" s="17">
        <v>7305</v>
      </c>
    </row>
    <row r="242" spans="3:8" x14ac:dyDescent="0.25">
      <c r="C242" s="13" t="s">
        <v>968</v>
      </c>
      <c r="D242" s="11">
        <v>6.132593E-4</v>
      </c>
      <c r="E242" s="12">
        <v>-2.8000000000000001E-2</v>
      </c>
      <c r="F242" s="17">
        <v>477746</v>
      </c>
      <c r="G242" s="17">
        <v>464502</v>
      </c>
      <c r="H242" s="17">
        <v>-13244</v>
      </c>
    </row>
    <row r="243" spans="3:8" x14ac:dyDescent="0.25">
      <c r="C243" s="13" t="s">
        <v>969</v>
      </c>
      <c r="D243" s="11">
        <v>4.5398462999999998E-3</v>
      </c>
      <c r="E243" s="12">
        <v>8.0000000000000002E-3</v>
      </c>
      <c r="F243" s="17">
        <v>3411406</v>
      </c>
      <c r="G243" s="17">
        <v>3438622</v>
      </c>
      <c r="H243" s="17">
        <v>27215</v>
      </c>
    </row>
    <row r="244" spans="3:8" x14ac:dyDescent="0.25">
      <c r="C244" s="13" t="s">
        <v>970</v>
      </c>
      <c r="D244" s="11">
        <v>1.3976043999999999E-3</v>
      </c>
      <c r="E244" s="12">
        <v>-1.4999999999999999E-2</v>
      </c>
      <c r="F244" s="17">
        <v>1074752</v>
      </c>
      <c r="G244" s="17">
        <v>1058589</v>
      </c>
      <c r="H244" s="17">
        <v>-16162</v>
      </c>
    </row>
    <row r="245" spans="3:8" x14ac:dyDescent="0.25">
      <c r="C245" s="13" t="s">
        <v>971</v>
      </c>
      <c r="D245" s="11">
        <v>1.6272283E-3</v>
      </c>
      <c r="E245" s="12">
        <v>2.1999999999999999E-2</v>
      </c>
      <c r="F245" s="17">
        <v>1206495</v>
      </c>
      <c r="G245" s="17">
        <v>1232514</v>
      </c>
      <c r="H245" s="17">
        <v>26019</v>
      </c>
    </row>
    <row r="246" spans="3:8" x14ac:dyDescent="0.25">
      <c r="C246" s="13" t="s">
        <v>972</v>
      </c>
      <c r="D246" s="11">
        <v>3.9743269999999999E-4</v>
      </c>
      <c r="E246" s="12">
        <v>-1E-3</v>
      </c>
      <c r="F246" s="17">
        <v>301418</v>
      </c>
      <c r="G246" s="17">
        <v>301028</v>
      </c>
      <c r="H246" s="17">
        <v>-390</v>
      </c>
    </row>
    <row r="247" spans="3:8" x14ac:dyDescent="0.25">
      <c r="C247" s="13" t="s">
        <v>973</v>
      </c>
      <c r="D247" s="11">
        <v>1.7726608E-3</v>
      </c>
      <c r="E247" s="12">
        <v>5.0000000000000001E-3</v>
      </c>
      <c r="F247" s="17">
        <v>1335361</v>
      </c>
      <c r="G247" s="17">
        <v>1342669</v>
      </c>
      <c r="H247" s="17">
        <v>7308</v>
      </c>
    </row>
    <row r="248" spans="3:8" x14ac:dyDescent="0.25">
      <c r="C248" s="13" t="s">
        <v>974</v>
      </c>
      <c r="D248" s="11">
        <v>2.1391943000000002E-3</v>
      </c>
      <c r="E248" s="12">
        <v>-4.0000000000000001E-3</v>
      </c>
      <c r="F248" s="17">
        <v>1626239</v>
      </c>
      <c r="G248" s="17">
        <v>1620293</v>
      </c>
      <c r="H248" s="17">
        <v>-5947</v>
      </c>
    </row>
    <row r="249" spans="3:8" x14ac:dyDescent="0.25">
      <c r="C249" s="13" t="s">
        <v>975</v>
      </c>
      <c r="D249" s="11">
        <v>4.7071089999999998E-4</v>
      </c>
      <c r="E249" s="12">
        <v>1E-3</v>
      </c>
      <c r="F249" s="17">
        <v>356110</v>
      </c>
      <c r="G249" s="17">
        <v>356531</v>
      </c>
      <c r="H249" s="17">
        <v>422</v>
      </c>
    </row>
    <row r="250" spans="3:8" x14ac:dyDescent="0.25">
      <c r="C250" s="13" t="s">
        <v>976</v>
      </c>
      <c r="D250" s="11">
        <v>4.0013240000000001E-4</v>
      </c>
      <c r="E250" s="12">
        <v>1.4999999999999999E-2</v>
      </c>
      <c r="F250" s="17">
        <v>298705</v>
      </c>
      <c r="G250" s="17">
        <v>303073</v>
      </c>
      <c r="H250" s="17">
        <v>4368</v>
      </c>
    </row>
    <row r="251" spans="3:8" x14ac:dyDescent="0.25">
      <c r="C251" s="13" t="s">
        <v>977</v>
      </c>
      <c r="D251" s="11">
        <v>1.5656966999999999E-3</v>
      </c>
      <c r="E251" s="12">
        <v>-1.4E-2</v>
      </c>
      <c r="F251" s="17">
        <v>1203197</v>
      </c>
      <c r="G251" s="17">
        <v>1185908</v>
      </c>
      <c r="H251" s="17">
        <v>-17289</v>
      </c>
    </row>
    <row r="252" spans="3:8" x14ac:dyDescent="0.25">
      <c r="C252" s="13" t="s">
        <v>978</v>
      </c>
      <c r="D252" s="11">
        <v>1.2555779E-3</v>
      </c>
      <c r="E252" s="12">
        <v>-2.3E-2</v>
      </c>
      <c r="F252" s="17">
        <v>972906</v>
      </c>
      <c r="G252" s="17">
        <v>951014</v>
      </c>
      <c r="H252" s="17">
        <v>-21892</v>
      </c>
    </row>
    <row r="253" spans="3:8" x14ac:dyDescent="0.25">
      <c r="C253" s="13" t="s">
        <v>979</v>
      </c>
      <c r="D253" s="11">
        <v>1.5821019999999999E-3</v>
      </c>
      <c r="E253" s="12">
        <v>-8.9999999999999993E-3</v>
      </c>
      <c r="F253" s="17">
        <v>1209813</v>
      </c>
      <c r="G253" s="17">
        <v>1198334</v>
      </c>
      <c r="H253" s="17">
        <v>-11479</v>
      </c>
    </row>
    <row r="254" spans="3:8" x14ac:dyDescent="0.25">
      <c r="C254" s="13" t="s">
        <v>980</v>
      </c>
      <c r="D254" s="11">
        <v>4.3502588000000003E-3</v>
      </c>
      <c r="E254" s="12">
        <v>-1.0999999999999999E-2</v>
      </c>
      <c r="F254" s="17">
        <v>3332102</v>
      </c>
      <c r="G254" s="17">
        <v>3295022</v>
      </c>
      <c r="H254" s="17">
        <v>-37080</v>
      </c>
    </row>
    <row r="255" spans="3:8" x14ac:dyDescent="0.25">
      <c r="C255" s="13" t="s">
        <v>981</v>
      </c>
      <c r="D255" s="11">
        <v>1.1199347E-3</v>
      </c>
      <c r="E255" s="12">
        <v>3.1E-2</v>
      </c>
      <c r="F255" s="17">
        <v>823143</v>
      </c>
      <c r="G255" s="17">
        <v>848274</v>
      </c>
      <c r="H255" s="17">
        <v>25130</v>
      </c>
    </row>
    <row r="256" spans="3:8" x14ac:dyDescent="0.25">
      <c r="C256" s="13" t="s">
        <v>982</v>
      </c>
      <c r="D256" s="11">
        <v>3.5809559999999999E-4</v>
      </c>
      <c r="E256" s="12">
        <v>-3.6999999999999998E-2</v>
      </c>
      <c r="F256" s="17">
        <v>281573</v>
      </c>
      <c r="G256" s="17">
        <v>271233</v>
      </c>
      <c r="H256" s="17">
        <v>-10340</v>
      </c>
    </row>
    <row r="257" spans="3:8" x14ac:dyDescent="0.25">
      <c r="C257" s="13" t="s">
        <v>983</v>
      </c>
      <c r="D257" s="11">
        <v>2.3902238999999998E-3</v>
      </c>
      <c r="E257" s="12">
        <v>-0.03</v>
      </c>
      <c r="F257" s="17">
        <v>1865771</v>
      </c>
      <c r="G257" s="17">
        <v>1810430</v>
      </c>
      <c r="H257" s="17">
        <v>-55340</v>
      </c>
    </row>
    <row r="258" spans="3:8" x14ac:dyDescent="0.25">
      <c r="C258" s="13" t="s">
        <v>984</v>
      </c>
      <c r="D258" s="11">
        <v>7.2877019999999996E-4</v>
      </c>
      <c r="E258" s="12">
        <v>0</v>
      </c>
      <c r="F258" s="17">
        <v>552121</v>
      </c>
      <c r="G258" s="17">
        <v>551993</v>
      </c>
      <c r="H258" s="17">
        <v>-127</v>
      </c>
    </row>
    <row r="259" spans="3:8" x14ac:dyDescent="0.25">
      <c r="C259" s="13" t="s">
        <v>985</v>
      </c>
      <c r="D259" s="11">
        <v>3.5412619999999998E-4</v>
      </c>
      <c r="E259" s="12">
        <v>2.5000000000000001E-2</v>
      </c>
      <c r="F259" s="17">
        <v>261717</v>
      </c>
      <c r="G259" s="17">
        <v>268226</v>
      </c>
      <c r="H259" s="17">
        <v>6510</v>
      </c>
    </row>
    <row r="260" spans="3:8" x14ac:dyDescent="0.25">
      <c r="C260" s="13" t="s">
        <v>986</v>
      </c>
      <c r="D260" s="11">
        <v>1.3970395E-3</v>
      </c>
      <c r="E260" s="12">
        <v>-1E-3</v>
      </c>
      <c r="F260" s="17">
        <v>1058716</v>
      </c>
      <c r="G260" s="17">
        <v>1058161</v>
      </c>
      <c r="H260" s="17">
        <v>-554</v>
      </c>
    </row>
    <row r="261" spans="3:8" x14ac:dyDescent="0.25">
      <c r="C261" s="13" t="s">
        <v>987</v>
      </c>
      <c r="D261" s="11">
        <v>3.51251884E-2</v>
      </c>
      <c r="E261" s="12">
        <v>8.0000000000000002E-3</v>
      </c>
      <c r="F261" s="17">
        <v>26399071</v>
      </c>
      <c r="G261" s="17">
        <v>26604916</v>
      </c>
      <c r="H261" s="17">
        <v>205846</v>
      </c>
    </row>
    <row r="262" spans="3:8" x14ac:dyDescent="0.25">
      <c r="C262" s="13" t="s">
        <v>988</v>
      </c>
      <c r="D262" s="11">
        <v>9.3931259999999997E-4</v>
      </c>
      <c r="E262" s="12">
        <v>1.7999999999999999E-2</v>
      </c>
      <c r="F262" s="17">
        <v>699100</v>
      </c>
      <c r="G262" s="17">
        <v>711465</v>
      </c>
      <c r="H262" s="17">
        <v>12365</v>
      </c>
    </row>
    <row r="263" spans="3:8" x14ac:dyDescent="0.25">
      <c r="C263" s="13" t="s">
        <v>989</v>
      </c>
      <c r="D263" s="11">
        <v>6.4673919999999998E-4</v>
      </c>
      <c r="E263" s="12">
        <v>0.01</v>
      </c>
      <c r="F263" s="17">
        <v>485243</v>
      </c>
      <c r="G263" s="17">
        <v>489861</v>
      </c>
      <c r="H263" s="17">
        <v>4618</v>
      </c>
    </row>
    <row r="264" spans="3:8" x14ac:dyDescent="0.25">
      <c r="C264" s="13" t="s">
        <v>990</v>
      </c>
      <c r="D264" s="11">
        <v>1.0413944999999999E-3</v>
      </c>
      <c r="E264" s="12">
        <v>-5.0000000000000001E-3</v>
      </c>
      <c r="F264" s="17">
        <v>793039</v>
      </c>
      <c r="G264" s="17">
        <v>788785</v>
      </c>
      <c r="H264" s="17">
        <v>-4255</v>
      </c>
    </row>
    <row r="265" spans="3:8" x14ac:dyDescent="0.25">
      <c r="C265" s="13" t="s">
        <v>991</v>
      </c>
      <c r="D265" s="11">
        <v>7.8894770000000004E-4</v>
      </c>
      <c r="E265" s="12">
        <v>-1.9E-2</v>
      </c>
      <c r="F265" s="17">
        <v>609190</v>
      </c>
      <c r="G265" s="17">
        <v>597574</v>
      </c>
      <c r="H265" s="17">
        <v>-11616</v>
      </c>
    </row>
    <row r="266" spans="3:8" x14ac:dyDescent="0.25">
      <c r="C266" s="13" t="s">
        <v>992</v>
      </c>
      <c r="D266" s="11">
        <v>8.4457399999999995E-4</v>
      </c>
      <c r="E266" s="12">
        <v>-1.9E-2</v>
      </c>
      <c r="F266" s="17">
        <v>651784</v>
      </c>
      <c r="G266" s="17">
        <v>639707</v>
      </c>
      <c r="H266" s="17">
        <v>-12077</v>
      </c>
    </row>
    <row r="267" spans="3:8" x14ac:dyDescent="0.25">
      <c r="C267" s="13" t="s">
        <v>993</v>
      </c>
      <c r="D267" s="11">
        <v>4.6652830000000001E-4</v>
      </c>
      <c r="E267" s="12">
        <v>2.1999999999999999E-2</v>
      </c>
      <c r="F267" s="17">
        <v>345860</v>
      </c>
      <c r="G267" s="17">
        <v>353363</v>
      </c>
      <c r="H267" s="17">
        <v>7503</v>
      </c>
    </row>
    <row r="268" spans="3:8" x14ac:dyDescent="0.25">
      <c r="C268" s="13" t="s">
        <v>994</v>
      </c>
      <c r="D268" s="11">
        <v>4.1781865000000001E-3</v>
      </c>
      <c r="E268" s="12">
        <v>-2E-3</v>
      </c>
      <c r="F268" s="17">
        <v>3171215</v>
      </c>
      <c r="G268" s="17">
        <v>3164689</v>
      </c>
      <c r="H268" s="17">
        <v>-6526</v>
      </c>
    </row>
    <row r="269" spans="3:8" x14ac:dyDescent="0.25">
      <c r="C269" s="13" t="s">
        <v>995</v>
      </c>
      <c r="D269" s="11">
        <v>3.4737212599999998E-2</v>
      </c>
      <c r="E269" s="12">
        <v>4.0000000000000001E-3</v>
      </c>
      <c r="F269" s="17">
        <v>26203185</v>
      </c>
      <c r="G269" s="17">
        <v>26311051</v>
      </c>
      <c r="H269" s="17">
        <v>107866</v>
      </c>
    </row>
    <row r="270" spans="3:8" x14ac:dyDescent="0.25">
      <c r="C270" s="13" t="s">
        <v>996</v>
      </c>
      <c r="D270" s="11">
        <v>7.422816E-4</v>
      </c>
      <c r="E270" s="12">
        <v>1.4999999999999999E-2</v>
      </c>
      <c r="F270" s="17">
        <v>553920</v>
      </c>
      <c r="G270" s="17">
        <v>562227</v>
      </c>
      <c r="H270" s="17">
        <v>8307</v>
      </c>
    </row>
    <row r="271" spans="3:8" x14ac:dyDescent="0.25">
      <c r="C271" s="13" t="s">
        <v>997</v>
      </c>
      <c r="D271" s="11">
        <v>8.6523326999999994E-3</v>
      </c>
      <c r="E271" s="12">
        <v>-1E-3</v>
      </c>
      <c r="F271" s="17">
        <v>6560513</v>
      </c>
      <c r="G271" s="17">
        <v>6553547</v>
      </c>
      <c r="H271" s="17">
        <v>-6966</v>
      </c>
    </row>
    <row r="272" spans="3:8" x14ac:dyDescent="0.25">
      <c r="C272" s="13" t="s">
        <v>998</v>
      </c>
      <c r="D272" s="11">
        <v>1.3458984E-3</v>
      </c>
      <c r="E272" s="12">
        <v>3.0000000000000001E-3</v>
      </c>
      <c r="F272" s="17">
        <v>1016600</v>
      </c>
      <c r="G272" s="17">
        <v>1019426</v>
      </c>
      <c r="H272" s="17">
        <v>2825</v>
      </c>
    </row>
    <row r="273" spans="3:8" x14ac:dyDescent="0.25">
      <c r="C273" s="13" t="s">
        <v>999</v>
      </c>
      <c r="D273" s="11">
        <v>7.9682340000000003E-4</v>
      </c>
      <c r="E273" s="12">
        <v>-3.0000000000000001E-3</v>
      </c>
      <c r="F273" s="17">
        <v>605419</v>
      </c>
      <c r="G273" s="17">
        <v>603539</v>
      </c>
      <c r="H273" s="17">
        <v>-1880</v>
      </c>
    </row>
    <row r="274" spans="3:8" x14ac:dyDescent="0.25">
      <c r="C274" s="13" t="s">
        <v>1000</v>
      </c>
      <c r="D274" s="11">
        <v>2.9279186E-3</v>
      </c>
      <c r="E274" s="12">
        <v>-0.02</v>
      </c>
      <c r="F274" s="17">
        <v>2262994</v>
      </c>
      <c r="G274" s="17">
        <v>2217697</v>
      </c>
      <c r="H274" s="17">
        <v>-45297</v>
      </c>
    </row>
    <row r="275" spans="3:8" x14ac:dyDescent="0.25">
      <c r="C275" s="13" t="s">
        <v>1001</v>
      </c>
      <c r="D275" s="11">
        <v>9.3878359999999999E-4</v>
      </c>
      <c r="E275" s="12">
        <v>4.0000000000000001E-3</v>
      </c>
      <c r="F275" s="17">
        <v>707960</v>
      </c>
      <c r="G275" s="17">
        <v>711064</v>
      </c>
      <c r="H275" s="17">
        <v>3104</v>
      </c>
    </row>
    <row r="276" spans="3:8" x14ac:dyDescent="0.25">
      <c r="C276" s="13" t="s">
        <v>1002</v>
      </c>
      <c r="D276" s="11">
        <v>5.5967120000000004E-4</v>
      </c>
      <c r="E276" s="12">
        <v>-2.4E-2</v>
      </c>
      <c r="F276" s="17">
        <v>434188</v>
      </c>
      <c r="G276" s="17">
        <v>423912</v>
      </c>
      <c r="H276" s="17">
        <v>-10276</v>
      </c>
    </row>
    <row r="277" spans="3:8" x14ac:dyDescent="0.25">
      <c r="C277" s="13" t="s">
        <v>1003</v>
      </c>
      <c r="D277" s="11">
        <v>1.7370345000000001E-3</v>
      </c>
      <c r="E277" s="12">
        <v>-0.01</v>
      </c>
      <c r="F277" s="17">
        <v>1329487</v>
      </c>
      <c r="G277" s="17">
        <v>1315684</v>
      </c>
      <c r="H277" s="17">
        <v>-13802</v>
      </c>
    </row>
    <row r="278" spans="3:8" x14ac:dyDescent="0.25">
      <c r="C278" s="13" t="s">
        <v>1004</v>
      </c>
      <c r="D278" s="11">
        <v>3.1284896000000001E-3</v>
      </c>
      <c r="E278" s="12">
        <v>-1.6E-2</v>
      </c>
      <c r="F278" s="17">
        <v>2407935</v>
      </c>
      <c r="G278" s="17">
        <v>2369616</v>
      </c>
      <c r="H278" s="17">
        <v>-38319</v>
      </c>
    </row>
    <row r="279" spans="3:8" x14ac:dyDescent="0.25">
      <c r="C279" s="13" t="s">
        <v>1005</v>
      </c>
      <c r="D279" s="11">
        <v>6.5699179999999995E-4</v>
      </c>
      <c r="E279" s="12">
        <v>6.0000000000000001E-3</v>
      </c>
      <c r="F279" s="17">
        <v>494572</v>
      </c>
      <c r="G279" s="17">
        <v>497626</v>
      </c>
      <c r="H279" s="17">
        <v>3054</v>
      </c>
    </row>
    <row r="280" spans="3:8" x14ac:dyDescent="0.25">
      <c r="C280" s="13" t="s">
        <v>1006</v>
      </c>
      <c r="D280" s="11">
        <v>5.4988409999999998E-4</v>
      </c>
      <c r="E280" s="12">
        <v>-8.9999999999999993E-3</v>
      </c>
      <c r="F280" s="17">
        <v>420373</v>
      </c>
      <c r="G280" s="17">
        <v>416499</v>
      </c>
      <c r="H280" s="17">
        <v>-3873</v>
      </c>
    </row>
    <row r="281" spans="3:8" x14ac:dyDescent="0.25">
      <c r="C281" s="13" t="s">
        <v>1007</v>
      </c>
      <c r="D281" s="11">
        <v>2.8645569999999999E-4</v>
      </c>
      <c r="E281" s="12">
        <v>-0.01</v>
      </c>
      <c r="F281" s="17">
        <v>219215</v>
      </c>
      <c r="G281" s="17">
        <v>216971</v>
      </c>
      <c r="H281" s="17">
        <v>-2244</v>
      </c>
    </row>
    <row r="282" spans="3:8" x14ac:dyDescent="0.25">
      <c r="C282" s="13" t="s">
        <v>1008</v>
      </c>
      <c r="D282" s="11">
        <v>1.2619901399999999E-2</v>
      </c>
      <c r="E282" s="12">
        <v>-1E-3</v>
      </c>
      <c r="F282" s="17">
        <v>9568881</v>
      </c>
      <c r="G282" s="17">
        <v>9558708</v>
      </c>
      <c r="H282" s="17">
        <v>-10173</v>
      </c>
    </row>
    <row r="283" spans="3:8" x14ac:dyDescent="0.25">
      <c r="C283" s="13" t="s">
        <v>1009</v>
      </c>
      <c r="D283" s="11">
        <v>2.8712158099999999E-2</v>
      </c>
      <c r="E283" s="12">
        <v>8.0000000000000002E-3</v>
      </c>
      <c r="F283" s="17">
        <v>21581477</v>
      </c>
      <c r="G283" s="17">
        <v>21747487</v>
      </c>
      <c r="H283" s="17">
        <v>166009</v>
      </c>
    </row>
    <row r="284" spans="3:8" x14ac:dyDescent="0.25">
      <c r="C284" s="13" t="s">
        <v>1010</v>
      </c>
      <c r="D284" s="11">
        <v>3.6043249000000002E-3</v>
      </c>
      <c r="E284" s="12">
        <v>-0.01</v>
      </c>
      <c r="F284" s="17">
        <v>2756986</v>
      </c>
      <c r="G284" s="17">
        <v>2730028</v>
      </c>
      <c r="H284" s="17">
        <v>-26957</v>
      </c>
    </row>
    <row r="285" spans="3:8" x14ac:dyDescent="0.25">
      <c r="C285" s="13" t="s">
        <v>1011</v>
      </c>
      <c r="D285" s="11">
        <v>5.0127709999999999E-4</v>
      </c>
      <c r="E285" s="12">
        <v>-1.7999999999999999E-2</v>
      </c>
      <c r="F285" s="17">
        <v>386818</v>
      </c>
      <c r="G285" s="17">
        <v>379683</v>
      </c>
      <c r="H285" s="17">
        <v>-7135</v>
      </c>
    </row>
    <row r="286" spans="3:8" x14ac:dyDescent="0.25">
      <c r="C286" s="13" t="s">
        <v>1012</v>
      </c>
      <c r="D286" s="11">
        <v>9.1998619999999998E-4</v>
      </c>
      <c r="E286" s="12">
        <v>-1.2E-2</v>
      </c>
      <c r="F286" s="17">
        <v>705071</v>
      </c>
      <c r="G286" s="17">
        <v>696826</v>
      </c>
      <c r="H286" s="17">
        <v>-8244</v>
      </c>
    </row>
    <row r="287" spans="3:8" x14ac:dyDescent="0.25">
      <c r="C287" s="13" t="s">
        <v>1013</v>
      </c>
      <c r="D287" s="11">
        <v>7.1794990000000004E-4</v>
      </c>
      <c r="E287" s="12">
        <v>-0.01</v>
      </c>
      <c r="F287" s="17">
        <v>549328</v>
      </c>
      <c r="G287" s="17">
        <v>543798</v>
      </c>
      <c r="H287" s="17">
        <v>-5530</v>
      </c>
    </row>
    <row r="288" spans="3:8" x14ac:dyDescent="0.25">
      <c r="C288" s="13" t="s">
        <v>1014</v>
      </c>
      <c r="D288" s="11">
        <v>6.7921840000000002E-4</v>
      </c>
      <c r="E288" s="12">
        <v>-3.7999999999999999E-2</v>
      </c>
      <c r="F288" s="17">
        <v>534981</v>
      </c>
      <c r="G288" s="17">
        <v>514461</v>
      </c>
      <c r="H288" s="17">
        <v>-20519</v>
      </c>
    </row>
    <row r="289" spans="3:8" x14ac:dyDescent="0.25">
      <c r="C289" s="13" t="s">
        <v>1015</v>
      </c>
      <c r="D289" s="11">
        <v>5.7065854000000003E-3</v>
      </c>
      <c r="E289" s="12">
        <v>-3.0000000000000001E-3</v>
      </c>
      <c r="F289" s="17">
        <v>4335038</v>
      </c>
      <c r="G289" s="17">
        <v>4322346</v>
      </c>
      <c r="H289" s="17">
        <v>-12692</v>
      </c>
    </row>
    <row r="290" spans="3:8" x14ac:dyDescent="0.25">
      <c r="C290" s="13" t="s">
        <v>1016</v>
      </c>
      <c r="D290" s="11">
        <v>1.0402529000000001E-3</v>
      </c>
      <c r="E290" s="12">
        <v>-3.2000000000000001E-2</v>
      </c>
      <c r="F290" s="17">
        <v>814047</v>
      </c>
      <c r="G290" s="17">
        <v>787920</v>
      </c>
      <c r="H290" s="17">
        <v>-26127</v>
      </c>
    </row>
    <row r="291" spans="3:8" x14ac:dyDescent="0.25">
      <c r="C291" s="13" t="s">
        <v>1017</v>
      </c>
      <c r="D291" s="11">
        <v>6.2304470000000003E-4</v>
      </c>
      <c r="E291" s="12">
        <v>-2.9000000000000001E-2</v>
      </c>
      <c r="F291" s="17">
        <v>486031</v>
      </c>
      <c r="G291" s="17">
        <v>471914</v>
      </c>
      <c r="H291" s="17">
        <v>-14118</v>
      </c>
    </row>
    <row r="292" spans="3:8" x14ac:dyDescent="0.25">
      <c r="C292" s="13" t="s">
        <v>1018</v>
      </c>
      <c r="D292" s="11">
        <v>1.2587173E-3</v>
      </c>
      <c r="E292" s="12">
        <v>-1.2E-2</v>
      </c>
      <c r="F292" s="17">
        <v>965179</v>
      </c>
      <c r="G292" s="17">
        <v>953392</v>
      </c>
      <c r="H292" s="17">
        <v>-11787</v>
      </c>
    </row>
    <row r="293" spans="3:8" x14ac:dyDescent="0.25">
      <c r="C293" s="13" t="s">
        <v>1019</v>
      </c>
      <c r="D293" s="11">
        <v>1.6272939E-3</v>
      </c>
      <c r="E293" s="12">
        <v>1.6E-2</v>
      </c>
      <c r="F293" s="17">
        <v>1212873</v>
      </c>
      <c r="G293" s="17">
        <v>1232563</v>
      </c>
      <c r="H293" s="17">
        <v>19691</v>
      </c>
    </row>
    <row r="294" spans="3:8" x14ac:dyDescent="0.25">
      <c r="C294" s="13" t="s">
        <v>1020</v>
      </c>
      <c r="D294" s="11">
        <v>7.0035979999999996E-4</v>
      </c>
      <c r="E294" s="12">
        <v>-2.5999999999999999E-2</v>
      </c>
      <c r="F294" s="17">
        <v>544423</v>
      </c>
      <c r="G294" s="17">
        <v>530474</v>
      </c>
      <c r="H294" s="17">
        <v>-13948</v>
      </c>
    </row>
    <row r="295" spans="3:8" x14ac:dyDescent="0.25">
      <c r="C295" s="13" t="s">
        <v>1021</v>
      </c>
      <c r="D295" s="11">
        <v>3.6806323999999998E-3</v>
      </c>
      <c r="E295" s="12">
        <v>8.0000000000000002E-3</v>
      </c>
      <c r="F295" s="17">
        <v>2766006</v>
      </c>
      <c r="G295" s="17">
        <v>2787826</v>
      </c>
      <c r="H295" s="17">
        <v>21820</v>
      </c>
    </row>
    <row r="296" spans="3:8" x14ac:dyDescent="0.25">
      <c r="C296" s="13" t="s">
        <v>1022</v>
      </c>
      <c r="D296" s="11">
        <v>7.1603266E-3</v>
      </c>
      <c r="E296" s="12">
        <v>-1.4999999999999999E-2</v>
      </c>
      <c r="F296" s="17">
        <v>5506500</v>
      </c>
      <c r="G296" s="17">
        <v>5423455</v>
      </c>
      <c r="H296" s="17">
        <v>-83045</v>
      </c>
    </row>
    <row r="297" spans="3:8" x14ac:dyDescent="0.25">
      <c r="C297" s="13" t="s">
        <v>1023</v>
      </c>
      <c r="D297" s="11">
        <v>6.9592142000000001E-3</v>
      </c>
      <c r="E297" s="12">
        <v>4.0000000000000001E-3</v>
      </c>
      <c r="F297" s="17">
        <v>5252142</v>
      </c>
      <c r="G297" s="17">
        <v>5271127</v>
      </c>
      <c r="H297" s="17">
        <v>18984</v>
      </c>
    </row>
    <row r="298" spans="3:8" x14ac:dyDescent="0.25">
      <c r="C298" s="13" t="s">
        <v>1024</v>
      </c>
      <c r="D298" s="11">
        <v>5.2869129999999996E-4</v>
      </c>
      <c r="E298" s="12">
        <v>1E-3</v>
      </c>
      <c r="F298" s="17">
        <v>399864</v>
      </c>
      <c r="G298" s="17">
        <v>400447</v>
      </c>
      <c r="H298" s="17">
        <v>584</v>
      </c>
    </row>
    <row r="299" spans="3:8" x14ac:dyDescent="0.25">
      <c r="C299" s="13" t="s">
        <v>1025</v>
      </c>
      <c r="D299" s="11">
        <v>1.2105593E-3</v>
      </c>
      <c r="E299" s="12">
        <v>-7.0000000000000001E-3</v>
      </c>
      <c r="F299" s="17">
        <v>923587</v>
      </c>
      <c r="G299" s="17">
        <v>916915</v>
      </c>
      <c r="H299" s="17">
        <v>-6672</v>
      </c>
    </row>
    <row r="300" spans="3:8" x14ac:dyDescent="0.25">
      <c r="C300" s="13" t="s">
        <v>1026</v>
      </c>
      <c r="D300" s="11">
        <v>3.3150974000000001E-3</v>
      </c>
      <c r="E300" s="12">
        <v>-3.3000000000000002E-2</v>
      </c>
      <c r="F300" s="17">
        <v>2595351</v>
      </c>
      <c r="G300" s="17">
        <v>2510958</v>
      </c>
      <c r="H300" s="17">
        <v>-84393</v>
      </c>
    </row>
    <row r="301" spans="3:8" x14ac:dyDescent="0.25">
      <c r="C301" s="13"/>
      <c r="D301" s="11"/>
      <c r="E301" s="12"/>
      <c r="F301" s="17"/>
      <c r="G301" s="17"/>
      <c r="H301" s="17"/>
    </row>
    <row r="302" spans="3:8" x14ac:dyDescent="0.25">
      <c r="C302" s="13"/>
      <c r="D302" s="11"/>
      <c r="E302" s="12"/>
      <c r="F302" s="17"/>
      <c r="G302" s="17"/>
      <c r="H302" s="17"/>
    </row>
    <row r="303" spans="3:8" x14ac:dyDescent="0.25">
      <c r="C303" s="13"/>
      <c r="D303" s="11"/>
      <c r="E303" s="12"/>
      <c r="F303" s="17"/>
      <c r="G303" s="17"/>
      <c r="H303" s="17"/>
    </row>
    <row r="304" spans="3:8" x14ac:dyDescent="0.25">
      <c r="C304" s="13"/>
      <c r="D304" s="11"/>
      <c r="E304" s="12"/>
      <c r="F304" s="17"/>
      <c r="G304" s="17"/>
      <c r="H304" s="17"/>
    </row>
    <row r="305" spans="3:8" x14ac:dyDescent="0.25">
      <c r="C305" s="13"/>
      <c r="D305" s="11"/>
      <c r="E305" s="12"/>
      <c r="F305" s="17"/>
      <c r="G305" s="17"/>
      <c r="H305" s="17"/>
    </row>
    <row r="306" spans="3:8" x14ac:dyDescent="0.25">
      <c r="C306" s="13"/>
      <c r="D306" s="11"/>
      <c r="E306" s="12"/>
      <c r="F306" s="17"/>
      <c r="G306" s="17"/>
      <c r="H306" s="17"/>
    </row>
    <row r="307" spans="3:8" x14ac:dyDescent="0.25">
      <c r="C307" s="13"/>
      <c r="D307" s="11"/>
      <c r="E307" s="12"/>
      <c r="F307" s="17"/>
      <c r="G307" s="17"/>
      <c r="H307" s="17"/>
    </row>
    <row r="308" spans="3:8" x14ac:dyDescent="0.25">
      <c r="C308" s="13"/>
      <c r="D308" s="11"/>
      <c r="E308" s="12"/>
      <c r="F308" s="17"/>
      <c r="G308" s="17"/>
      <c r="H308" s="17"/>
    </row>
    <row r="309" spans="3:8" x14ac:dyDescent="0.25">
      <c r="C309" s="13"/>
      <c r="D309" s="11"/>
      <c r="E309" s="12"/>
      <c r="F309" s="17"/>
      <c r="G309" s="17"/>
      <c r="H309" s="17"/>
    </row>
    <row r="310" spans="3:8" x14ac:dyDescent="0.25">
      <c r="C310" s="13"/>
      <c r="D310" s="11"/>
      <c r="E310" s="12"/>
      <c r="F310" s="17"/>
      <c r="G310" s="17"/>
      <c r="H310" s="17"/>
    </row>
    <row r="311" spans="3:8" x14ac:dyDescent="0.25">
      <c r="C311" s="13"/>
      <c r="D311" s="11"/>
      <c r="E311" s="12"/>
      <c r="F311" s="17"/>
      <c r="G311" s="17"/>
      <c r="H311" s="17"/>
    </row>
    <row r="312" spans="3:8" x14ac:dyDescent="0.25">
      <c r="C312" s="13"/>
      <c r="D312" s="11"/>
      <c r="E312" s="12"/>
      <c r="F312" s="17"/>
      <c r="G312" s="17"/>
      <c r="H312" s="17"/>
    </row>
    <row r="313" spans="3:8" x14ac:dyDescent="0.25">
      <c r="C313" s="13"/>
      <c r="D313" s="11"/>
      <c r="E313" s="12"/>
      <c r="F313" s="17"/>
      <c r="G313" s="17"/>
      <c r="H313" s="17"/>
    </row>
    <row r="314" spans="3:8" x14ac:dyDescent="0.25">
      <c r="C314" s="13"/>
      <c r="D314" s="11"/>
      <c r="E314" s="12"/>
      <c r="F314" s="17"/>
      <c r="G314" s="17"/>
      <c r="H314" s="17"/>
    </row>
    <row r="315" spans="3:8" x14ac:dyDescent="0.25">
      <c r="C315" s="13"/>
      <c r="D315" s="11"/>
      <c r="E315" s="12"/>
      <c r="F315" s="17"/>
      <c r="G315" s="17"/>
      <c r="H315" s="17"/>
    </row>
    <row r="316" spans="3:8" x14ac:dyDescent="0.25">
      <c r="C316" s="13"/>
      <c r="D316" s="11"/>
      <c r="E316" s="12"/>
      <c r="F316" s="17"/>
      <c r="G316" s="17"/>
      <c r="H316" s="17"/>
    </row>
    <row r="317" spans="3:8" x14ac:dyDescent="0.25">
      <c r="C317" s="13"/>
      <c r="D317" s="11"/>
      <c r="E317" s="12"/>
      <c r="F317" s="17"/>
      <c r="G317" s="17"/>
      <c r="H317" s="17"/>
    </row>
    <row r="318" spans="3:8" x14ac:dyDescent="0.25">
      <c r="C318" s="13"/>
      <c r="D318" s="11"/>
      <c r="E318" s="12"/>
      <c r="F318" s="17"/>
      <c r="G318" s="17"/>
      <c r="H318" s="17"/>
    </row>
    <row r="319" spans="3:8" x14ac:dyDescent="0.25">
      <c r="C319" s="13"/>
      <c r="D319" s="11"/>
      <c r="E319" s="12"/>
      <c r="F319" s="17"/>
      <c r="G319" s="17"/>
      <c r="H319" s="17"/>
    </row>
    <row r="320" spans="3:8" x14ac:dyDescent="0.25">
      <c r="C320" s="13"/>
      <c r="D320" s="11"/>
      <c r="E320" s="12"/>
      <c r="F320" s="17"/>
      <c r="G320" s="17"/>
      <c r="H320" s="17"/>
    </row>
    <row r="321" spans="3:8" x14ac:dyDescent="0.25">
      <c r="C321" s="13"/>
      <c r="D321" s="11"/>
      <c r="E321" s="12"/>
      <c r="F321" s="17"/>
      <c r="G321" s="17"/>
      <c r="H321" s="17"/>
    </row>
    <row r="322" spans="3:8" x14ac:dyDescent="0.25">
      <c r="C322" s="13"/>
      <c r="D322" s="11"/>
      <c r="E322" s="12"/>
      <c r="F322" s="17"/>
      <c r="G322" s="17"/>
      <c r="H322" s="17"/>
    </row>
    <row r="323" spans="3:8" x14ac:dyDescent="0.25">
      <c r="C323" s="13"/>
      <c r="D323" s="11"/>
      <c r="E323" s="12"/>
      <c r="F323" s="17"/>
      <c r="G323" s="17"/>
      <c r="H323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20" style="8" customWidth="1"/>
    <col min="4" max="4" width="13.6640625" style="8" customWidth="1"/>
    <col min="5" max="5" width="11.44140625" style="8" customWidth="1"/>
    <col min="6" max="6" width="14.77734375" style="8" customWidth="1"/>
    <col min="7" max="7" width="15.33203125" style="8" customWidth="1"/>
    <col min="8" max="8" width="12.33203125" style="8" customWidth="1"/>
  </cols>
  <sheetData>
    <row r="1" spans="1:8" ht="13.8" x14ac:dyDescent="0.25">
      <c r="C1" s="18" t="s">
        <v>634</v>
      </c>
      <c r="D1" s="10"/>
      <c r="E1" s="10"/>
      <c r="F1" s="10"/>
      <c r="G1" s="7">
        <f>'Kunnat 2.11.'!G1</f>
        <v>44137</v>
      </c>
      <c r="H1" s="10"/>
    </row>
    <row r="2" spans="1:8" x14ac:dyDescent="0.25">
      <c r="C2" s="10"/>
      <c r="D2" s="10"/>
      <c r="E2" s="10"/>
      <c r="F2" s="10"/>
      <c r="G2" s="10"/>
      <c r="H2" s="10"/>
    </row>
    <row r="3" spans="1:8" ht="13.8" x14ac:dyDescent="0.25">
      <c r="C3" s="18" t="s">
        <v>635</v>
      </c>
      <c r="D3" s="18"/>
      <c r="E3" s="18"/>
      <c r="F3" s="18"/>
      <c r="G3" s="3" t="s">
        <v>2</v>
      </c>
      <c r="H3" s="10"/>
    </row>
    <row r="4" spans="1:8" ht="13.8" x14ac:dyDescent="0.25">
      <c r="C4" s="16" t="s">
        <v>1314</v>
      </c>
      <c r="D4" s="16"/>
      <c r="E4" s="9"/>
      <c r="F4" s="6"/>
      <c r="G4" s="10"/>
      <c r="H4" s="10"/>
    </row>
    <row r="5" spans="1:8" x14ac:dyDescent="0.25">
      <c r="C5" s="5"/>
      <c r="D5" s="2"/>
      <c r="E5" s="2"/>
      <c r="F5" s="10"/>
      <c r="G5" s="10"/>
      <c r="H5" s="10"/>
    </row>
    <row r="6" spans="1:8" x14ac:dyDescent="0.25">
      <c r="C6" s="10"/>
      <c r="D6" s="10"/>
      <c r="E6" s="10"/>
      <c r="G6" s="1" t="s">
        <v>636</v>
      </c>
      <c r="H6" s="23">
        <f>'Kunnat 2.11.'!H6</f>
        <v>2020</v>
      </c>
    </row>
    <row r="7" spans="1:8" hidden="1" x14ac:dyDescent="0.25">
      <c r="C7" s="10"/>
      <c r="D7" s="10"/>
      <c r="E7" s="10"/>
      <c r="F7" s="10"/>
      <c r="G7" s="10"/>
      <c r="H7" s="10"/>
    </row>
    <row r="8" spans="1:8" hidden="1" x14ac:dyDescent="0.25">
      <c r="C8" s="10"/>
      <c r="D8" s="10"/>
      <c r="E8" s="10"/>
      <c r="F8" s="10"/>
      <c r="G8" s="10"/>
      <c r="H8" s="10"/>
    </row>
    <row r="9" spans="1:8" hidden="1" x14ac:dyDescent="0.25">
      <c r="C9" s="10"/>
      <c r="D9" s="10"/>
      <c r="E9" s="10"/>
      <c r="F9" s="10"/>
      <c r="G9" s="10"/>
      <c r="H9" s="10"/>
    </row>
    <row r="10" spans="1:8" hidden="1" x14ac:dyDescent="0.25">
      <c r="C10" s="10"/>
      <c r="D10" s="10"/>
      <c r="E10" s="10"/>
      <c r="F10" s="10"/>
      <c r="G10" s="10"/>
      <c r="H10" s="10"/>
    </row>
    <row r="11" spans="1:8" x14ac:dyDescent="0.25">
      <c r="C11" s="10"/>
      <c r="D11" s="10"/>
      <c r="E11" s="10"/>
      <c r="F11" s="10"/>
      <c r="G11" s="10"/>
      <c r="H11" s="10"/>
    </row>
    <row r="12" spans="1:8" ht="43.2" customHeight="1" x14ac:dyDescent="0.25">
      <c r="C12" s="15" t="s">
        <v>637</v>
      </c>
      <c r="D12" s="14" t="s">
        <v>638</v>
      </c>
      <c r="E12" s="14" t="s">
        <v>639</v>
      </c>
      <c r="F12" s="14" t="s">
        <v>640</v>
      </c>
      <c r="G12" s="14" t="s">
        <v>641</v>
      </c>
      <c r="H12" s="14" t="s">
        <v>642</v>
      </c>
    </row>
    <row r="13" spans="1:8" x14ac:dyDescent="0.25">
      <c r="A13" t="s">
        <v>735</v>
      </c>
      <c r="B13" t="s">
        <v>736</v>
      </c>
      <c r="C13" s="20" t="s">
        <v>1315</v>
      </c>
      <c r="D13" s="19">
        <f>'Kunnat 2.11.'!D13</f>
        <v>0.62270000000000003</v>
      </c>
      <c r="E13" s="12">
        <f>'Kunnat 2.11.'!E13</f>
        <v>0</v>
      </c>
      <c r="F13" s="17">
        <f>'Kunnat 2.11.'!F13</f>
        <v>16748670252.28026</v>
      </c>
      <c r="G13" s="17">
        <f>'Kunnat 2.11.'!G13</f>
        <v>16748670252.280235</v>
      </c>
      <c r="H13" s="17">
        <f>'Kunnat 2.11.'!H13</f>
        <v>-1.2001022696495056E-5</v>
      </c>
    </row>
    <row r="14" spans="1:8" x14ac:dyDescent="0.25">
      <c r="A14" s="22">
        <f>'Kunnat 2.11.'!A14</f>
        <v>14</v>
      </c>
      <c r="B14" s="22" t="str">
        <f>'Kunnat 2.11.'!B14</f>
        <v>005</v>
      </c>
      <c r="C14" s="13" t="s">
        <v>12</v>
      </c>
      <c r="D14" s="11">
        <f>'Kunnat 2.11.'!D14</f>
        <v>1.2654330462640963E-3</v>
      </c>
      <c r="E14" s="12">
        <f>'Kunnat 2.11.'!E14</f>
        <v>-1.930825275108361E-2</v>
      </c>
      <c r="F14" s="17">
        <f>'Kunnat 2.11.'!F14</f>
        <v>21611603.113487173</v>
      </c>
      <c r="G14" s="17">
        <f>'Kunnat 2.11.'!G14</f>
        <v>21194320.818215854</v>
      </c>
      <c r="H14" s="17">
        <f>'Kunnat 2.11.'!H14</f>
        <v>-417282.29527131841</v>
      </c>
    </row>
    <row r="15" spans="1:8" x14ac:dyDescent="0.25">
      <c r="A15" s="22">
        <f>'Kunnat 2.11.'!A15</f>
        <v>17</v>
      </c>
      <c r="B15" s="22" t="str">
        <f>'Kunnat 2.11.'!B15</f>
        <v>009</v>
      </c>
      <c r="C15" s="13" t="s">
        <v>13</v>
      </c>
      <c r="D15" s="11">
        <f>'Kunnat 2.11.'!D15</f>
        <v>3.3820349484944709E-4</v>
      </c>
      <c r="E15" s="12">
        <f>'Kunnat 2.11.'!E15</f>
        <v>-3.6896849786943187E-2</v>
      </c>
      <c r="F15" s="17">
        <f>'Kunnat 2.11.'!F15</f>
        <v>5881466.3955247849</v>
      </c>
      <c r="G15" s="17">
        <f>'Kunnat 2.11.'!G15</f>
        <v>5664458.8134021536</v>
      </c>
      <c r="H15" s="17">
        <f>'Kunnat 2.11.'!H15</f>
        <v>-217007.58212263137</v>
      </c>
    </row>
    <row r="16" spans="1:8" x14ac:dyDescent="0.25">
      <c r="A16" s="22">
        <f>'Kunnat 2.11.'!A16</f>
        <v>14</v>
      </c>
      <c r="B16" s="22" t="str">
        <f>'Kunnat 2.11.'!B16</f>
        <v>010</v>
      </c>
      <c r="C16" s="13" t="s">
        <v>14</v>
      </c>
      <c r="D16" s="11">
        <f>'Kunnat 2.11.'!D16</f>
        <v>1.4821823958734628E-3</v>
      </c>
      <c r="E16" s="12">
        <f>'Kunnat 2.11.'!E16</f>
        <v>-2.3362230518070293E-2</v>
      </c>
      <c r="F16" s="17">
        <f>'Kunnat 2.11.'!F16</f>
        <v>25418415.074596051</v>
      </c>
      <c r="G16" s="17">
        <f>'Kunnat 2.11.'!G16</f>
        <v>24824584.202219345</v>
      </c>
      <c r="H16" s="17">
        <f>'Kunnat 2.11.'!H16</f>
        <v>-593830.87237670645</v>
      </c>
    </row>
    <row r="17" spans="1:8" x14ac:dyDescent="0.25">
      <c r="A17" s="22">
        <f>'Kunnat 2.11.'!A17</f>
        <v>7</v>
      </c>
      <c r="B17" s="22" t="str">
        <f>'Kunnat 2.11.'!B17</f>
        <v>016</v>
      </c>
      <c r="C17" s="13" t="s">
        <v>15</v>
      </c>
      <c r="D17" s="11">
        <f>'Kunnat 2.11.'!D17</f>
        <v>1.32495090618214E-3</v>
      </c>
      <c r="E17" s="12">
        <f>'Kunnat 2.11.'!E17</f>
        <v>1.4642333888004622E-2</v>
      </c>
      <c r="F17" s="17">
        <f>'Kunnat 2.11.'!F17</f>
        <v>21870924.449870251</v>
      </c>
      <c r="G17" s="17">
        <f>'Kunnat 2.11.'!G17</f>
        <v>22191165.828104578</v>
      </c>
      <c r="H17" s="17">
        <f>'Kunnat 2.11.'!H17</f>
        <v>320241.37823432684</v>
      </c>
    </row>
    <row r="18" spans="1:8" x14ac:dyDescent="0.25">
      <c r="A18" s="22">
        <f>'Kunnat 2.11.'!A18</f>
        <v>1</v>
      </c>
      <c r="B18" s="22" t="str">
        <f>'Kunnat 2.11.'!B18</f>
        <v>018</v>
      </c>
      <c r="C18" s="13" t="s">
        <v>16</v>
      </c>
      <c r="D18" s="11">
        <f>'Kunnat 2.11.'!D18</f>
        <v>9.0487149253466747E-4</v>
      </c>
      <c r="E18" s="12">
        <f>'Kunnat 2.11.'!E18</f>
        <v>-3.0573659076881254E-3</v>
      </c>
      <c r="F18" s="17">
        <f>'Kunnat 2.11.'!F18</f>
        <v>15201871.934136292</v>
      </c>
      <c r="G18" s="17">
        <f>'Kunnat 2.11.'!G18</f>
        <v>15155394.249151822</v>
      </c>
      <c r="H18" s="17">
        <f>'Kunnat 2.11.'!H18</f>
        <v>-46477.684984469786</v>
      </c>
    </row>
    <row r="19" spans="1:8" x14ac:dyDescent="0.25">
      <c r="A19" s="22">
        <f>'Kunnat 2.11.'!A19</f>
        <v>2</v>
      </c>
      <c r="B19" s="22" t="str">
        <f>'Kunnat 2.11.'!B19</f>
        <v>019</v>
      </c>
      <c r="C19" s="13" t="s">
        <v>17</v>
      </c>
      <c r="D19" s="11">
        <f>'Kunnat 2.11.'!D19</f>
        <v>6.9037174361501284E-4</v>
      </c>
      <c r="E19" s="12">
        <f>'Kunnat 2.11.'!E19</f>
        <v>1.8496775928933618E-2</v>
      </c>
      <c r="F19" s="17">
        <f>'Kunnat 2.11.'!F19</f>
        <v>11352818.151784135</v>
      </c>
      <c r="G19" s="17">
        <f>'Kunnat 2.11.'!G19</f>
        <v>11562808.685299618</v>
      </c>
      <c r="H19" s="17">
        <f>'Kunnat 2.11.'!H19</f>
        <v>209990.53351548314</v>
      </c>
    </row>
    <row r="20" spans="1:8" x14ac:dyDescent="0.25">
      <c r="A20" s="22">
        <f>'Kunnat 2.11.'!A20</f>
        <v>6</v>
      </c>
      <c r="B20" s="22" t="str">
        <f>'Kunnat 2.11.'!B20</f>
        <v>020</v>
      </c>
      <c r="C20" s="13" t="s">
        <v>18</v>
      </c>
      <c r="D20" s="11">
        <f>'Kunnat 2.11.'!D20</f>
        <v>2.924756383786674E-3</v>
      </c>
      <c r="E20" s="12">
        <f>'Kunnat 2.11.'!E20</f>
        <v>-1.3542613352830024E-2</v>
      </c>
      <c r="F20" s="17">
        <f>'Kunnat 2.11.'!F20</f>
        <v>49658283.169018</v>
      </c>
      <c r="G20" s="17">
        <f>'Kunnat 2.11.'!G20</f>
        <v>48985780.24029465</v>
      </c>
      <c r="H20" s="17">
        <f>'Kunnat 2.11.'!H20</f>
        <v>-672502.92872335017</v>
      </c>
    </row>
    <row r="21" spans="1:8" x14ac:dyDescent="0.25">
      <c r="A21" s="22">
        <f>'Kunnat 2.11.'!A21</f>
        <v>21</v>
      </c>
      <c r="B21" s="22" t="str">
        <f>'Kunnat 2.11.'!B21</f>
        <v>035</v>
      </c>
      <c r="C21" s="13" t="s">
        <v>19</v>
      </c>
      <c r="D21" s="11">
        <f>'Kunnat 2.11.'!D21</f>
        <v>6.8870407264886308E-5</v>
      </c>
      <c r="E21" s="12">
        <f>'Kunnat 2.11.'!E21</f>
        <v>-3.7556897772484832E-2</v>
      </c>
      <c r="F21" s="17">
        <f>'Kunnat 2.11.'!F21</f>
        <v>1198499.6710456454</v>
      </c>
      <c r="G21" s="17">
        <f>'Kunnat 2.11.'!G21</f>
        <v>1153487.7414198273</v>
      </c>
      <c r="H21" s="17">
        <f>'Kunnat 2.11.'!H21</f>
        <v>-45011.92962581804</v>
      </c>
    </row>
    <row r="22" spans="1:8" x14ac:dyDescent="0.25">
      <c r="A22" s="22">
        <f>'Kunnat 2.11.'!A22</f>
        <v>21</v>
      </c>
      <c r="B22" s="22" t="str">
        <f>'Kunnat 2.11.'!B22</f>
        <v>043</v>
      </c>
      <c r="C22" s="13" t="s">
        <v>20</v>
      </c>
      <c r="D22" s="11">
        <f>'Kunnat 2.11.'!D22</f>
        <v>1.3228116623588949E-4</v>
      </c>
      <c r="E22" s="12">
        <f>'Kunnat 2.11.'!E22</f>
        <v>-5.4954001438944911E-4</v>
      </c>
      <c r="F22" s="17">
        <f>'Kunnat 2.11.'!F22</f>
        <v>2216751.8277032757</v>
      </c>
      <c r="G22" s="17">
        <f>'Kunnat 2.11.'!G22</f>
        <v>2215533.6338719819</v>
      </c>
      <c r="H22" s="17">
        <f>'Kunnat 2.11.'!H22</f>
        <v>-1218.1938312938437</v>
      </c>
    </row>
    <row r="23" spans="1:8" x14ac:dyDescent="0.25">
      <c r="A23" s="22">
        <f>'Kunnat 2.11.'!A23</f>
        <v>10</v>
      </c>
      <c r="B23" s="22" t="str">
        <f>'Kunnat 2.11.'!B23</f>
        <v>046</v>
      </c>
      <c r="C23" s="13" t="s">
        <v>21</v>
      </c>
      <c r="D23" s="11">
        <f>'Kunnat 2.11.'!D23</f>
        <v>1.7424824416417716E-4</v>
      </c>
      <c r="E23" s="12">
        <f>'Kunnat 2.11.'!E23</f>
        <v>-2.4857873132438923E-2</v>
      </c>
      <c r="F23" s="17">
        <f>'Kunnat 2.11.'!F23</f>
        <v>2992821.5622469839</v>
      </c>
      <c r="G23" s="17">
        <f>'Kunnat 2.11.'!G23</f>
        <v>2918426.3835446211</v>
      </c>
      <c r="H23" s="17">
        <f>'Kunnat 2.11.'!H23</f>
        <v>-74395.178702362813</v>
      </c>
    </row>
    <row r="24" spans="1:8" x14ac:dyDescent="0.25">
      <c r="A24" s="22">
        <f>'Kunnat 2.11.'!A24</f>
        <v>19</v>
      </c>
      <c r="B24" s="22" t="str">
        <f>'Kunnat 2.11.'!B24</f>
        <v>047</v>
      </c>
      <c r="C24" s="13" t="s">
        <v>643</v>
      </c>
      <c r="D24" s="11">
        <f>'Kunnat 2.11.'!D24</f>
        <v>2.5812015559046497E-4</v>
      </c>
      <c r="E24" s="12">
        <f>'Kunnat 2.11.'!E24</f>
        <v>-2.8776758420348436E-2</v>
      </c>
      <c r="F24" s="17">
        <f>'Kunnat 2.11.'!F24</f>
        <v>4451262.2704750439</v>
      </c>
      <c r="G24" s="17">
        <f>'Kunnat 2.11.'!G24</f>
        <v>4323169.3714519721</v>
      </c>
      <c r="H24" s="17">
        <f>'Kunnat 2.11.'!H24</f>
        <v>-128092.89902307186</v>
      </c>
    </row>
    <row r="25" spans="1:8" x14ac:dyDescent="0.25">
      <c r="A25" s="22">
        <f>'Kunnat 2.11.'!A25</f>
        <v>1</v>
      </c>
      <c r="B25" s="22" t="str">
        <f>'Kunnat 2.11.'!B25</f>
        <v>049</v>
      </c>
      <c r="C25" s="13" t="s">
        <v>644</v>
      </c>
      <c r="D25" s="11">
        <f>'Kunnat 2.11.'!D25</f>
        <v>6.741045638759377E-2</v>
      </c>
      <c r="E25" s="12">
        <f>'Kunnat 2.11.'!E25</f>
        <v>8.3156759137310576E-3</v>
      </c>
      <c r="F25" s="17">
        <f>'Kunnat 2.11.'!F25</f>
        <v>1119724241.6849272</v>
      </c>
      <c r="G25" s="17">
        <f>'Kunnat 2.11.'!G25</f>
        <v>1129035505.5915275</v>
      </c>
      <c r="H25" s="17">
        <f>'Kunnat 2.11.'!H25</f>
        <v>9311263.9066002369</v>
      </c>
    </row>
    <row r="26" spans="1:8" x14ac:dyDescent="0.25">
      <c r="A26" s="22">
        <f>'Kunnat 2.11.'!A26</f>
        <v>4</v>
      </c>
      <c r="B26" s="22" t="str">
        <f>'Kunnat 2.11.'!B26</f>
        <v>050</v>
      </c>
      <c r="C26" s="13" t="s">
        <v>24</v>
      </c>
      <c r="D26" s="11">
        <f>'Kunnat 2.11.'!D26</f>
        <v>2.0030593038215371E-3</v>
      </c>
      <c r="E26" s="12">
        <f>'Kunnat 2.11.'!E26</f>
        <v>-1.4846505372745455E-2</v>
      </c>
      <c r="F26" s="17">
        <f>'Kunnat 2.11.'!F26</f>
        <v>34054165.120900795</v>
      </c>
      <c r="G26" s="17">
        <f>'Kunnat 2.11.'!G26</f>
        <v>33548579.775468983</v>
      </c>
      <c r="H26" s="17">
        <f>'Kunnat 2.11.'!H26</f>
        <v>-505585.34543181211</v>
      </c>
    </row>
    <row r="27" spans="1:8" x14ac:dyDescent="0.25">
      <c r="A27" s="22">
        <f>'Kunnat 2.11.'!A27</f>
        <v>4</v>
      </c>
      <c r="B27" s="22" t="str">
        <f>'Kunnat 2.11.'!B27</f>
        <v>051</v>
      </c>
      <c r="C27" s="13" t="s">
        <v>645</v>
      </c>
      <c r="D27" s="11">
        <f>'Kunnat 2.11.'!D27</f>
        <v>1.4561064330779697E-3</v>
      </c>
      <c r="E27" s="12">
        <f>'Kunnat 2.11.'!E27</f>
        <v>-3.9733634539067753E-2</v>
      </c>
      <c r="F27" s="17">
        <f>'Kunnat 2.11.'!F27</f>
        <v>25396960.028002881</v>
      </c>
      <c r="G27" s="17">
        <f>'Kunnat 2.11.'!G27</f>
        <v>24387846.499846902</v>
      </c>
      <c r="H27" s="17">
        <f>'Kunnat 2.11.'!H27</f>
        <v>-1009113.5281559788</v>
      </c>
    </row>
    <row r="28" spans="1:8" x14ac:dyDescent="0.25">
      <c r="A28" s="22">
        <f>'Kunnat 2.11.'!A28</f>
        <v>14</v>
      </c>
      <c r="B28" s="22" t="str">
        <f>'Kunnat 2.11.'!B28</f>
        <v>052</v>
      </c>
      <c r="C28" s="13" t="s">
        <v>26</v>
      </c>
      <c r="D28" s="11">
        <f>'Kunnat 2.11.'!D28</f>
        <v>3.3494350101280815E-4</v>
      </c>
      <c r="E28" s="12">
        <f>'Kunnat 2.11.'!E28</f>
        <v>-1.9794991352817037E-2</v>
      </c>
      <c r="F28" s="17">
        <f>'Kunnat 2.11.'!F28</f>
        <v>5723147.9150980813</v>
      </c>
      <c r="G28" s="17">
        <f>'Kunnat 2.11.'!G28</f>
        <v>5609858.2516078223</v>
      </c>
      <c r="H28" s="17">
        <f>'Kunnat 2.11.'!H28</f>
        <v>-113289.66349025909</v>
      </c>
    </row>
    <row r="29" spans="1:8" x14ac:dyDescent="0.25">
      <c r="A29" s="22">
        <f>'Kunnat 2.11.'!A29</f>
        <v>21</v>
      </c>
      <c r="B29" s="22" t="str">
        <f>'Kunnat 2.11.'!B29</f>
        <v>060</v>
      </c>
      <c r="C29" s="13" t="s">
        <v>27</v>
      </c>
      <c r="D29" s="11">
        <f>'Kunnat 2.11.'!D29</f>
        <v>4.1041293110345505E-4</v>
      </c>
      <c r="E29" s="12">
        <f>'Kunnat 2.11.'!E29</f>
        <v>-3.3344234542819207E-3</v>
      </c>
      <c r="F29" s="17">
        <f>'Kunnat 2.11.'!F29</f>
        <v>6896867.9285054775</v>
      </c>
      <c r="G29" s="17">
        <f>'Kunnat 2.11.'!G29</f>
        <v>6873870.8503235849</v>
      </c>
      <c r="H29" s="17">
        <f>'Kunnat 2.11.'!H29</f>
        <v>-22997.078181892633</v>
      </c>
    </row>
    <row r="30" spans="1:8" x14ac:dyDescent="0.25">
      <c r="A30" s="22">
        <f>'Kunnat 2.11.'!A30</f>
        <v>5</v>
      </c>
      <c r="B30" s="22" t="str">
        <f>'Kunnat 2.11.'!B30</f>
        <v>061</v>
      </c>
      <c r="C30" s="13" t="s">
        <v>28</v>
      </c>
      <c r="D30" s="11">
        <f>'Kunnat 2.11.'!D30</f>
        <v>2.6305997432238626E-3</v>
      </c>
      <c r="E30" s="12">
        <f>'Kunnat 2.11.'!E30</f>
        <v>-1.9425763047801192E-2</v>
      </c>
      <c r="F30" s="17">
        <f>'Kunnat 2.11.'!F30</f>
        <v>44931883.792840645</v>
      </c>
      <c r="G30" s="17">
        <f>'Kunnat 2.11.'!G30</f>
        <v>44059047.664989591</v>
      </c>
      <c r="H30" s="17">
        <f>'Kunnat 2.11.'!H30</f>
        <v>-872836.12785105407</v>
      </c>
    </row>
    <row r="31" spans="1:8" x14ac:dyDescent="0.25">
      <c r="A31" s="22">
        <f>'Kunnat 2.11.'!A31</f>
        <v>21</v>
      </c>
      <c r="B31" s="22" t="str">
        <f>'Kunnat 2.11.'!B31</f>
        <v>062</v>
      </c>
      <c r="C31" s="13" t="s">
        <v>29</v>
      </c>
      <c r="D31" s="11">
        <f>'Kunnat 2.11.'!D31</f>
        <v>7.2528867853988645E-5</v>
      </c>
      <c r="E31" s="12">
        <f>'Kunnat 2.11.'!E31</f>
        <v>6.4884737576016427E-3</v>
      </c>
      <c r="F31" s="17">
        <f>'Kunnat 2.11.'!F31</f>
        <v>1206930.951650643</v>
      </c>
      <c r="G31" s="17">
        <f>'Kunnat 2.11.'!G31</f>
        <v>1214762.0914576654</v>
      </c>
      <c r="H31" s="17">
        <f>'Kunnat 2.11.'!H31</f>
        <v>7831.1398070224095</v>
      </c>
    </row>
    <row r="32" spans="1:8" x14ac:dyDescent="0.25">
      <c r="A32" s="22">
        <f>'Kunnat 2.11.'!A32</f>
        <v>21</v>
      </c>
      <c r="B32" s="22" t="str">
        <f>'Kunnat 2.11.'!B32</f>
        <v>065</v>
      </c>
      <c r="C32" s="13" t="s">
        <v>30</v>
      </c>
      <c r="D32" s="11">
        <f>'Kunnat 2.11.'!D32</f>
        <v>5.5957777358995262E-5</v>
      </c>
      <c r="E32" s="12">
        <f>'Kunnat 2.11.'!E32</f>
        <v>1.1230916396565371E-2</v>
      </c>
      <c r="F32" s="17">
        <f>'Kunnat 2.11.'!F32</f>
        <v>926809.44168125594</v>
      </c>
      <c r="G32" s="17">
        <f>'Kunnat 2.11.'!G32</f>
        <v>937218.36103632557</v>
      </c>
      <c r="H32" s="17">
        <f>'Kunnat 2.11.'!H32</f>
        <v>10408.919355069636</v>
      </c>
    </row>
    <row r="33" spans="1:8" x14ac:dyDescent="0.25">
      <c r="A33" s="22">
        <f>'Kunnat 2.11.'!A33</f>
        <v>17</v>
      </c>
      <c r="B33" s="22" t="str">
        <f>'Kunnat 2.11.'!B33</f>
        <v>069</v>
      </c>
      <c r="C33" s="13" t="s">
        <v>31</v>
      </c>
      <c r="D33" s="11">
        <f>'Kunnat 2.11.'!D33</f>
        <v>1.0030816572707598E-3</v>
      </c>
      <c r="E33" s="12">
        <f>'Kunnat 2.11.'!E33</f>
        <v>-2.2413886332305011E-2</v>
      </c>
      <c r="F33" s="17">
        <f>'Kunnat 2.11.'!F33</f>
        <v>17185477.24732675</v>
      </c>
      <c r="G33" s="17">
        <f>'Kunnat 2.11.'!G33</f>
        <v>16800283.913738754</v>
      </c>
      <c r="H33" s="17">
        <f>'Kunnat 2.11.'!H33</f>
        <v>-385193.33358799666</v>
      </c>
    </row>
    <row r="34" spans="1:8" x14ac:dyDescent="0.25">
      <c r="A34" s="22">
        <f>'Kunnat 2.11.'!A34</f>
        <v>17</v>
      </c>
      <c r="B34" s="22" t="str">
        <f>'Kunnat 2.11.'!B34</f>
        <v>071</v>
      </c>
      <c r="C34" s="13" t="s">
        <v>32</v>
      </c>
      <c r="D34" s="11">
        <f>'Kunnat 2.11.'!D34</f>
        <v>9.2187289406913753E-4</v>
      </c>
      <c r="E34" s="12">
        <f>'Kunnat 2.11.'!E34</f>
        <v>-1.0105197729609605E-2</v>
      </c>
      <c r="F34" s="17">
        <f>'Kunnat 2.11.'!F34</f>
        <v>15597763.602623491</v>
      </c>
      <c r="G34" s="17">
        <f>'Kunnat 2.11.'!G34</f>
        <v>15440145.117279273</v>
      </c>
      <c r="H34" s="17">
        <f>'Kunnat 2.11.'!H34</f>
        <v>-157618.48534421809</v>
      </c>
    </row>
    <row r="35" spans="1:8" x14ac:dyDescent="0.25">
      <c r="A35" s="22">
        <f>'Kunnat 2.11.'!A35</f>
        <v>17</v>
      </c>
      <c r="B35" s="22" t="str">
        <f>'Kunnat 2.11.'!B35</f>
        <v>072</v>
      </c>
      <c r="C35" s="13" t="s">
        <v>646</v>
      </c>
      <c r="D35" s="11">
        <f>'Kunnat 2.11.'!D35</f>
        <v>1.5814340507271739E-4</v>
      </c>
      <c r="E35" s="12">
        <f>'Kunnat 2.11.'!E35</f>
        <v>-6.0425262297719717E-3</v>
      </c>
      <c r="F35" s="17">
        <f>'Kunnat 2.11.'!F35</f>
        <v>2664793.8307549995</v>
      </c>
      <c r="G35" s="17">
        <f>'Kunnat 2.11.'!G35</f>
        <v>2648691.7441357286</v>
      </c>
      <c r="H35" s="17">
        <f>'Kunnat 2.11.'!H35</f>
        <v>-16102.086619270965</v>
      </c>
    </row>
    <row r="36" spans="1:8" x14ac:dyDescent="0.25">
      <c r="A36" s="22">
        <f>'Kunnat 2.11.'!A36</f>
        <v>16</v>
      </c>
      <c r="B36" s="22" t="str">
        <f>'Kunnat 2.11.'!B36</f>
        <v>074</v>
      </c>
      <c r="C36" s="13" t="s">
        <v>34</v>
      </c>
      <c r="D36" s="11">
        <f>'Kunnat 2.11.'!D36</f>
        <v>1.5653407569706854E-4</v>
      </c>
      <c r="E36" s="12">
        <f>'Kunnat 2.11.'!E36</f>
        <v>1.1012637794395985E-2</v>
      </c>
      <c r="F36" s="17">
        <f>'Kunnat 2.11.'!F36</f>
        <v>2593179.8664902998</v>
      </c>
      <c r="G36" s="17">
        <f>'Kunnat 2.11.'!G36</f>
        <v>2621737.6170956776</v>
      </c>
      <c r="H36" s="17">
        <f>'Kunnat 2.11.'!H36</f>
        <v>28557.750605377834</v>
      </c>
    </row>
    <row r="37" spans="1:8" x14ac:dyDescent="0.25">
      <c r="A37" s="22">
        <f>'Kunnat 2.11.'!A37</f>
        <v>8</v>
      </c>
      <c r="B37" s="22" t="str">
        <f>'Kunnat 2.11.'!B37</f>
        <v>075</v>
      </c>
      <c r="C37" s="13" t="s">
        <v>647</v>
      </c>
      <c r="D37" s="11">
        <f>'Kunnat 2.11.'!D37</f>
        <v>3.6462839192987384E-3</v>
      </c>
      <c r="E37" s="12">
        <f>'Kunnat 2.11.'!E37</f>
        <v>-2.8425472882086522E-3</v>
      </c>
      <c r="F37" s="17">
        <f>'Kunnat 2.11.'!F37</f>
        <v>61244497.390501715</v>
      </c>
      <c r="G37" s="17">
        <f>'Kunnat 2.11.'!G37</f>
        <v>61070407.010526642</v>
      </c>
      <c r="H37" s="17">
        <f>'Kunnat 2.11.'!H37</f>
        <v>-174090.37997507304</v>
      </c>
    </row>
    <row r="38" spans="1:8" x14ac:dyDescent="0.25">
      <c r="A38" s="22">
        <f>'Kunnat 2.11.'!A38</f>
        <v>21</v>
      </c>
      <c r="B38" s="22" t="str">
        <f>'Kunnat 2.11.'!B38</f>
        <v>076</v>
      </c>
      <c r="C38" s="13" t="s">
        <v>36</v>
      </c>
      <c r="D38" s="11">
        <f>'Kunnat 2.11.'!D38</f>
        <v>2.0959287078931488E-4</v>
      </c>
      <c r="E38" s="12">
        <f>'Kunnat 2.11.'!E38</f>
        <v>6.4966903059684444E-3</v>
      </c>
      <c r="F38" s="17">
        <f>'Kunnat 2.11.'!F38</f>
        <v>3487743.0933348406</v>
      </c>
      <c r="G38" s="17">
        <f>'Kunnat 2.11.'!G38</f>
        <v>3510401.880079018</v>
      </c>
      <c r="H38" s="17">
        <f>'Kunnat 2.11.'!H38</f>
        <v>22658.786744177341</v>
      </c>
    </row>
    <row r="39" spans="1:8" x14ac:dyDescent="0.25">
      <c r="A39" s="22">
        <f>'Kunnat 2.11.'!A39</f>
        <v>13</v>
      </c>
      <c r="B39" s="22" t="str">
        <f>'Kunnat 2.11.'!B39</f>
        <v>077</v>
      </c>
      <c r="C39" s="13" t="s">
        <v>37</v>
      </c>
      <c r="D39" s="11">
        <f>'Kunnat 2.11.'!D39</f>
        <v>6.4945252187013924E-4</v>
      </c>
      <c r="E39" s="12">
        <f>'Kunnat 2.11.'!E39</f>
        <v>-2.7375908174369745E-2</v>
      </c>
      <c r="F39" s="17">
        <f>'Kunnat 2.11.'!F39</f>
        <v>11183628.109496675</v>
      </c>
      <c r="G39" s="17">
        <f>'Kunnat 2.11.'!G39</f>
        <v>10877466.133314794</v>
      </c>
      <c r="H39" s="17">
        <f>'Kunnat 2.11.'!H39</f>
        <v>-306161.9761818815</v>
      </c>
    </row>
    <row r="40" spans="1:8" x14ac:dyDescent="0.25">
      <c r="A40" s="22">
        <f>'Kunnat 2.11.'!A40</f>
        <v>1</v>
      </c>
      <c r="B40" s="22" t="str">
        <f>'Kunnat 2.11.'!B40</f>
        <v>078</v>
      </c>
      <c r="C40" s="13" t="s">
        <v>648</v>
      </c>
      <c r="D40" s="11">
        <f>'Kunnat 2.11.'!D40</f>
        <v>1.6882450810867681E-3</v>
      </c>
      <c r="E40" s="12">
        <f>'Kunnat 2.11.'!E40</f>
        <v>-9.1597273878275542E-3</v>
      </c>
      <c r="F40" s="17">
        <f>'Kunnat 2.11.'!F40</f>
        <v>28537253.631821193</v>
      </c>
      <c r="G40" s="17">
        <f>'Kunnat 2.11.'!G40</f>
        <v>28275860.168156419</v>
      </c>
      <c r="H40" s="17">
        <f>'Kunnat 2.11.'!H40</f>
        <v>-261393.46366477385</v>
      </c>
    </row>
    <row r="41" spans="1:8" x14ac:dyDescent="0.25">
      <c r="A41" s="22">
        <f>'Kunnat 2.11.'!A41</f>
        <v>4</v>
      </c>
      <c r="B41" s="22" t="str">
        <f>'Kunnat 2.11.'!B41</f>
        <v>079</v>
      </c>
      <c r="C41" s="13" t="s">
        <v>39</v>
      </c>
      <c r="D41" s="11">
        <f>'Kunnat 2.11.'!D41</f>
        <v>1.247800525998198E-3</v>
      </c>
      <c r="E41" s="12">
        <f>'Kunnat 2.11.'!E41</f>
        <v>-3.1354263671035443E-2</v>
      </c>
      <c r="F41" s="17">
        <f>'Kunnat 2.11.'!F41</f>
        <v>21575482.931221105</v>
      </c>
      <c r="G41" s="17">
        <f>'Kunnat 2.11.'!G41</f>
        <v>20898999.550565679</v>
      </c>
      <c r="H41" s="17">
        <f>'Kunnat 2.11.'!H41</f>
        <v>-676483.38065542653</v>
      </c>
    </row>
    <row r="42" spans="1:8" x14ac:dyDescent="0.25">
      <c r="A42" s="22">
        <f>'Kunnat 2.11.'!A42</f>
        <v>7</v>
      </c>
      <c r="B42" s="22" t="str">
        <f>'Kunnat 2.11.'!B42</f>
        <v>081</v>
      </c>
      <c r="C42" s="13" t="s">
        <v>40</v>
      </c>
      <c r="D42" s="11">
        <f>'Kunnat 2.11.'!D42</f>
        <v>3.6118222787274778E-4</v>
      </c>
      <c r="E42" s="12">
        <f>'Kunnat 2.11.'!E42</f>
        <v>1.0678765950727698E-2</v>
      </c>
      <c r="F42" s="17">
        <f>'Kunnat 2.11.'!F42</f>
        <v>5985405.2933763862</v>
      </c>
      <c r="G42" s="17">
        <f>'Kunnat 2.11.'!G42</f>
        <v>6049322.0356246</v>
      </c>
      <c r="H42" s="17">
        <f>'Kunnat 2.11.'!H42</f>
        <v>63916.74224821385</v>
      </c>
    </row>
    <row r="43" spans="1:8" x14ac:dyDescent="0.25">
      <c r="A43" s="22">
        <f>'Kunnat 2.11.'!A43</f>
        <v>5</v>
      </c>
      <c r="B43" s="22" t="str">
        <f>'Kunnat 2.11.'!B43</f>
        <v>082</v>
      </c>
      <c r="C43" s="13" t="s">
        <v>41</v>
      </c>
      <c r="D43" s="11">
        <f>'Kunnat 2.11.'!D43</f>
        <v>1.7580952753880605E-3</v>
      </c>
      <c r="E43" s="12">
        <f>'Kunnat 2.11.'!E43</f>
        <v>-1.1338358595665565E-2</v>
      </c>
      <c r="F43" s="17">
        <f>'Kunnat 2.11.'!F43</f>
        <v>29783453.515745334</v>
      </c>
      <c r="G43" s="17">
        <f>'Kunnat 2.11.'!G43</f>
        <v>29445758.039566476</v>
      </c>
      <c r="H43" s="17">
        <f>'Kunnat 2.11.'!H43</f>
        <v>-337695.47617885843</v>
      </c>
    </row>
    <row r="44" spans="1:8" x14ac:dyDescent="0.25">
      <c r="A44" s="22">
        <f>'Kunnat 2.11.'!A44</f>
        <v>5</v>
      </c>
      <c r="B44" s="22" t="str">
        <f>'Kunnat 2.11.'!B44</f>
        <v>086</v>
      </c>
      <c r="C44" s="13" t="s">
        <v>42</v>
      </c>
      <c r="D44" s="11">
        <f>'Kunnat 2.11.'!D44</f>
        <v>1.4931790648077146E-3</v>
      </c>
      <c r="E44" s="12">
        <f>'Kunnat 2.11.'!E44</f>
        <v>-1.2220100975836812E-2</v>
      </c>
      <c r="F44" s="17">
        <f>'Kunnat 2.11.'!F44</f>
        <v>25318154.184731852</v>
      </c>
      <c r="G44" s="17">
        <f>'Kunnat 2.11.'!G44</f>
        <v>25008763.784072623</v>
      </c>
      <c r="H44" s="17">
        <f>'Kunnat 2.11.'!H44</f>
        <v>-309390.40065922961</v>
      </c>
    </row>
    <row r="45" spans="1:8" x14ac:dyDescent="0.25">
      <c r="A45" s="22">
        <f>'Kunnat 2.11.'!A45</f>
        <v>10</v>
      </c>
      <c r="B45" s="22" t="str">
        <f>'Kunnat 2.11.'!B45</f>
        <v>090</v>
      </c>
      <c r="C45" s="13" t="s">
        <v>43</v>
      </c>
      <c r="D45" s="11">
        <f>'Kunnat 2.11.'!D45</f>
        <v>4.155544698967219E-4</v>
      </c>
      <c r="E45" s="12">
        <f>'Kunnat 2.11.'!E45</f>
        <v>-3.9987492834412719E-2</v>
      </c>
      <c r="F45" s="17">
        <f>'Kunnat 2.11.'!F45</f>
        <v>7249889.7006149404</v>
      </c>
      <c r="G45" s="17">
        <f>'Kunnat 2.11.'!G45</f>
        <v>6959984.7881613169</v>
      </c>
      <c r="H45" s="17">
        <f>'Kunnat 2.11.'!H45</f>
        <v>-289904.91245362349</v>
      </c>
    </row>
    <row r="46" spans="1:8" x14ac:dyDescent="0.25">
      <c r="A46" s="22">
        <f>'Kunnat 2.11.'!A46</f>
        <v>1</v>
      </c>
      <c r="B46" s="22" t="str">
        <f>'Kunnat 2.11.'!B46</f>
        <v>091</v>
      </c>
      <c r="C46" s="13" t="s">
        <v>649</v>
      </c>
      <c r="D46" s="11">
        <f>'Kunnat 2.11.'!D46</f>
        <v>0.13767017927876138</v>
      </c>
      <c r="E46" s="12">
        <f>'Kunnat 2.11.'!E46</f>
        <v>9.8127550426621024E-3</v>
      </c>
      <c r="F46" s="17">
        <f>'Kunnat 2.11.'!F46</f>
        <v>2283386127.5745788</v>
      </c>
      <c r="G46" s="17">
        <f>'Kunnat 2.11.'!G46</f>
        <v>2305792436.3122807</v>
      </c>
      <c r="H46" s="17">
        <f>'Kunnat 2.11.'!H46</f>
        <v>22406308.737701893</v>
      </c>
    </row>
    <row r="47" spans="1:8" x14ac:dyDescent="0.25">
      <c r="A47" s="22">
        <f>'Kunnat 2.11.'!A47</f>
        <v>1</v>
      </c>
      <c r="B47" s="22" t="str">
        <f>'Kunnat 2.11.'!B47</f>
        <v>092</v>
      </c>
      <c r="C47" s="13" t="s">
        <v>650</v>
      </c>
      <c r="D47" s="11">
        <f>'Kunnat 2.11.'!D47</f>
        <v>4.5444789577219008E-2</v>
      </c>
      <c r="E47" s="12">
        <f>'Kunnat 2.11.'!E47</f>
        <v>1.4843115162536336E-2</v>
      </c>
      <c r="F47" s="17">
        <f>'Kunnat 2.11.'!F47</f>
        <v>750007349.84658241</v>
      </c>
      <c r="G47" s="17">
        <f>'Kunnat 2.11.'!G47</f>
        <v>761139795.31310391</v>
      </c>
      <c r="H47" s="17">
        <f>'Kunnat 2.11.'!H47</f>
        <v>11132445.466521502</v>
      </c>
    </row>
    <row r="48" spans="1:8" x14ac:dyDescent="0.25">
      <c r="A48" s="22">
        <f>'Kunnat 2.11.'!A48</f>
        <v>10</v>
      </c>
      <c r="B48" s="22" t="str">
        <f>'Kunnat 2.11.'!B48</f>
        <v>097</v>
      </c>
      <c r="C48" s="13" t="s">
        <v>46</v>
      </c>
      <c r="D48" s="11">
        <f>'Kunnat 2.11.'!D48</f>
        <v>2.7832814076407644E-4</v>
      </c>
      <c r="E48" s="12">
        <f>'Kunnat 2.11.'!E48</f>
        <v>-4.1237960230463888E-2</v>
      </c>
      <c r="F48" s="17">
        <f>'Kunnat 2.11.'!F48</f>
        <v>4862130.5999018326</v>
      </c>
      <c r="G48" s="17">
        <f>'Kunnat 2.11.'!G48</f>
        <v>4661626.2515877588</v>
      </c>
      <c r="H48" s="17">
        <f>'Kunnat 2.11.'!H48</f>
        <v>-200504.34831407387</v>
      </c>
    </row>
    <row r="49" spans="1:8" x14ac:dyDescent="0.25">
      <c r="A49" s="22">
        <f>'Kunnat 2.11.'!A49</f>
        <v>7</v>
      </c>
      <c r="B49" s="22" t="str">
        <f>'Kunnat 2.11.'!B49</f>
        <v>098</v>
      </c>
      <c r="C49" s="13" t="s">
        <v>47</v>
      </c>
      <c r="D49" s="11">
        <f>'Kunnat 2.11.'!D49</f>
        <v>4.3530023643581633E-3</v>
      </c>
      <c r="E49" s="12">
        <f>'Kunnat 2.11.'!E49</f>
        <v>1.0092347255907574E-2</v>
      </c>
      <c r="F49" s="17">
        <f>'Kunnat 2.11.'!F49</f>
        <v>72178550.214835107</v>
      </c>
      <c r="G49" s="17">
        <f>'Kunnat 2.11.'!G49</f>
        <v>72907001.208031192</v>
      </c>
      <c r="H49" s="17">
        <f>'Kunnat 2.11.'!H49</f>
        <v>728450.9931960851</v>
      </c>
    </row>
    <row r="50" spans="1:8" x14ac:dyDescent="0.25">
      <c r="A50" s="22">
        <f>'Kunnat 2.11.'!A50</f>
        <v>4</v>
      </c>
      <c r="B50" s="22" t="str">
        <f>'Kunnat 2.11.'!B50</f>
        <v>099</v>
      </c>
      <c r="C50" s="13" t="s">
        <v>48</v>
      </c>
      <c r="D50" s="11">
        <f>'Kunnat 2.11.'!D50</f>
        <v>2.2326853937692213E-4</v>
      </c>
      <c r="E50" s="12">
        <f>'Kunnat 2.11.'!E50</f>
        <v>-2.2816534641845965E-2</v>
      </c>
      <c r="F50" s="17">
        <f>'Kunnat 2.11.'!F50</f>
        <v>3826764.6519804215</v>
      </c>
      <c r="G50" s="17">
        <f>'Kunnat 2.11.'!G50</f>
        <v>3739451.1437323187</v>
      </c>
      <c r="H50" s="17">
        <f>'Kunnat 2.11.'!H50</f>
        <v>-87313.508248102851</v>
      </c>
    </row>
    <row r="51" spans="1:8" x14ac:dyDescent="0.25">
      <c r="A51" s="22">
        <f>'Kunnat 2.11.'!A51</f>
        <v>4</v>
      </c>
      <c r="B51" s="22" t="str">
        <f>'Kunnat 2.11.'!B51</f>
        <v>102</v>
      </c>
      <c r="C51" s="13" t="s">
        <v>49</v>
      </c>
      <c r="D51" s="11">
        <f>'Kunnat 2.11.'!D51</f>
        <v>1.5178840977196572E-3</v>
      </c>
      <c r="E51" s="12">
        <f>'Kunnat 2.11.'!E51</f>
        <v>1.9164585526780797E-3</v>
      </c>
      <c r="F51" s="17">
        <f>'Kunnat 2.11.'!F51</f>
        <v>25373912.182868719</v>
      </c>
      <c r="G51" s="17">
        <f>'Kunnat 2.11.'!G51</f>
        <v>25422540.23388648</v>
      </c>
      <c r="H51" s="17">
        <f>'Kunnat 2.11.'!H51</f>
        <v>48628.05101776123</v>
      </c>
    </row>
    <row r="52" spans="1:8" x14ac:dyDescent="0.25">
      <c r="A52" s="22">
        <f>'Kunnat 2.11.'!A52</f>
        <v>5</v>
      </c>
      <c r="B52" s="22" t="str">
        <f>'Kunnat 2.11.'!B52</f>
        <v>103</v>
      </c>
      <c r="C52" s="13" t="s">
        <v>50</v>
      </c>
      <c r="D52" s="11">
        <f>'Kunnat 2.11.'!D52</f>
        <v>3.2717803418880187E-4</v>
      </c>
      <c r="E52" s="12">
        <f>'Kunnat 2.11.'!E52</f>
        <v>-3.4902093834339287E-2</v>
      </c>
      <c r="F52" s="17">
        <f>'Kunnat 2.11.'!F52</f>
        <v>5677970.0519595807</v>
      </c>
      <c r="G52" s="17">
        <f>'Kunnat 2.11.'!G52</f>
        <v>5479797.0084175188</v>
      </c>
      <c r="H52" s="17">
        <f>'Kunnat 2.11.'!H52</f>
        <v>-198173.04354206193</v>
      </c>
    </row>
    <row r="53" spans="1:8" x14ac:dyDescent="0.25">
      <c r="A53" s="22">
        <f>'Kunnat 2.11.'!A53</f>
        <v>18</v>
      </c>
      <c r="B53" s="22" t="str">
        <f>'Kunnat 2.11.'!B53</f>
        <v>105</v>
      </c>
      <c r="C53" s="13" t="s">
        <v>51</v>
      </c>
      <c r="D53" s="11">
        <f>'Kunnat 2.11.'!D53</f>
        <v>3.0689038750273344E-4</v>
      </c>
      <c r="E53" s="12">
        <f>'Kunnat 2.11.'!E53</f>
        <v>-2.8372206513518572E-2</v>
      </c>
      <c r="F53" s="17">
        <f>'Kunnat 2.11.'!F53</f>
        <v>5290097.6467891736</v>
      </c>
      <c r="G53" s="17">
        <f>'Kunnat 2.11.'!G53</f>
        <v>5140005.9038777929</v>
      </c>
      <c r="H53" s="17">
        <f>'Kunnat 2.11.'!H53</f>
        <v>-150091.74291138072</v>
      </c>
    </row>
    <row r="54" spans="1:8" x14ac:dyDescent="0.25">
      <c r="A54" s="22">
        <f>'Kunnat 2.11.'!A54</f>
        <v>1</v>
      </c>
      <c r="B54" s="22" t="str">
        <f>'Kunnat 2.11.'!B54</f>
        <v>106</v>
      </c>
      <c r="C54" s="13" t="s">
        <v>651</v>
      </c>
      <c r="D54" s="11">
        <f>'Kunnat 2.11.'!D54</f>
        <v>9.0235640403092867E-3</v>
      </c>
      <c r="E54" s="12">
        <f>'Kunnat 2.11.'!E54</f>
        <v>-7.0783953236108754E-4</v>
      </c>
      <c r="F54" s="17">
        <f>'Kunnat 2.11.'!F54</f>
        <v>151239752.08686554</v>
      </c>
      <c r="G54" s="17">
        <f>'Kunnat 2.11.'!G54</f>
        <v>151132698.61147401</v>
      </c>
      <c r="H54" s="17">
        <f>'Kunnat 2.11.'!H54</f>
        <v>-107053.47539153695</v>
      </c>
    </row>
    <row r="55" spans="1:8" x14ac:dyDescent="0.25">
      <c r="A55" s="22">
        <f>'Kunnat 2.11.'!A55</f>
        <v>6</v>
      </c>
      <c r="B55" s="22" t="str">
        <f>'Kunnat 2.11.'!B55</f>
        <v>108</v>
      </c>
      <c r="C55" s="13" t="s">
        <v>652</v>
      </c>
      <c r="D55" s="11">
        <f>'Kunnat 2.11.'!D55</f>
        <v>1.7425270983793424E-3</v>
      </c>
      <c r="E55" s="12">
        <f>'Kunnat 2.11.'!E55</f>
        <v>-8.5339865967587469E-3</v>
      </c>
      <c r="F55" s="17">
        <f>'Kunnat 2.11.'!F55</f>
        <v>29436220.08407506</v>
      </c>
      <c r="G55" s="17">
        <f>'Kunnat 2.11.'!G55</f>
        <v>29185011.776418325</v>
      </c>
      <c r="H55" s="17">
        <f>'Kunnat 2.11.'!H55</f>
        <v>-251208.30765673518</v>
      </c>
    </row>
    <row r="56" spans="1:8" x14ac:dyDescent="0.25">
      <c r="A56" s="22">
        <f>'Kunnat 2.11.'!A56</f>
        <v>5</v>
      </c>
      <c r="B56" s="22" t="str">
        <f>'Kunnat 2.11.'!B56</f>
        <v>109</v>
      </c>
      <c r="C56" s="13" t="s">
        <v>653</v>
      </c>
      <c r="D56" s="11">
        <f>'Kunnat 2.11.'!D56</f>
        <v>1.2607216086884098E-2</v>
      </c>
      <c r="E56" s="12">
        <f>'Kunnat 2.11.'!E56</f>
        <v>-2.8279678838043498E-3</v>
      </c>
      <c r="F56" s="17">
        <f>'Kunnat 2.11.'!F56</f>
        <v>211752935.53947172</v>
      </c>
      <c r="G56" s="17">
        <f>'Kunnat 2.11.'!G56</f>
        <v>211154105.03846481</v>
      </c>
      <c r="H56" s="17">
        <f>'Kunnat 2.11.'!H56</f>
        <v>-598830.50100690126</v>
      </c>
    </row>
    <row r="57" spans="1:8" x14ac:dyDescent="0.25">
      <c r="A57" s="22">
        <f>'Kunnat 2.11.'!A57</f>
        <v>7</v>
      </c>
      <c r="B57" s="22" t="str">
        <f>'Kunnat 2.11.'!B57</f>
        <v>111</v>
      </c>
      <c r="C57" s="13" t="s">
        <v>55</v>
      </c>
      <c r="D57" s="11">
        <f>'Kunnat 2.11.'!D57</f>
        <v>3.0914722670144761E-3</v>
      </c>
      <c r="E57" s="12">
        <f>'Kunnat 2.11.'!E57</f>
        <v>5.6985433666945084E-3</v>
      </c>
      <c r="F57" s="17">
        <f>'Kunnat 2.11.'!F57</f>
        <v>51484662.015082203</v>
      </c>
      <c r="G57" s="17">
        <f>'Kunnat 2.11.'!G57</f>
        <v>51778049.594294764</v>
      </c>
      <c r="H57" s="17">
        <f>'Kunnat 2.11.'!H57</f>
        <v>293387.57921256125</v>
      </c>
    </row>
    <row r="58" spans="1:8" x14ac:dyDescent="0.25">
      <c r="A58" s="22">
        <f>'Kunnat 2.11.'!A58</f>
        <v>17</v>
      </c>
      <c r="B58" s="22" t="str">
        <f>'Kunnat 2.11.'!B58</f>
        <v>139</v>
      </c>
      <c r="C58" s="13" t="s">
        <v>56</v>
      </c>
      <c r="D58" s="11">
        <f>'Kunnat 2.11.'!D58</f>
        <v>1.436375461161966E-3</v>
      </c>
      <c r="E58" s="12">
        <f>'Kunnat 2.11.'!E58</f>
        <v>2.5734757314655798E-2</v>
      </c>
      <c r="F58" s="17">
        <f>'Kunnat 2.11.'!F58</f>
        <v>23453801.078604653</v>
      </c>
      <c r="G58" s="17">
        <f>'Kunnat 2.11.'!G58</f>
        <v>24057378.957468756</v>
      </c>
      <c r="H58" s="17">
        <f>'Kunnat 2.11.'!H58</f>
        <v>603577.87886410207</v>
      </c>
    </row>
    <row r="59" spans="1:8" x14ac:dyDescent="0.25">
      <c r="A59" s="22">
        <f>'Kunnat 2.11.'!A59</f>
        <v>11</v>
      </c>
      <c r="B59" s="22" t="str">
        <f>'Kunnat 2.11.'!B59</f>
        <v>140</v>
      </c>
      <c r="C59" s="13" t="s">
        <v>654</v>
      </c>
      <c r="D59" s="11">
        <f>'Kunnat 2.11.'!D59</f>
        <v>3.2983984894797195E-3</v>
      </c>
      <c r="E59" s="12">
        <f>'Kunnat 2.11.'!E59</f>
        <v>-2.0189968842739936E-2</v>
      </c>
      <c r="F59" s="17">
        <f>'Kunnat 2.11.'!F59</f>
        <v>56382142.358418502</v>
      </c>
      <c r="G59" s="17">
        <f>'Kunnat 2.11.'!G59</f>
        <v>55243788.660915107</v>
      </c>
      <c r="H59" s="17">
        <f>'Kunnat 2.11.'!H59</f>
        <v>-1138353.6975033954</v>
      </c>
    </row>
    <row r="60" spans="1:8" x14ac:dyDescent="0.25">
      <c r="A60" s="22">
        <f>'Kunnat 2.11.'!A60</f>
        <v>8</v>
      </c>
      <c r="B60" s="22" t="str">
        <f>'Kunnat 2.11.'!B60</f>
        <v>142</v>
      </c>
      <c r="C60" s="13" t="s">
        <v>58</v>
      </c>
      <c r="D60" s="11">
        <f>'Kunnat 2.11.'!D60</f>
        <v>1.0496706760854933E-3</v>
      </c>
      <c r="E60" s="12">
        <f>'Kunnat 2.11.'!E60</f>
        <v>-9.1319896419982394E-3</v>
      </c>
      <c r="F60" s="17">
        <f>'Kunnat 2.11.'!F60</f>
        <v>17742613.388933729</v>
      </c>
      <c r="G60" s="17">
        <f>'Kunnat 2.11.'!G60</f>
        <v>17580588.027244009</v>
      </c>
      <c r="H60" s="17">
        <f>'Kunnat 2.11.'!H60</f>
        <v>-162025.3616897203</v>
      </c>
    </row>
    <row r="61" spans="1:8" x14ac:dyDescent="0.25">
      <c r="A61" s="22">
        <f>'Kunnat 2.11.'!A61</f>
        <v>6</v>
      </c>
      <c r="B61" s="22" t="str">
        <f>'Kunnat 2.11.'!B61</f>
        <v>143</v>
      </c>
      <c r="C61" s="13" t="s">
        <v>655</v>
      </c>
      <c r="D61" s="11">
        <f>'Kunnat 2.11.'!D61</f>
        <v>1.051377525573627E-3</v>
      </c>
      <c r="E61" s="12">
        <f>'Kunnat 2.11.'!E61</f>
        <v>-2.2481249653782287E-2</v>
      </c>
      <c r="F61" s="17">
        <f>'Kunnat 2.11.'!F61</f>
        <v>18014156.229999896</v>
      </c>
      <c r="G61" s="17">
        <f>'Kunnat 2.11.'!G61</f>
        <v>17609175.486491032</v>
      </c>
      <c r="H61" s="17">
        <f>'Kunnat 2.11.'!H61</f>
        <v>-404980.74350886419</v>
      </c>
    </row>
    <row r="62" spans="1:8" x14ac:dyDescent="0.25">
      <c r="A62" s="22">
        <f>'Kunnat 2.11.'!A62</f>
        <v>14</v>
      </c>
      <c r="B62" s="22" t="str">
        <f>'Kunnat 2.11.'!B62</f>
        <v>145</v>
      </c>
      <c r="C62" s="13" t="s">
        <v>60</v>
      </c>
      <c r="D62" s="11">
        <f>'Kunnat 2.11.'!D62</f>
        <v>1.924812576109741E-3</v>
      </c>
      <c r="E62" s="12">
        <f>'Kunnat 2.11.'!E62</f>
        <v>1.9850481516265894E-3</v>
      </c>
      <c r="F62" s="17">
        <f>'Kunnat 2.11.'!F62</f>
        <v>32174183.830561195</v>
      </c>
      <c r="G62" s="17">
        <f>'Kunnat 2.11.'!G62</f>
        <v>32238051.134704147</v>
      </c>
      <c r="H62" s="17">
        <f>'Kunnat 2.11.'!H62</f>
        <v>63867.304142951965</v>
      </c>
    </row>
    <row r="63" spans="1:8" x14ac:dyDescent="0.25">
      <c r="A63" s="22">
        <f>'Kunnat 2.11.'!A63</f>
        <v>12</v>
      </c>
      <c r="B63" s="22" t="str">
        <f>'Kunnat 2.11.'!B63</f>
        <v>146</v>
      </c>
      <c r="C63" s="13" t="s">
        <v>656</v>
      </c>
      <c r="D63" s="11">
        <f>'Kunnat 2.11.'!D63</f>
        <v>6.4253140141534975E-4</v>
      </c>
      <c r="E63" s="12">
        <f>'Kunnat 2.11.'!E63</f>
        <v>-3.5991105122770928E-2</v>
      </c>
      <c r="F63" s="17">
        <f>'Kunnat 2.11.'!F63</f>
        <v>11163327.046283888</v>
      </c>
      <c r="G63" s="17">
        <f>'Kunnat 2.11.'!G63</f>
        <v>10761546.569041213</v>
      </c>
      <c r="H63" s="17">
        <f>'Kunnat 2.11.'!H63</f>
        <v>-401780.47724267468</v>
      </c>
    </row>
    <row r="64" spans="1:8" x14ac:dyDescent="0.25">
      <c r="A64" s="22">
        <f>'Kunnat 2.11.'!A64</f>
        <v>19</v>
      </c>
      <c r="B64" s="22" t="str">
        <f>'Kunnat 2.11.'!B64</f>
        <v>148</v>
      </c>
      <c r="C64" s="13" t="s">
        <v>657</v>
      </c>
      <c r="D64" s="11">
        <f>'Kunnat 2.11.'!D64</f>
        <v>1.0497200692066004E-3</v>
      </c>
      <c r="E64" s="12">
        <f>'Kunnat 2.11.'!E64</f>
        <v>-9.1732836555130648E-3</v>
      </c>
      <c r="F64" s="17">
        <f>'Kunnat 2.11.'!F64</f>
        <v>17744187.76393744</v>
      </c>
      <c r="G64" s="17">
        <f>'Kunnat 2.11.'!G64</f>
        <v>17581415.296342161</v>
      </c>
      <c r="H64" s="17">
        <f>'Kunnat 2.11.'!H64</f>
        <v>-162772.46759527922</v>
      </c>
    </row>
    <row r="65" spans="1:8" x14ac:dyDescent="0.25">
      <c r="A65" s="22">
        <f>'Kunnat 2.11.'!A65</f>
        <v>1</v>
      </c>
      <c r="B65" s="22" t="str">
        <f>'Kunnat 2.11.'!B65</f>
        <v>149</v>
      </c>
      <c r="C65" s="13" t="s">
        <v>658</v>
      </c>
      <c r="D65" s="11">
        <f>'Kunnat 2.11.'!D65</f>
        <v>1.1255268060041397E-3</v>
      </c>
      <c r="E65" s="12">
        <f>'Kunnat 2.11.'!E65</f>
        <v>-9.8758411200076113E-3</v>
      </c>
      <c r="F65" s="17">
        <f>'Kunnat 2.11.'!F65</f>
        <v>19039104.505024388</v>
      </c>
      <c r="G65" s="17">
        <f>'Kunnat 2.11.'!G65</f>
        <v>18851077.333865546</v>
      </c>
      <c r="H65" s="17">
        <f>'Kunnat 2.11.'!H65</f>
        <v>-188027.17115884274</v>
      </c>
    </row>
    <row r="66" spans="1:8" x14ac:dyDescent="0.25">
      <c r="A66" s="22">
        <f>'Kunnat 2.11.'!A66</f>
        <v>14</v>
      </c>
      <c r="B66" s="22" t="str">
        <f>'Kunnat 2.11.'!B66</f>
        <v>151</v>
      </c>
      <c r="C66" s="13" t="s">
        <v>659</v>
      </c>
      <c r="D66" s="11">
        <f>'Kunnat 2.11.'!D66</f>
        <v>2.6615021763732753E-4</v>
      </c>
      <c r="E66" s="12">
        <f>'Kunnat 2.11.'!E66</f>
        <v>8.802395945718855E-3</v>
      </c>
      <c r="F66" s="17">
        <f>'Kunnat 2.11.'!F66</f>
        <v>4418766.5004515704</v>
      </c>
      <c r="G66" s="17">
        <f>'Kunnat 2.11.'!G66</f>
        <v>4457662.2327802237</v>
      </c>
      <c r="H66" s="17">
        <f>'Kunnat 2.11.'!H66</f>
        <v>38895.732328653336</v>
      </c>
    </row>
    <row r="67" spans="1:8" x14ac:dyDescent="0.25">
      <c r="A67" s="22">
        <f>'Kunnat 2.11.'!A67</f>
        <v>15</v>
      </c>
      <c r="B67" s="22" t="str">
        <f>'Kunnat 2.11.'!B67</f>
        <v>152</v>
      </c>
      <c r="C67" s="13" t="s">
        <v>660</v>
      </c>
      <c r="D67" s="11">
        <f>'Kunnat 2.11.'!D67</f>
        <v>6.8541678633955206E-4</v>
      </c>
      <c r="E67" s="12">
        <f>'Kunnat 2.11.'!E67</f>
        <v>-2.0469196712161075E-2</v>
      </c>
      <c r="F67" s="17">
        <f>'Kunnat 2.11.'!F67</f>
        <v>11719712.847463561</v>
      </c>
      <c r="G67" s="17">
        <f>'Kunnat 2.11.'!G67</f>
        <v>11479819.739778789</v>
      </c>
      <c r="H67" s="17">
        <f>'Kunnat 2.11.'!H67</f>
        <v>-239893.10768477246</v>
      </c>
    </row>
    <row r="68" spans="1:8" x14ac:dyDescent="0.25">
      <c r="A68" s="22">
        <f>'Kunnat 2.11.'!A68</f>
        <v>9</v>
      </c>
      <c r="B68" s="22" t="str">
        <f>'Kunnat 2.11.'!B68</f>
        <v>153</v>
      </c>
      <c r="C68" s="13" t="s">
        <v>66</v>
      </c>
      <c r="D68" s="11">
        <f>'Kunnat 2.11.'!D68</f>
        <v>4.5361980877593822E-3</v>
      </c>
      <c r="E68" s="12">
        <f>'Kunnat 2.11.'!E68</f>
        <v>-2.745681097517183E-2</v>
      </c>
      <c r="F68" s="17">
        <f>'Kunnat 2.11.'!F68</f>
        <v>78120218.030714691</v>
      </c>
      <c r="G68" s="17">
        <f>'Kunnat 2.11.'!G68</f>
        <v>75975285.970906153</v>
      </c>
      <c r="H68" s="17">
        <f>'Kunnat 2.11.'!H68</f>
        <v>-2144932.0598085374</v>
      </c>
    </row>
    <row r="69" spans="1:8" x14ac:dyDescent="0.25">
      <c r="A69" s="22">
        <f>'Kunnat 2.11.'!A69</f>
        <v>5</v>
      </c>
      <c r="B69" s="22" t="str">
        <f>'Kunnat 2.11.'!B69</f>
        <v>165</v>
      </c>
      <c r="C69" s="13" t="s">
        <v>67</v>
      </c>
      <c r="D69" s="11">
        <f>'Kunnat 2.11.'!D69</f>
        <v>2.984702924861E-3</v>
      </c>
      <c r="E69" s="12">
        <f>'Kunnat 2.11.'!E69</f>
        <v>-3.8002129706640186E-3</v>
      </c>
      <c r="F69" s="17">
        <f>'Kunnat 2.11.'!F69</f>
        <v>50180501.682883024</v>
      </c>
      <c r="G69" s="17">
        <f>'Kunnat 2.11.'!G69</f>
        <v>49989805.089513302</v>
      </c>
      <c r="H69" s="17">
        <f>'Kunnat 2.11.'!H69</f>
        <v>-190696.59336972237</v>
      </c>
    </row>
    <row r="70" spans="1:8" x14ac:dyDescent="0.25">
      <c r="A70" s="22">
        <f>'Kunnat 2.11.'!A70</f>
        <v>12</v>
      </c>
      <c r="B70" s="22" t="str">
        <f>'Kunnat 2.11.'!B70</f>
        <v>167</v>
      </c>
      <c r="C70" s="13" t="s">
        <v>68</v>
      </c>
      <c r="D70" s="11">
        <f>'Kunnat 2.11.'!D70</f>
        <v>1.1572525806339355E-2</v>
      </c>
      <c r="E70" s="12">
        <f>'Kunnat 2.11.'!E70</f>
        <v>-7.2550210596272757E-3</v>
      </c>
      <c r="F70" s="17">
        <f>'Kunnat 2.11.'!F70</f>
        <v>195240895.52511674</v>
      </c>
      <c r="G70" s="17">
        <f>'Kunnat 2.11.'!G70</f>
        <v>193824418.71638155</v>
      </c>
      <c r="H70" s="17">
        <f>'Kunnat 2.11.'!H70</f>
        <v>-1416476.8087351918</v>
      </c>
    </row>
    <row r="71" spans="1:8" x14ac:dyDescent="0.25">
      <c r="A71" s="22">
        <f>'Kunnat 2.11.'!A71</f>
        <v>5</v>
      </c>
      <c r="B71" s="22" t="str">
        <f>'Kunnat 2.11.'!B71</f>
        <v>169</v>
      </c>
      <c r="C71" s="13" t="s">
        <v>661</v>
      </c>
      <c r="D71" s="11">
        <f>'Kunnat 2.11.'!D71</f>
        <v>8.7993700745229325E-4</v>
      </c>
      <c r="E71" s="12">
        <f>'Kunnat 2.11.'!E71</f>
        <v>-7.2154569428494186E-3</v>
      </c>
      <c r="F71" s="17">
        <f>'Kunnat 2.11.'!F71</f>
        <v>14844887.426645139</v>
      </c>
      <c r="G71" s="17">
        <f>'Kunnat 2.11.'!G71</f>
        <v>14737774.780596733</v>
      </c>
      <c r="H71" s="17">
        <f>'Kunnat 2.11.'!H71</f>
        <v>-107112.64604840614</v>
      </c>
    </row>
    <row r="72" spans="1:8" x14ac:dyDescent="0.25">
      <c r="A72" s="22">
        <f>'Kunnat 2.11.'!A72</f>
        <v>21</v>
      </c>
      <c r="B72" s="22" t="str">
        <f>'Kunnat 2.11.'!B72</f>
        <v>170</v>
      </c>
      <c r="C72" s="13" t="s">
        <v>70</v>
      </c>
      <c r="D72" s="11">
        <f>'Kunnat 2.11.'!D72</f>
        <v>8.585141692680579E-4</v>
      </c>
      <c r="E72" s="12">
        <f>'Kunnat 2.11.'!E72</f>
        <v>2.7613892713204136E-2</v>
      </c>
      <c r="F72" s="17">
        <f>'Kunnat 2.11.'!F72</f>
        <v>13992581.094847102</v>
      </c>
      <c r="G72" s="17">
        <f>'Kunnat 2.11.'!G72</f>
        <v>14378970.727981018</v>
      </c>
      <c r="H72" s="17">
        <f>'Kunnat 2.11.'!H72</f>
        <v>386389.63313391618</v>
      </c>
    </row>
    <row r="73" spans="1:8" x14ac:dyDescent="0.25">
      <c r="A73" s="22">
        <f>'Kunnat 2.11.'!A73</f>
        <v>10</v>
      </c>
      <c r="B73" s="22" t="str">
        <f>'Kunnat 2.11.'!B73</f>
        <v>171</v>
      </c>
      <c r="C73" s="13" t="s">
        <v>662</v>
      </c>
      <c r="D73" s="11">
        <f>'Kunnat 2.11.'!D73</f>
        <v>7.385496227671855E-4</v>
      </c>
      <c r="E73" s="12">
        <f>'Kunnat 2.11.'!E73</f>
        <v>-1.6946094640253095E-2</v>
      </c>
      <c r="F73" s="17">
        <f>'Kunnat 2.11.'!F73</f>
        <v>12582956.060936337</v>
      </c>
      <c r="G73" s="17">
        <f>'Kunnat 2.11.'!G73</f>
        <v>12369724.096673565</v>
      </c>
      <c r="H73" s="17">
        <f>'Kunnat 2.11.'!H73</f>
        <v>-213231.96426277235</v>
      </c>
    </row>
    <row r="74" spans="1:8" x14ac:dyDescent="0.25">
      <c r="A74" s="22">
        <f>'Kunnat 2.11.'!A74</f>
        <v>13</v>
      </c>
      <c r="B74" s="22" t="str">
        <f>'Kunnat 2.11.'!B74</f>
        <v>172</v>
      </c>
      <c r="C74" s="13" t="s">
        <v>72</v>
      </c>
      <c r="D74" s="11">
        <f>'Kunnat 2.11.'!D74</f>
        <v>5.9030239765820326E-4</v>
      </c>
      <c r="E74" s="12">
        <f>'Kunnat 2.11.'!E74</f>
        <v>-4.5532432996013172E-2</v>
      </c>
      <c r="F74" s="17">
        <f>'Kunnat 2.11.'!F74</f>
        <v>10358424.475900879</v>
      </c>
      <c r="G74" s="17">
        <f>'Kunnat 2.11.'!G74</f>
        <v>9886780.2075076606</v>
      </c>
      <c r="H74" s="17">
        <f>'Kunnat 2.11.'!H74</f>
        <v>-471644.26839321852</v>
      </c>
    </row>
    <row r="75" spans="1:8" x14ac:dyDescent="0.25">
      <c r="A75" s="22">
        <f>'Kunnat 2.11.'!A75</f>
        <v>12</v>
      </c>
      <c r="B75" s="22" t="str">
        <f>'Kunnat 2.11.'!B75</f>
        <v>176</v>
      </c>
      <c r="C75" s="13" t="s">
        <v>73</v>
      </c>
      <c r="D75" s="11">
        <f>'Kunnat 2.11.'!D75</f>
        <v>5.4568520058490043E-4</v>
      </c>
      <c r="E75" s="12">
        <f>'Kunnat 2.11.'!E75</f>
        <v>-3.6282466814862691E-2</v>
      </c>
      <c r="F75" s="17">
        <f>'Kunnat 2.11.'!F75</f>
        <v>9483589.507746499</v>
      </c>
      <c r="G75" s="17">
        <f>'Kunnat 2.11.'!G75</f>
        <v>9139501.4861459062</v>
      </c>
      <c r="H75" s="17">
        <f>'Kunnat 2.11.'!H75</f>
        <v>-344088.02160059288</v>
      </c>
    </row>
    <row r="76" spans="1:8" x14ac:dyDescent="0.25">
      <c r="A76" s="22">
        <f>'Kunnat 2.11.'!A76</f>
        <v>6</v>
      </c>
      <c r="B76" s="22" t="str">
        <f>'Kunnat 2.11.'!B76</f>
        <v>177</v>
      </c>
      <c r="C76" s="13" t="s">
        <v>74</v>
      </c>
      <c r="D76" s="11">
        <f>'Kunnat 2.11.'!D76</f>
        <v>2.7530762613121347E-4</v>
      </c>
      <c r="E76" s="12">
        <f>'Kunnat 2.11.'!E76</f>
        <v>-2.654517571128312E-2</v>
      </c>
      <c r="F76" s="17">
        <f>'Kunnat 2.11.'!F76</f>
        <v>4736775.1773986407</v>
      </c>
      <c r="G76" s="17">
        <f>'Kunnat 2.11.'!G76</f>
        <v>4611036.6480097501</v>
      </c>
      <c r="H76" s="17">
        <f>'Kunnat 2.11.'!H76</f>
        <v>-125738.5293888906</v>
      </c>
    </row>
    <row r="77" spans="1:8" x14ac:dyDescent="0.25">
      <c r="A77" s="22">
        <f>'Kunnat 2.11.'!A77</f>
        <v>10</v>
      </c>
      <c r="B77" s="22" t="str">
        <f>'Kunnat 2.11.'!B77</f>
        <v>178</v>
      </c>
      <c r="C77" s="13" t="s">
        <v>75</v>
      </c>
      <c r="D77" s="11">
        <f>'Kunnat 2.11.'!D77</f>
        <v>7.8984881837588605E-4</v>
      </c>
      <c r="E77" s="12">
        <f>'Kunnat 2.11.'!E77</f>
        <v>-2.533068175510822E-2</v>
      </c>
      <c r="F77" s="17">
        <f>'Kunnat 2.11.'!F77</f>
        <v>13572723.754095916</v>
      </c>
      <c r="G77" s="17">
        <f>'Kunnat 2.11.'!G77</f>
        <v>13228917.408130914</v>
      </c>
      <c r="H77" s="17">
        <f>'Kunnat 2.11.'!H77</f>
        <v>-343806.34596500173</v>
      </c>
    </row>
    <row r="78" spans="1:8" x14ac:dyDescent="0.25">
      <c r="A78" s="22">
        <f>'Kunnat 2.11.'!A78</f>
        <v>13</v>
      </c>
      <c r="B78" s="22" t="str">
        <f>'Kunnat 2.11.'!B78</f>
        <v>179</v>
      </c>
      <c r="C78" s="13" t="s">
        <v>76</v>
      </c>
      <c r="D78" s="11">
        <f>'Kunnat 2.11.'!D78</f>
        <v>2.3395713756558658E-2</v>
      </c>
      <c r="E78" s="12">
        <f>'Kunnat 2.11.'!E78</f>
        <v>3.9978992240723432E-3</v>
      </c>
      <c r="F78" s="17">
        <f>'Kunnat 2.11.'!F78</f>
        <v>390286767.85894895</v>
      </c>
      <c r="G78" s="17">
        <f>'Kunnat 2.11.'!G78</f>
        <v>391847095.02533799</v>
      </c>
      <c r="H78" s="17">
        <f>'Kunnat 2.11.'!H78</f>
        <v>1560327.1663890481</v>
      </c>
    </row>
    <row r="79" spans="1:8" x14ac:dyDescent="0.25">
      <c r="A79" s="22">
        <f>'Kunnat 2.11.'!A79</f>
        <v>4</v>
      </c>
      <c r="B79" s="22" t="str">
        <f>'Kunnat 2.11.'!B79</f>
        <v>181</v>
      </c>
      <c r="C79" s="13" t="s">
        <v>77</v>
      </c>
      <c r="D79" s="11">
        <f>'Kunnat 2.11.'!D79</f>
        <v>2.4803492175371855E-4</v>
      </c>
      <c r="E79" s="12">
        <f>'Kunnat 2.11.'!E79</f>
        <v>-2.3559522974737845E-2</v>
      </c>
      <c r="F79" s="17">
        <f>'Kunnat 2.11.'!F79</f>
        <v>4254488.8431491042</v>
      </c>
      <c r="G79" s="17">
        <f>'Kunnat 2.11.'!G79</f>
        <v>4154255.1155031673</v>
      </c>
      <c r="H79" s="17">
        <f>'Kunnat 2.11.'!H79</f>
        <v>-100233.72764593689</v>
      </c>
    </row>
    <row r="80" spans="1:8" x14ac:dyDescent="0.25">
      <c r="A80" s="22">
        <f>'Kunnat 2.11.'!A80</f>
        <v>13</v>
      </c>
      <c r="B80" s="22" t="str">
        <f>'Kunnat 2.11.'!B80</f>
        <v>182</v>
      </c>
      <c r="C80" s="13" t="s">
        <v>78</v>
      </c>
      <c r="D80" s="11">
        <f>'Kunnat 2.11.'!D80</f>
        <v>3.4757725849552251E-3</v>
      </c>
      <c r="E80" s="12">
        <f>'Kunnat 2.11.'!E80</f>
        <v>-2.0481564303329369E-2</v>
      </c>
      <c r="F80" s="17">
        <f>'Kunnat 2.11.'!F80</f>
        <v>59431825.656171978</v>
      </c>
      <c r="G80" s="17">
        <f>'Kunnat 2.11.'!G80</f>
        <v>58214568.897330828</v>
      </c>
      <c r="H80" s="17">
        <f>'Kunnat 2.11.'!H80</f>
        <v>-1217256.7588411495</v>
      </c>
    </row>
    <row r="81" spans="1:8" x14ac:dyDescent="0.25">
      <c r="A81" s="22">
        <f>'Kunnat 2.11.'!A81</f>
        <v>1</v>
      </c>
      <c r="B81" s="22" t="str">
        <f>'Kunnat 2.11.'!B81</f>
        <v>186</v>
      </c>
      <c r="C81" s="13" t="s">
        <v>663</v>
      </c>
      <c r="D81" s="11">
        <f>'Kunnat 2.11.'!D81</f>
        <v>9.0713367923042545E-3</v>
      </c>
      <c r="E81" s="12">
        <f>'Kunnat 2.11.'!E81</f>
        <v>1.4224078324602596E-2</v>
      </c>
      <c r="F81" s="17">
        <f>'Kunnat 2.11.'!F81</f>
        <v>149802032.83347362</v>
      </c>
      <c r="G81" s="17">
        <f>'Kunnat 2.11.'!G81</f>
        <v>151932828.68168169</v>
      </c>
      <c r="H81" s="17">
        <f>'Kunnat 2.11.'!H81</f>
        <v>2130795.8482080698</v>
      </c>
    </row>
    <row r="82" spans="1:8" x14ac:dyDescent="0.25">
      <c r="A82" s="22">
        <f>'Kunnat 2.11.'!A82</f>
        <v>2</v>
      </c>
      <c r="B82" s="22" t="str">
        <f>'Kunnat 2.11.'!B82</f>
        <v>202</v>
      </c>
      <c r="C82" s="13" t="s">
        <v>664</v>
      </c>
      <c r="D82" s="11">
        <f>'Kunnat 2.11.'!D82</f>
        <v>6.8578610425174113E-3</v>
      </c>
      <c r="E82" s="12">
        <f>'Kunnat 2.11.'!E82</f>
        <v>1.6019591891089924E-3</v>
      </c>
      <c r="F82" s="17">
        <f>'Kunnat 2.11.'!F82</f>
        <v>114676346.41017781</v>
      </c>
      <c r="G82" s="17">
        <f>'Kunnat 2.11.'!G82</f>
        <v>114860053.23708303</v>
      </c>
      <c r="H82" s="17">
        <f>'Kunnat 2.11.'!H82</f>
        <v>183706.82690522075</v>
      </c>
    </row>
    <row r="83" spans="1:8" x14ac:dyDescent="0.25">
      <c r="A83" s="22">
        <f>'Kunnat 2.11.'!A83</f>
        <v>11</v>
      </c>
      <c r="B83" s="22" t="str">
        <f>'Kunnat 2.11.'!B83</f>
        <v>204</v>
      </c>
      <c r="C83" s="13" t="s">
        <v>81</v>
      </c>
      <c r="D83" s="11">
        <f>'Kunnat 2.11.'!D83</f>
        <v>3.6616631774781104E-4</v>
      </c>
      <c r="E83" s="12">
        <f>'Kunnat 2.11.'!E83</f>
        <v>-3.3605848982146691E-3</v>
      </c>
      <c r="F83" s="17">
        <f>'Kunnat 2.11.'!F83</f>
        <v>6153478.1993580181</v>
      </c>
      <c r="G83" s="17">
        <f>'Kunnat 2.11.'!G83</f>
        <v>6132798.9134497633</v>
      </c>
      <c r="H83" s="17">
        <f>'Kunnat 2.11.'!H83</f>
        <v>-20679.285908254795</v>
      </c>
    </row>
    <row r="84" spans="1:8" x14ac:dyDescent="0.25">
      <c r="A84" s="22">
        <f>'Kunnat 2.11.'!A84</f>
        <v>18</v>
      </c>
      <c r="B84" s="22" t="str">
        <f>'Kunnat 2.11.'!B84</f>
        <v>205</v>
      </c>
      <c r="C84" s="13" t="s">
        <v>665</v>
      </c>
      <c r="D84" s="11">
        <f>'Kunnat 2.11.'!D84</f>
        <v>6.2336450337068935E-3</v>
      </c>
      <c r="E84" s="12">
        <f>'Kunnat 2.11.'!E84</f>
        <v>-1.1854312510499843E-2</v>
      </c>
      <c r="F84" s="17">
        <f>'Kunnat 2.11.'!F84</f>
        <v>105657765.3084486</v>
      </c>
      <c r="G84" s="17">
        <f>'Kunnat 2.11.'!G84</f>
        <v>104405265.13932121</v>
      </c>
      <c r="H84" s="17">
        <f>'Kunnat 2.11.'!H84</f>
        <v>-1252500.1691273898</v>
      </c>
    </row>
    <row r="85" spans="1:8" x14ac:dyDescent="0.25">
      <c r="A85" s="22">
        <f>'Kunnat 2.11.'!A85</f>
        <v>17</v>
      </c>
      <c r="B85" s="22" t="str">
        <f>'Kunnat 2.11.'!B85</f>
        <v>208</v>
      </c>
      <c r="C85" s="13" t="s">
        <v>83</v>
      </c>
      <c r="D85" s="11">
        <f>'Kunnat 2.11.'!D85</f>
        <v>1.772814607172215E-3</v>
      </c>
      <c r="E85" s="12">
        <f>'Kunnat 2.11.'!E85</f>
        <v>-5.6030245100932019E-3</v>
      </c>
      <c r="F85" s="17">
        <f>'Kunnat 2.11.'!F85</f>
        <v>29859591.295845173</v>
      </c>
      <c r="G85" s="17">
        <f>'Kunnat 2.11.'!G85</f>
        <v>29692287.273953188</v>
      </c>
      <c r="H85" s="17">
        <f>'Kunnat 2.11.'!H85</f>
        <v>-167304.02189198509</v>
      </c>
    </row>
    <row r="86" spans="1:8" x14ac:dyDescent="0.25">
      <c r="A86" s="22">
        <f>'Kunnat 2.11.'!A86</f>
        <v>6</v>
      </c>
      <c r="B86" s="22" t="str">
        <f>'Kunnat 2.11.'!B86</f>
        <v>211</v>
      </c>
      <c r="C86" s="13" t="s">
        <v>84</v>
      </c>
      <c r="D86" s="11">
        <f>'Kunnat 2.11.'!D86</f>
        <v>6.2106330051574926E-3</v>
      </c>
      <c r="E86" s="12">
        <f>'Kunnat 2.11.'!E86</f>
        <v>8.8364423647284696E-3</v>
      </c>
      <c r="F86" s="17">
        <f>'Kunnat 2.11.'!F86</f>
        <v>103108729.91214225</v>
      </c>
      <c r="G86" s="17">
        <f>'Kunnat 2.11.'!G86</f>
        <v>104019844.26131123</v>
      </c>
      <c r="H86" s="17">
        <f>'Kunnat 2.11.'!H86</f>
        <v>911114.34916898608</v>
      </c>
    </row>
    <row r="87" spans="1:8" x14ac:dyDescent="0.25">
      <c r="A87" s="22">
        <f>'Kunnat 2.11.'!A87</f>
        <v>10</v>
      </c>
      <c r="B87" s="22" t="str">
        <f>'Kunnat 2.11.'!B87</f>
        <v>213</v>
      </c>
      <c r="C87" s="13" t="s">
        <v>85</v>
      </c>
      <c r="D87" s="11">
        <f>'Kunnat 2.11.'!D87</f>
        <v>7.3054738638745459E-4</v>
      </c>
      <c r="E87" s="12">
        <f>'Kunnat 2.11.'!E87</f>
        <v>-1.5828325267437382E-2</v>
      </c>
      <c r="F87" s="17">
        <f>'Kunnat 2.11.'!F87</f>
        <v>12432482.657655802</v>
      </c>
      <c r="G87" s="17">
        <f>'Kunnat 2.11.'!G87</f>
        <v>12235697.27826865</v>
      </c>
      <c r="H87" s="17">
        <f>'Kunnat 2.11.'!H87</f>
        <v>-196785.37938715145</v>
      </c>
    </row>
    <row r="88" spans="1:8" x14ac:dyDescent="0.25">
      <c r="A88" s="22">
        <f>'Kunnat 2.11.'!A88</f>
        <v>4</v>
      </c>
      <c r="B88" s="22" t="str">
        <f>'Kunnat 2.11.'!B88</f>
        <v>214</v>
      </c>
      <c r="C88" s="13" t="s">
        <v>86</v>
      </c>
      <c r="D88" s="11">
        <f>'Kunnat 2.11.'!D88</f>
        <v>1.7250794771840202E-3</v>
      </c>
      <c r="E88" s="12">
        <f>'Kunnat 2.11.'!E88</f>
        <v>-2.2251522803405033E-2</v>
      </c>
      <c r="F88" s="17">
        <f>'Kunnat 2.11.'!F88</f>
        <v>29550327.099636819</v>
      </c>
      <c r="G88" s="17">
        <f>'Kunnat 2.11.'!G88</f>
        <v>28892787.322331175</v>
      </c>
      <c r="H88" s="17">
        <f>'Kunnat 2.11.'!H88</f>
        <v>-657539.77730564401</v>
      </c>
    </row>
    <row r="89" spans="1:8" x14ac:dyDescent="0.25">
      <c r="A89" s="22">
        <f>'Kunnat 2.11.'!A89</f>
        <v>13</v>
      </c>
      <c r="B89" s="22" t="str">
        <f>'Kunnat 2.11.'!B89</f>
        <v>216</v>
      </c>
      <c r="C89" s="13" t="s">
        <v>87</v>
      </c>
      <c r="D89" s="11">
        <f>'Kunnat 2.11.'!D89</f>
        <v>1.5844992452843296E-4</v>
      </c>
      <c r="E89" s="12">
        <f>'Kunnat 2.11.'!E89</f>
        <v>-4.5332856179684966E-2</v>
      </c>
      <c r="F89" s="17">
        <f>'Kunnat 2.11.'!F89</f>
        <v>2779843.796451963</v>
      </c>
      <c r="G89" s="17">
        <f>'Kunnat 2.11.'!G89</f>
        <v>2653825.537425417</v>
      </c>
      <c r="H89" s="17">
        <f>'Kunnat 2.11.'!H89</f>
        <v>-126018.25902654603</v>
      </c>
    </row>
    <row r="90" spans="1:8" x14ac:dyDescent="0.25">
      <c r="A90" s="22">
        <f>'Kunnat 2.11.'!A90</f>
        <v>16</v>
      </c>
      <c r="B90" s="22" t="str">
        <f>'Kunnat 2.11.'!B90</f>
        <v>217</v>
      </c>
      <c r="C90" s="13" t="s">
        <v>88</v>
      </c>
      <c r="D90" s="11">
        <f>'Kunnat 2.11.'!D90</f>
        <v>8.1170563237036801E-4</v>
      </c>
      <c r="E90" s="12">
        <f>'Kunnat 2.11.'!E90</f>
        <v>3.2297078150742564E-3</v>
      </c>
      <c r="F90" s="17">
        <f>'Kunnat 2.11.'!F90</f>
        <v>13551223.486093063</v>
      </c>
      <c r="G90" s="17">
        <f>'Kunnat 2.11.'!G90</f>
        <v>13594989.978489917</v>
      </c>
      <c r="H90" s="17">
        <f>'Kunnat 2.11.'!H90</f>
        <v>43766.492396853864</v>
      </c>
    </row>
    <row r="91" spans="1:8" x14ac:dyDescent="0.25">
      <c r="A91" s="22">
        <f>'Kunnat 2.11.'!A91</f>
        <v>14</v>
      </c>
      <c r="B91" s="22" t="str">
        <f>'Kunnat 2.11.'!B91</f>
        <v>218</v>
      </c>
      <c r="C91" s="13" t="s">
        <v>666</v>
      </c>
      <c r="D91" s="11">
        <f>'Kunnat 2.11.'!D91</f>
        <v>1.7384795752600654E-4</v>
      </c>
      <c r="E91" s="12">
        <f>'Kunnat 2.11.'!E91</f>
        <v>-2.4072282226867303E-2</v>
      </c>
      <c r="F91" s="17">
        <f>'Kunnat 2.11.'!F91</f>
        <v>2983542.798927221</v>
      </c>
      <c r="G91" s="17">
        <f>'Kunnat 2.11.'!G91</f>
        <v>2911722.1146355076</v>
      </c>
      <c r="H91" s="17">
        <f>'Kunnat 2.11.'!H91</f>
        <v>-71820.684291713405</v>
      </c>
    </row>
    <row r="92" spans="1:8" x14ac:dyDescent="0.25">
      <c r="A92" s="22">
        <f>'Kunnat 2.11.'!A92</f>
        <v>1</v>
      </c>
      <c r="B92" s="22" t="str">
        <f>'Kunnat 2.11.'!B92</f>
        <v>224</v>
      </c>
      <c r="C92" s="13" t="s">
        <v>667</v>
      </c>
      <c r="D92" s="11">
        <f>'Kunnat 2.11.'!D92</f>
        <v>1.4142608859942234E-3</v>
      </c>
      <c r="E92" s="12">
        <f>'Kunnat 2.11.'!E92</f>
        <v>-1.2920066024287413E-2</v>
      </c>
      <c r="F92" s="17">
        <f>'Kunnat 2.11.'!F92</f>
        <v>23997032.474168189</v>
      </c>
      <c r="G92" s="17">
        <f>'Kunnat 2.11.'!G92</f>
        <v>23686989.230214968</v>
      </c>
      <c r="H92" s="17">
        <f>'Kunnat 2.11.'!H92</f>
        <v>-310043.24395322055</v>
      </c>
    </row>
    <row r="93" spans="1:8" x14ac:dyDescent="0.25">
      <c r="A93" s="22">
        <f>'Kunnat 2.11.'!A93</f>
        <v>13</v>
      </c>
      <c r="B93" s="22" t="str">
        <f>'Kunnat 2.11.'!B93</f>
        <v>226</v>
      </c>
      <c r="C93" s="13" t="s">
        <v>91</v>
      </c>
      <c r="D93" s="11">
        <f>'Kunnat 2.11.'!D93</f>
        <v>5.0212704434927187E-4</v>
      </c>
      <c r="E93" s="12">
        <f>'Kunnat 2.11.'!E93</f>
        <v>-3.7704312774152537E-2</v>
      </c>
      <c r="F93" s="17">
        <f>'Kunnat 2.11.'!F93</f>
        <v>8739476.2360441405</v>
      </c>
      <c r="G93" s="17">
        <f>'Kunnat 2.11.'!G93</f>
        <v>8409960.2905580588</v>
      </c>
      <c r="H93" s="17">
        <f>'Kunnat 2.11.'!H93</f>
        <v>-329515.94548608176</v>
      </c>
    </row>
    <row r="94" spans="1:8" x14ac:dyDescent="0.25">
      <c r="A94" s="22">
        <f>'Kunnat 2.11.'!A94</f>
        <v>4</v>
      </c>
      <c r="B94" s="22" t="str">
        <f>'Kunnat 2.11.'!B94</f>
        <v>230</v>
      </c>
      <c r="C94" s="13" t="s">
        <v>92</v>
      </c>
      <c r="D94" s="11">
        <f>'Kunnat 2.11.'!D94</f>
        <v>2.7433635539494603E-4</v>
      </c>
      <c r="E94" s="12">
        <f>'Kunnat 2.11.'!E94</f>
        <v>-1.8684547640511751E-3</v>
      </c>
      <c r="F94" s="17">
        <f>'Kunnat 2.11.'!F94</f>
        <v>4603370.3439722033</v>
      </c>
      <c r="G94" s="17">
        <f>'Kunnat 2.11.'!G94</f>
        <v>4594769.1547223171</v>
      </c>
      <c r="H94" s="17">
        <f>'Kunnat 2.11.'!H94</f>
        <v>-8601.1892498861998</v>
      </c>
    </row>
    <row r="95" spans="1:8" x14ac:dyDescent="0.25">
      <c r="A95" s="22">
        <f>'Kunnat 2.11.'!A95</f>
        <v>15</v>
      </c>
      <c r="B95" s="22" t="str">
        <f>'Kunnat 2.11.'!B95</f>
        <v>231</v>
      </c>
      <c r="C95" s="13" t="s">
        <v>668</v>
      </c>
      <c r="D95" s="11">
        <f>'Kunnat 2.11.'!D95</f>
        <v>2.4287586870223795E-4</v>
      </c>
      <c r="E95" s="12">
        <f>'Kunnat 2.11.'!E95</f>
        <v>-2.3644036050217809E-2</v>
      </c>
      <c r="F95" s="17">
        <f>'Kunnat 2.11.'!F95</f>
        <v>4166357.3402816062</v>
      </c>
      <c r="G95" s="17">
        <f>'Kunnat 2.11.'!G95</f>
        <v>4067847.8371298984</v>
      </c>
      <c r="H95" s="17">
        <f>'Kunnat 2.11.'!H95</f>
        <v>-98509.503151707817</v>
      </c>
    </row>
    <row r="96" spans="1:8" x14ac:dyDescent="0.25">
      <c r="A96" s="22">
        <f>'Kunnat 2.11.'!A96</f>
        <v>14</v>
      </c>
      <c r="B96" s="22" t="str">
        <f>'Kunnat 2.11.'!B96</f>
        <v>232</v>
      </c>
      <c r="C96" s="13" t="s">
        <v>94</v>
      </c>
      <c r="D96" s="11">
        <f>'Kunnat 2.11.'!D96</f>
        <v>1.912616097689305E-3</v>
      </c>
      <c r="E96" s="12">
        <f>'Kunnat 2.11.'!E96</f>
        <v>-1.4451922349139723E-2</v>
      </c>
      <c r="F96" s="17">
        <f>'Kunnat 2.11.'!F96</f>
        <v>32503514.60859881</v>
      </c>
      <c r="G96" s="17">
        <f>'Kunnat 2.11.'!G96</f>
        <v>32033776.339401212</v>
      </c>
      <c r="H96" s="17">
        <f>'Kunnat 2.11.'!H96</f>
        <v>-469738.2691975981</v>
      </c>
    </row>
    <row r="97" spans="1:8" x14ac:dyDescent="0.25">
      <c r="A97" s="22">
        <f>'Kunnat 2.11.'!A97</f>
        <v>14</v>
      </c>
      <c r="B97" s="22" t="str">
        <f>'Kunnat 2.11.'!B97</f>
        <v>233</v>
      </c>
      <c r="C97" s="13" t="s">
        <v>95</v>
      </c>
      <c r="D97" s="11">
        <f>'Kunnat 2.11.'!D97</f>
        <v>2.3316312073061707E-3</v>
      </c>
      <c r="E97" s="12">
        <f>'Kunnat 2.11.'!E97</f>
        <v>-1.7118539496239649E-2</v>
      </c>
      <c r="F97" s="17">
        <f>'Kunnat 2.11.'!F97</f>
        <v>39731873.893604442</v>
      </c>
      <c r="G97" s="17">
        <f>'Kunnat 2.11.'!G97</f>
        <v>39051722.241097167</v>
      </c>
      <c r="H97" s="17">
        <f>'Kunnat 2.11.'!H97</f>
        <v>-680151.65250727534</v>
      </c>
    </row>
    <row r="98" spans="1:8" x14ac:dyDescent="0.25">
      <c r="A98" s="22">
        <f>'Kunnat 2.11.'!A98</f>
        <v>1</v>
      </c>
      <c r="B98" s="22" t="str">
        <f>'Kunnat 2.11.'!B98</f>
        <v>235</v>
      </c>
      <c r="C98" s="13" t="s">
        <v>669</v>
      </c>
      <c r="D98" s="11">
        <f>'Kunnat 2.11.'!D98</f>
        <v>3.202937461845452E-3</v>
      </c>
      <c r="E98" s="12">
        <f>'Kunnat 2.11.'!E98</f>
        <v>-2.1405077755528024E-2</v>
      </c>
      <c r="F98" s="17">
        <f>'Kunnat 2.11.'!F98</f>
        <v>54818334.090766318</v>
      </c>
      <c r="G98" s="17">
        <f>'Kunnat 2.11.'!G98</f>
        <v>53644943.387124948</v>
      </c>
      <c r="H98" s="17">
        <f>'Kunnat 2.11.'!H98</f>
        <v>-1173390.7036413699</v>
      </c>
    </row>
    <row r="99" spans="1:8" x14ac:dyDescent="0.25">
      <c r="A99" s="22">
        <f>'Kunnat 2.11.'!A99</f>
        <v>16</v>
      </c>
      <c r="B99" s="22" t="str">
        <f>'Kunnat 2.11.'!B99</f>
        <v>236</v>
      </c>
      <c r="C99" s="13" t="s">
        <v>670</v>
      </c>
      <c r="D99" s="11">
        <f>'Kunnat 2.11.'!D99</f>
        <v>6.3862160064983957E-4</v>
      </c>
      <c r="E99" s="12">
        <f>'Kunnat 2.11.'!E99</f>
        <v>-1.2339003016022976E-2</v>
      </c>
      <c r="F99" s="17">
        <f>'Kunnat 2.11.'!F99</f>
        <v>10829690.185124414</v>
      </c>
      <c r="G99" s="17">
        <f>'Kunnat 2.11.'!G99</f>
        <v>10696062.605267571</v>
      </c>
      <c r="H99" s="17">
        <f>'Kunnat 2.11.'!H99</f>
        <v>-133627.57985684276</v>
      </c>
    </row>
    <row r="100" spans="1:8" x14ac:dyDescent="0.25">
      <c r="A100" s="22">
        <f>'Kunnat 2.11.'!A100</f>
        <v>11</v>
      </c>
      <c r="B100" s="22" t="str">
        <f>'Kunnat 2.11.'!B100</f>
        <v>239</v>
      </c>
      <c r="C100" s="13" t="s">
        <v>98</v>
      </c>
      <c r="D100" s="11">
        <f>'Kunnat 2.11.'!D100</f>
        <v>2.8833658274206357E-4</v>
      </c>
      <c r="E100" s="12">
        <f>'Kunnat 2.11.'!E100</f>
        <v>-3.7920788711222397E-2</v>
      </c>
      <c r="F100" s="17">
        <f>'Kunnat 2.11.'!F100</f>
        <v>5019601.5976137714</v>
      </c>
      <c r="G100" s="17">
        <f>'Kunnat 2.11.'!G100</f>
        <v>4829254.3460161453</v>
      </c>
      <c r="H100" s="17">
        <f>'Kunnat 2.11.'!H100</f>
        <v>-190347.25159762613</v>
      </c>
    </row>
    <row r="101" spans="1:8" x14ac:dyDescent="0.25">
      <c r="A101" s="22">
        <f>'Kunnat 2.11.'!A101</f>
        <v>19</v>
      </c>
      <c r="B101" s="22" t="str">
        <f>'Kunnat 2.11.'!B101</f>
        <v>240</v>
      </c>
      <c r="C101" s="13" t="s">
        <v>99</v>
      </c>
      <c r="D101" s="11">
        <f>'Kunnat 2.11.'!D101</f>
        <v>3.7710546799724532E-3</v>
      </c>
      <c r="E101" s="12">
        <f>'Kunnat 2.11.'!E101</f>
        <v>-1.4007433253192203E-2</v>
      </c>
      <c r="F101" s="17">
        <f>'Kunnat 2.11.'!F101</f>
        <v>64057431.534771107</v>
      </c>
      <c r="G101" s="17">
        <f>'Kunnat 2.11.'!G101</f>
        <v>63160151.338176876</v>
      </c>
      <c r="H101" s="17">
        <f>'Kunnat 2.11.'!H101</f>
        <v>-897280.19659423083</v>
      </c>
    </row>
    <row r="102" spans="1:8" x14ac:dyDescent="0.25">
      <c r="A102" s="22">
        <f>'Kunnat 2.11.'!A102</f>
        <v>19</v>
      </c>
      <c r="B102" s="22" t="str">
        <f>'Kunnat 2.11.'!B102</f>
        <v>241</v>
      </c>
      <c r="C102" s="13" t="s">
        <v>100</v>
      </c>
      <c r="D102" s="11">
        <f>'Kunnat 2.11.'!D102</f>
        <v>1.548960200280779E-3</v>
      </c>
      <c r="E102" s="12">
        <f>'Kunnat 2.11.'!E102</f>
        <v>-2.2960821248215635E-2</v>
      </c>
      <c r="F102" s="17">
        <f>'Kunnat 2.11.'!F102</f>
        <v>26552695.31929338</v>
      </c>
      <c r="G102" s="17">
        <f>'Kunnat 2.11.'!G102</f>
        <v>25943023.628408752</v>
      </c>
      <c r="H102" s="17">
        <f>'Kunnat 2.11.'!H102</f>
        <v>-609671.6908846274</v>
      </c>
    </row>
    <row r="103" spans="1:8" x14ac:dyDescent="0.25">
      <c r="A103" s="22">
        <f>'Kunnat 2.11.'!A103</f>
        <v>17</v>
      </c>
      <c r="B103" s="22" t="str">
        <f>'Kunnat 2.11.'!B103</f>
        <v>244</v>
      </c>
      <c r="C103" s="13" t="s">
        <v>101</v>
      </c>
      <c r="D103" s="11">
        <f>'Kunnat 2.11.'!D103</f>
        <v>3.3396691446977828E-3</v>
      </c>
      <c r="E103" s="12">
        <f>'Kunnat 2.11.'!E103</f>
        <v>1.3596327351748538E-2</v>
      </c>
      <c r="F103" s="17">
        <f>'Kunnat 2.11.'!F103</f>
        <v>55184707.902800903</v>
      </c>
      <c r="G103" s="17">
        <f>'Kunnat 2.11.'!G103</f>
        <v>55935017.256258011</v>
      </c>
      <c r="H103" s="17">
        <f>'Kunnat 2.11.'!H103</f>
        <v>750309.35345710814</v>
      </c>
    </row>
    <row r="104" spans="1:8" x14ac:dyDescent="0.25">
      <c r="A104" s="22">
        <f>'Kunnat 2.11.'!A104</f>
        <v>1</v>
      </c>
      <c r="B104" s="22" t="str">
        <f>'Kunnat 2.11.'!B104</f>
        <v>245</v>
      </c>
      <c r="C104" s="13" t="s">
        <v>671</v>
      </c>
      <c r="D104" s="11">
        <f>'Kunnat 2.11.'!D104</f>
        <v>7.232855841173039E-3</v>
      </c>
      <c r="E104" s="12">
        <f>'Kunnat 2.11.'!E104</f>
        <v>1.0655133348428825E-2</v>
      </c>
      <c r="F104" s="17">
        <f>'Kunnat 2.11.'!F104</f>
        <v>119863555.30074021</v>
      </c>
      <c r="G104" s="17">
        <f>'Kunnat 2.11.'!G104</f>
        <v>121140717.46608637</v>
      </c>
      <c r="H104" s="17">
        <f>'Kunnat 2.11.'!H104</f>
        <v>1277162.1653461605</v>
      </c>
    </row>
    <row r="105" spans="1:8" x14ac:dyDescent="0.25">
      <c r="A105" s="22">
        <f>'Kunnat 2.11.'!A105</f>
        <v>13</v>
      </c>
      <c r="B105" s="22" t="str">
        <f>'Kunnat 2.11.'!B105</f>
        <v>249</v>
      </c>
      <c r="C105" s="13" t="s">
        <v>103</v>
      </c>
      <c r="D105" s="11">
        <f>'Kunnat 2.11.'!D105</f>
        <v>1.4841873018633445E-3</v>
      </c>
      <c r="E105" s="12">
        <f>'Kunnat 2.11.'!E105</f>
        <v>-1.5901070315640808E-2</v>
      </c>
      <c r="F105" s="17">
        <f>'Kunnat 2.11.'!F105</f>
        <v>25259821.915977214</v>
      </c>
      <c r="G105" s="17">
        <f>'Kunnat 2.11.'!G105</f>
        <v>24858163.711530697</v>
      </c>
      <c r="H105" s="17">
        <f>'Kunnat 2.11.'!H105</f>
        <v>-401658.20444651693</v>
      </c>
    </row>
    <row r="106" spans="1:8" x14ac:dyDescent="0.25">
      <c r="A106" s="22">
        <f>'Kunnat 2.11.'!A106</f>
        <v>6</v>
      </c>
      <c r="B106" s="22" t="str">
        <f>'Kunnat 2.11.'!B106</f>
        <v>250</v>
      </c>
      <c r="C106" s="13" t="s">
        <v>104</v>
      </c>
      <c r="D106" s="11">
        <f>'Kunnat 2.11.'!D106</f>
        <v>2.2692024476157573E-4</v>
      </c>
      <c r="E106" s="12">
        <f>'Kunnat 2.11.'!E106</f>
        <v>-3.5339209084535139E-2</v>
      </c>
      <c r="F106" s="17">
        <f>'Kunnat 2.11.'!F106</f>
        <v>3939843.2991886917</v>
      </c>
      <c r="G106" s="17">
        <f>'Kunnat 2.11.'!G106</f>
        <v>3800612.3530783579</v>
      </c>
      <c r="H106" s="17">
        <f>'Kunnat 2.11.'!H106</f>
        <v>-139230.94611033378</v>
      </c>
    </row>
    <row r="107" spans="1:8" x14ac:dyDescent="0.25">
      <c r="A107" s="22">
        <f>'Kunnat 2.11.'!A107</f>
        <v>13</v>
      </c>
      <c r="B107" s="22" t="str">
        <f>'Kunnat 2.11.'!B107</f>
        <v>256</v>
      </c>
      <c r="C107" s="13" t="s">
        <v>105</v>
      </c>
      <c r="D107" s="11">
        <f>'Kunnat 2.11.'!D107</f>
        <v>1.8868492244170448E-4</v>
      </c>
      <c r="E107" s="12">
        <f>'Kunnat 2.11.'!E107</f>
        <v>-5.5113806539140997E-3</v>
      </c>
      <c r="F107" s="17">
        <f>'Kunnat 2.11.'!F107</f>
        <v>3177735.2561672842</v>
      </c>
      <c r="G107" s="17">
        <f>'Kunnat 2.11.'!G107</f>
        <v>3160221.5475531835</v>
      </c>
      <c r="H107" s="17">
        <f>'Kunnat 2.11.'!H107</f>
        <v>-17513.708614100702</v>
      </c>
    </row>
    <row r="108" spans="1:8" x14ac:dyDescent="0.25">
      <c r="A108" s="22">
        <f>'Kunnat 2.11.'!A108</f>
        <v>1</v>
      </c>
      <c r="B108" s="22" t="str">
        <f>'Kunnat 2.11.'!B108</f>
        <v>257</v>
      </c>
      <c r="C108" s="13" t="s">
        <v>672</v>
      </c>
      <c r="D108" s="11">
        <f>'Kunnat 2.11.'!D108</f>
        <v>9.0910165511488786E-3</v>
      </c>
      <c r="E108" s="12">
        <f>'Kunnat 2.11.'!E108</f>
        <v>4.3402922704338653E-3</v>
      </c>
      <c r="F108" s="17">
        <f>'Kunnat 2.11.'!F108</f>
        <v>151604430.93347061</v>
      </c>
      <c r="G108" s="17">
        <f>'Kunnat 2.11.'!G108</f>
        <v>152262438.47321469</v>
      </c>
      <c r="H108" s="17">
        <f>'Kunnat 2.11.'!H108</f>
        <v>658007.53974407911</v>
      </c>
    </row>
    <row r="109" spans="1:8" x14ac:dyDescent="0.25">
      <c r="A109" s="22">
        <f>'Kunnat 2.11.'!A109</f>
        <v>12</v>
      </c>
      <c r="B109" s="22" t="str">
        <f>'Kunnat 2.11.'!B109</f>
        <v>260</v>
      </c>
      <c r="C109" s="13" t="s">
        <v>107</v>
      </c>
      <c r="D109" s="11">
        <f>'Kunnat 2.11.'!D109</f>
        <v>1.3616451949903523E-3</v>
      </c>
      <c r="E109" s="12">
        <f>'Kunnat 2.11.'!E109</f>
        <v>-1.5689675681848869E-2</v>
      </c>
      <c r="F109" s="17">
        <f>'Kunnat 2.11.'!F109</f>
        <v>23169264.619156767</v>
      </c>
      <c r="G109" s="17">
        <f>'Kunnat 2.11.'!G109</f>
        <v>22805746.371495262</v>
      </c>
      <c r="H109" s="17">
        <f>'Kunnat 2.11.'!H109</f>
        <v>-363518.24766150489</v>
      </c>
    </row>
    <row r="110" spans="1:8" x14ac:dyDescent="0.25">
      <c r="A110" s="22">
        <f>'Kunnat 2.11.'!A110</f>
        <v>19</v>
      </c>
      <c r="B110" s="22" t="str">
        <f>'Kunnat 2.11.'!B110</f>
        <v>261</v>
      </c>
      <c r="C110" s="13" t="s">
        <v>108</v>
      </c>
      <c r="D110" s="11">
        <f>'Kunnat 2.11.'!D110</f>
        <v>1.0739575798132317E-3</v>
      </c>
      <c r="E110" s="12">
        <f>'Kunnat 2.11.'!E110</f>
        <v>1.7066057463501538E-2</v>
      </c>
      <c r="F110" s="17">
        <f>'Kunnat 2.11.'!F110</f>
        <v>17685538.945315033</v>
      </c>
      <c r="G110" s="17">
        <f>'Kunnat 2.11.'!G110</f>
        <v>17987361.369228773</v>
      </c>
      <c r="H110" s="17">
        <f>'Kunnat 2.11.'!H110</f>
        <v>301822.42391373962</v>
      </c>
    </row>
    <row r="111" spans="1:8" x14ac:dyDescent="0.25">
      <c r="A111" s="22">
        <f>'Kunnat 2.11.'!A111</f>
        <v>11</v>
      </c>
      <c r="B111" s="22" t="str">
        <f>'Kunnat 2.11.'!B111</f>
        <v>263</v>
      </c>
      <c r="C111" s="13" t="s">
        <v>109</v>
      </c>
      <c r="D111" s="11">
        <f>'Kunnat 2.11.'!D111</f>
        <v>1.0427518824859885E-3</v>
      </c>
      <c r="E111" s="12">
        <f>'Kunnat 2.11.'!E111</f>
        <v>-2.8452267872962733E-2</v>
      </c>
      <c r="F111" s="17">
        <f>'Kunnat 2.11.'!F111</f>
        <v>17976170.245867725</v>
      </c>
      <c r="G111" s="17">
        <f>'Kunnat 2.11.'!G111</f>
        <v>17464707.434702314</v>
      </c>
      <c r="H111" s="17">
        <f>'Kunnat 2.11.'!H111</f>
        <v>-511462.81116541103</v>
      </c>
    </row>
    <row r="112" spans="1:8" x14ac:dyDescent="0.25">
      <c r="A112" s="22">
        <f>'Kunnat 2.11.'!A112</f>
        <v>13</v>
      </c>
      <c r="B112" s="22" t="str">
        <f>'Kunnat 2.11.'!B112</f>
        <v>265</v>
      </c>
      <c r="C112" s="13" t="s">
        <v>110</v>
      </c>
      <c r="D112" s="11">
        <f>'Kunnat 2.11.'!D112</f>
        <v>1.2977846409637116E-4</v>
      </c>
      <c r="E112" s="12">
        <f>'Kunnat 2.11.'!E112</f>
        <v>-5.4939553702954003E-3</v>
      </c>
      <c r="F112" s="17">
        <f>'Kunnat 2.11.'!F112</f>
        <v>2185624.4240394132</v>
      </c>
      <c r="G112" s="17">
        <f>'Kunnat 2.11.'!G112</f>
        <v>2173616.7009975133</v>
      </c>
      <c r="H112" s="17">
        <f>'Kunnat 2.11.'!H112</f>
        <v>-12007.723041899968</v>
      </c>
    </row>
    <row r="113" spans="1:8" x14ac:dyDescent="0.25">
      <c r="A113" s="22">
        <f>'Kunnat 2.11.'!A113</f>
        <v>4</v>
      </c>
      <c r="B113" s="22" t="str">
        <f>'Kunnat 2.11.'!B113</f>
        <v>271</v>
      </c>
      <c r="C113" s="13" t="s">
        <v>673</v>
      </c>
      <c r="D113" s="11">
        <f>'Kunnat 2.11.'!D113</f>
        <v>1.1261443446120196E-3</v>
      </c>
      <c r="E113" s="12">
        <f>'Kunnat 2.11.'!E113</f>
        <v>-2.029329788860279E-2</v>
      </c>
      <c r="F113" s="17">
        <f>'Kunnat 2.11.'!F113</f>
        <v>19252109.068691812</v>
      </c>
      <c r="G113" s="17">
        <f>'Kunnat 2.11.'!G113</f>
        <v>18861420.284376979</v>
      </c>
      <c r="H113" s="17">
        <f>'Kunnat 2.11.'!H113</f>
        <v>-390688.78431483358</v>
      </c>
    </row>
    <row r="114" spans="1:8" x14ac:dyDescent="0.25">
      <c r="A114" s="22">
        <f>'Kunnat 2.11.'!A114</f>
        <v>16</v>
      </c>
      <c r="B114" s="22" t="str">
        <f>'Kunnat 2.11.'!B114</f>
        <v>272</v>
      </c>
      <c r="C114" s="13" t="s">
        <v>674</v>
      </c>
      <c r="D114" s="11">
        <f>'Kunnat 2.11.'!D114</f>
        <v>8.282185097341006E-3</v>
      </c>
      <c r="E114" s="12">
        <f>'Kunnat 2.11.'!E114</f>
        <v>-2.7969123588311717E-4</v>
      </c>
      <c r="F114" s="17">
        <f>'Kunnat 2.11.'!F114</f>
        <v>138754395.55209035</v>
      </c>
      <c r="G114" s="17">
        <f>'Kunnat 2.11.'!G114</f>
        <v>138715587.16371417</v>
      </c>
      <c r="H114" s="17">
        <f>'Kunnat 2.11.'!H114</f>
        <v>-38808.388376176357</v>
      </c>
    </row>
    <row r="115" spans="1:8" x14ac:dyDescent="0.25">
      <c r="A115" s="22">
        <f>'Kunnat 2.11.'!A115</f>
        <v>19</v>
      </c>
      <c r="B115" s="22" t="str">
        <f>'Kunnat 2.11.'!B115</f>
        <v>273</v>
      </c>
      <c r="C115" s="13" t="s">
        <v>113</v>
      </c>
      <c r="D115" s="11">
        <f>'Kunnat 2.11.'!D115</f>
        <v>5.3764396743735904E-4</v>
      </c>
      <c r="E115" s="12">
        <f>'Kunnat 2.11.'!E115</f>
        <v>-1.3272442201765822E-2</v>
      </c>
      <c r="F115" s="17">
        <f>'Kunnat 2.11.'!F115</f>
        <v>9125945.1026474051</v>
      </c>
      <c r="G115" s="17">
        <f>'Kunnat 2.11.'!G115</f>
        <v>9004821.5237360317</v>
      </c>
      <c r="H115" s="17">
        <f>'Kunnat 2.11.'!H115</f>
        <v>-121123.57891137339</v>
      </c>
    </row>
    <row r="116" spans="1:8" x14ac:dyDescent="0.25">
      <c r="A116" s="22">
        <f>'Kunnat 2.11.'!A116</f>
        <v>13</v>
      </c>
      <c r="B116" s="22" t="str">
        <f>'Kunnat 2.11.'!B116</f>
        <v>275</v>
      </c>
      <c r="C116" s="13" t="s">
        <v>114</v>
      </c>
      <c r="D116" s="11">
        <f>'Kunnat 2.11.'!D116</f>
        <v>3.5390039064272898E-4</v>
      </c>
      <c r="E116" s="12">
        <f>'Kunnat 2.11.'!E116</f>
        <v>-4.3860802489447126E-2</v>
      </c>
      <c r="F116" s="17">
        <f>'Kunnat 2.11.'!F116</f>
        <v>6199265.7140937019</v>
      </c>
      <c r="G116" s="17">
        <f>'Kunnat 2.11.'!G116</f>
        <v>5927360.9450282371</v>
      </c>
      <c r="H116" s="17">
        <f>'Kunnat 2.11.'!H116</f>
        <v>-271904.76906546485</v>
      </c>
    </row>
    <row r="117" spans="1:8" x14ac:dyDescent="0.25">
      <c r="A117" s="22">
        <f>'Kunnat 2.11.'!A117</f>
        <v>12</v>
      </c>
      <c r="B117" s="22" t="str">
        <f>'Kunnat 2.11.'!B117</f>
        <v>276</v>
      </c>
      <c r="C117" s="13" t="s">
        <v>115</v>
      </c>
      <c r="D117" s="11">
        <f>'Kunnat 2.11.'!D117</f>
        <v>2.4252172763702205E-3</v>
      </c>
      <c r="E117" s="12">
        <f>'Kunnat 2.11.'!E117</f>
        <v>-3.3073356007311538E-3</v>
      </c>
      <c r="F117" s="17">
        <f>'Kunnat 2.11.'!F117</f>
        <v>40753951.446547695</v>
      </c>
      <c r="G117" s="17">
        <f>'Kunnat 2.11.'!G117</f>
        <v>40619164.452058062</v>
      </c>
      <c r="H117" s="17">
        <f>'Kunnat 2.11.'!H117</f>
        <v>-134786.99448963255</v>
      </c>
    </row>
    <row r="118" spans="1:8" x14ac:dyDescent="0.25">
      <c r="A118" s="22">
        <f>'Kunnat 2.11.'!A118</f>
        <v>15</v>
      </c>
      <c r="B118" s="22" t="str">
        <f>'Kunnat 2.11.'!B118</f>
        <v>280</v>
      </c>
      <c r="C118" s="13" t="s">
        <v>116</v>
      </c>
      <c r="D118" s="11">
        <f>'Kunnat 2.11.'!D118</f>
        <v>2.6771216618881523E-4</v>
      </c>
      <c r="E118" s="12">
        <f>'Kunnat 2.11.'!E118</f>
        <v>-3.7851764066186289E-2</v>
      </c>
      <c r="F118" s="17">
        <f>'Kunnat 2.11.'!F118</f>
        <v>4660220.3554095179</v>
      </c>
      <c r="G118" s="17">
        <f>'Kunnat 2.11.'!G118</f>
        <v>4483822.7940201182</v>
      </c>
      <c r="H118" s="17">
        <f>'Kunnat 2.11.'!H118</f>
        <v>-176397.56138939969</v>
      </c>
    </row>
    <row r="119" spans="1:8" x14ac:dyDescent="0.25">
      <c r="A119" s="22">
        <f>'Kunnat 2.11.'!A119</f>
        <v>2</v>
      </c>
      <c r="B119" s="22" t="str">
        <f>'Kunnat 2.11.'!B119</f>
        <v>284</v>
      </c>
      <c r="C119" s="13" t="s">
        <v>675</v>
      </c>
      <c r="D119" s="11">
        <f>'Kunnat 2.11.'!D119</f>
        <v>3.1060637883035847E-4</v>
      </c>
      <c r="E119" s="12">
        <f>'Kunnat 2.11.'!E119</f>
        <v>7.3309839059265691E-3</v>
      </c>
      <c r="F119" s="17">
        <f>'Kunnat 2.11.'!F119</f>
        <v>5164383.8027425827</v>
      </c>
      <c r="G119" s="17">
        <f>'Kunnat 2.11.'!G119</f>
        <v>5202243.817284517</v>
      </c>
      <c r="H119" s="17">
        <f>'Kunnat 2.11.'!H119</f>
        <v>37860.014541934244</v>
      </c>
    </row>
    <row r="120" spans="1:8" x14ac:dyDescent="0.25">
      <c r="A120" s="22">
        <f>'Kunnat 2.11.'!A120</f>
        <v>8</v>
      </c>
      <c r="B120" s="22" t="str">
        <f>'Kunnat 2.11.'!B120</f>
        <v>285</v>
      </c>
      <c r="C120" s="13" t="s">
        <v>118</v>
      </c>
      <c r="D120" s="11">
        <f>'Kunnat 2.11.'!D120</f>
        <v>9.8157173274156899E-3</v>
      </c>
      <c r="E120" s="12">
        <f>'Kunnat 2.11.'!E120</f>
        <v>-6.7307840191281887E-3</v>
      </c>
      <c r="F120" s="17">
        <f>'Kunnat 2.11.'!F120</f>
        <v>165514253.49886712</v>
      </c>
      <c r="G120" s="17">
        <f>'Kunnat 2.11.'!G120</f>
        <v>164400212.80647904</v>
      </c>
      <c r="H120" s="17">
        <f>'Kunnat 2.11.'!H120</f>
        <v>-1114040.6923880875</v>
      </c>
    </row>
    <row r="121" spans="1:8" x14ac:dyDescent="0.25">
      <c r="A121" s="22">
        <f>'Kunnat 2.11.'!A121</f>
        <v>8</v>
      </c>
      <c r="B121" s="22" t="str">
        <f>'Kunnat 2.11.'!B121</f>
        <v>286</v>
      </c>
      <c r="C121" s="13" t="s">
        <v>119</v>
      </c>
      <c r="D121" s="11">
        <f>'Kunnat 2.11.'!D121</f>
        <v>1.4954304726427876E-2</v>
      </c>
      <c r="E121" s="12">
        <f>'Kunnat 2.11.'!E121</f>
        <v>-1.1962520352313266E-2</v>
      </c>
      <c r="F121" s="17">
        <f>'Kunnat 2.11.'!F121</f>
        <v>253497183.93715897</v>
      </c>
      <c r="G121" s="17">
        <f>'Kunnat 2.11.'!G121</f>
        <v>250464718.71505663</v>
      </c>
      <c r="H121" s="17">
        <f>'Kunnat 2.11.'!H121</f>
        <v>-3032465.222102344</v>
      </c>
    </row>
    <row r="122" spans="1:8" x14ac:dyDescent="0.25">
      <c r="A122" s="22">
        <f>'Kunnat 2.11.'!A122</f>
        <v>15</v>
      </c>
      <c r="B122" s="22" t="str">
        <f>'Kunnat 2.11.'!B122</f>
        <v>287</v>
      </c>
      <c r="C122" s="13" t="s">
        <v>676</v>
      </c>
      <c r="D122" s="11">
        <f>'Kunnat 2.11.'!D122</f>
        <v>1.0305059458154099E-3</v>
      </c>
      <c r="E122" s="12">
        <f>'Kunnat 2.11.'!E122</f>
        <v>-1.1738240085120699E-3</v>
      </c>
      <c r="F122" s="17">
        <f>'Kunnat 2.11.'!F122</f>
        <v>17279887.826671828</v>
      </c>
      <c r="G122" s="17">
        <f>'Kunnat 2.11.'!G122</f>
        <v>17259604.279476486</v>
      </c>
      <c r="H122" s="17">
        <f>'Kunnat 2.11.'!H122</f>
        <v>-20283.547195341438</v>
      </c>
    </row>
    <row r="123" spans="1:8" x14ac:dyDescent="0.25">
      <c r="A123" s="22">
        <f>'Kunnat 2.11.'!A123</f>
        <v>15</v>
      </c>
      <c r="B123" s="22" t="str">
        <f>'Kunnat 2.11.'!B123</f>
        <v>288</v>
      </c>
      <c r="C123" s="13" t="s">
        <v>677</v>
      </c>
      <c r="D123" s="11">
        <f>'Kunnat 2.11.'!D123</f>
        <v>1.017100411964951E-3</v>
      </c>
      <c r="E123" s="12">
        <f>'Kunnat 2.11.'!E123</f>
        <v>-4.0651945210868901E-3</v>
      </c>
      <c r="F123" s="17">
        <f>'Kunnat 2.11.'!F123</f>
        <v>17104612.992481716</v>
      </c>
      <c r="G123" s="17">
        <f>'Kunnat 2.11.'!G123</f>
        <v>17035079.413459368</v>
      </c>
      <c r="H123" s="17">
        <f>'Kunnat 2.11.'!H123</f>
        <v>-69533.579022347927</v>
      </c>
    </row>
    <row r="124" spans="1:8" x14ac:dyDescent="0.25">
      <c r="A124" s="22">
        <f>'Kunnat 2.11.'!A124</f>
        <v>18</v>
      </c>
      <c r="B124" s="22" t="str">
        <f>'Kunnat 2.11.'!B124</f>
        <v>290</v>
      </c>
      <c r="C124" s="13" t="s">
        <v>122</v>
      </c>
      <c r="D124" s="11">
        <f>'Kunnat 2.11.'!D124</f>
        <v>1.1803171997731489E-3</v>
      </c>
      <c r="E124" s="12">
        <f>'Kunnat 2.11.'!E124</f>
        <v>-3.5472173926316408E-2</v>
      </c>
      <c r="F124" s="17">
        <f>'Kunnat 2.11.'!F124</f>
        <v>20495773.203939758</v>
      </c>
      <c r="G124" s="17">
        <f>'Kunnat 2.11.'!G124</f>
        <v>19768743.572095275</v>
      </c>
      <c r="H124" s="17">
        <f>'Kunnat 2.11.'!H124</f>
        <v>-727029.63184448332</v>
      </c>
    </row>
    <row r="125" spans="1:8" x14ac:dyDescent="0.25">
      <c r="A125" s="22">
        <f>'Kunnat 2.11.'!A125</f>
        <v>13</v>
      </c>
      <c r="B125" s="22" t="str">
        <f>'Kunnat 2.11.'!B125</f>
        <v>291</v>
      </c>
      <c r="C125" s="13" t="s">
        <v>123</v>
      </c>
      <c r="D125" s="11">
        <f>'Kunnat 2.11.'!D125</f>
        <v>3.0374045748442251E-4</v>
      </c>
      <c r="E125" s="12">
        <f>'Kunnat 2.11.'!E125</f>
        <v>-6.8411341088688848E-3</v>
      </c>
      <c r="F125" s="17">
        <f>'Kunnat 2.11.'!F125</f>
        <v>5122291.0446645515</v>
      </c>
      <c r="G125" s="17">
        <f>'Kunnat 2.11.'!G125</f>
        <v>5087248.7646833435</v>
      </c>
      <c r="H125" s="17">
        <f>'Kunnat 2.11.'!H125</f>
        <v>-35042.279981208034</v>
      </c>
    </row>
    <row r="126" spans="1:8" x14ac:dyDescent="0.25">
      <c r="A126" s="22">
        <f>'Kunnat 2.11.'!A126</f>
        <v>21</v>
      </c>
      <c r="B126" s="22" t="str">
        <f>'Kunnat 2.11.'!B126</f>
        <v>295</v>
      </c>
      <c r="C126" s="13" t="s">
        <v>124</v>
      </c>
      <c r="D126" s="11">
        <f>'Kunnat 2.11.'!D126</f>
        <v>5.4475415752476252E-5</v>
      </c>
      <c r="E126" s="12">
        <f>'Kunnat 2.11.'!E126</f>
        <v>3.9077717126507094E-2</v>
      </c>
      <c r="F126" s="17">
        <f>'Kunnat 2.11.'!F126</f>
        <v>878077.51071522129</v>
      </c>
      <c r="G126" s="17">
        <f>'Kunnat 2.11.'!G126</f>
        <v>912390.7752940983</v>
      </c>
      <c r="H126" s="17">
        <f>'Kunnat 2.11.'!H126</f>
        <v>34313.264578877017</v>
      </c>
    </row>
    <row r="127" spans="1:8" x14ac:dyDescent="0.25">
      <c r="A127" s="22">
        <f>'Kunnat 2.11.'!A127</f>
        <v>11</v>
      </c>
      <c r="B127" s="22" t="str">
        <f>'Kunnat 2.11.'!B127</f>
        <v>297</v>
      </c>
      <c r="C127" s="13" t="s">
        <v>125</v>
      </c>
      <c r="D127" s="11">
        <f>'Kunnat 2.11.'!D127</f>
        <v>2.0845145979298006E-2</v>
      </c>
      <c r="E127" s="12">
        <f>'Kunnat 2.11.'!E127</f>
        <v>3.8144672656448275E-3</v>
      </c>
      <c r="F127" s="17">
        <f>'Kunnat 2.11.'!F127</f>
        <v>347801797.7952854</v>
      </c>
      <c r="G127" s="17">
        <f>'Kunnat 2.11.'!G127</f>
        <v>349128476.36790794</v>
      </c>
      <c r="H127" s="17">
        <f>'Kunnat 2.11.'!H127</f>
        <v>1326678.5726225376</v>
      </c>
    </row>
    <row r="128" spans="1:8" x14ac:dyDescent="0.25">
      <c r="A128" s="22">
        <f>'Kunnat 2.11.'!A128</f>
        <v>14</v>
      </c>
      <c r="B128" s="22" t="str">
        <f>'Kunnat 2.11.'!B128</f>
        <v>300</v>
      </c>
      <c r="C128" s="13" t="s">
        <v>126</v>
      </c>
      <c r="D128" s="11">
        <f>'Kunnat 2.11.'!D128</f>
        <v>4.8720795743358486E-4</v>
      </c>
      <c r="E128" s="12">
        <f>'Kunnat 2.11.'!E128</f>
        <v>-1.3381388826109286E-2</v>
      </c>
      <c r="F128" s="17">
        <f>'Kunnat 2.11.'!F128</f>
        <v>8270759.6744330013</v>
      </c>
      <c r="G128" s="17">
        <f>'Kunnat 2.11.'!G128</f>
        <v>8160085.4233421087</v>
      </c>
      <c r="H128" s="17">
        <f>'Kunnat 2.11.'!H128</f>
        <v>-110674.25109089259</v>
      </c>
    </row>
    <row r="129" spans="1:8" x14ac:dyDescent="0.25">
      <c r="A129" s="22">
        <f>'Kunnat 2.11.'!A129</f>
        <v>14</v>
      </c>
      <c r="B129" s="22" t="str">
        <f>'Kunnat 2.11.'!B129</f>
        <v>301</v>
      </c>
      <c r="C129" s="13" t="s">
        <v>127</v>
      </c>
      <c r="D129" s="11">
        <f>'Kunnat 2.11.'!D129</f>
        <v>2.9234662286060646E-3</v>
      </c>
      <c r="E129" s="12">
        <f>'Kunnat 2.11.'!E129</f>
        <v>-1.6331508046312226E-3</v>
      </c>
      <c r="F129" s="17">
        <f>'Kunnat 2.11.'!F129</f>
        <v>49044268.543234281</v>
      </c>
      <c r="G129" s="17">
        <f>'Kunnat 2.11.'!G129</f>
        <v>48964171.856600344</v>
      </c>
      <c r="H129" s="17">
        <f>'Kunnat 2.11.'!H129</f>
        <v>-80096.686633937061</v>
      </c>
    </row>
    <row r="130" spans="1:8" x14ac:dyDescent="0.25">
      <c r="A130" s="22">
        <f>'Kunnat 2.11.'!A130</f>
        <v>2</v>
      </c>
      <c r="B130" s="22" t="str">
        <f>'Kunnat 2.11.'!B130</f>
        <v>304</v>
      </c>
      <c r="C130" s="13" t="s">
        <v>678</v>
      </c>
      <c r="D130" s="11">
        <f>'Kunnat 2.11.'!D130</f>
        <v>1.5150219581306327E-4</v>
      </c>
      <c r="E130" s="12">
        <f>'Kunnat 2.11.'!E130</f>
        <v>3.0989080609678421E-2</v>
      </c>
      <c r="F130" s="17">
        <f>'Kunnat 2.11.'!F130</f>
        <v>2461190.2957001799</v>
      </c>
      <c r="G130" s="17">
        <f>'Kunnat 2.11.'!G130</f>
        <v>2537460.3201693916</v>
      </c>
      <c r="H130" s="17">
        <f>'Kunnat 2.11.'!H130</f>
        <v>76270.024469211698</v>
      </c>
    </row>
    <row r="131" spans="1:8" x14ac:dyDescent="0.25">
      <c r="A131" s="22">
        <f>'Kunnat 2.11.'!A131</f>
        <v>17</v>
      </c>
      <c r="B131" s="22" t="str">
        <f>'Kunnat 2.11.'!B131</f>
        <v>305</v>
      </c>
      <c r="C131" s="13" t="s">
        <v>129</v>
      </c>
      <c r="D131" s="11">
        <f>'Kunnat 2.11.'!D131</f>
        <v>2.1103628601695347E-3</v>
      </c>
      <c r="E131" s="12">
        <f>'Kunnat 2.11.'!E131</f>
        <v>-1.5098850659525431E-2</v>
      </c>
      <c r="F131" s="17">
        <f>'Kunnat 2.11.'!F131</f>
        <v>35887633.679082789</v>
      </c>
      <c r="G131" s="17">
        <f>'Kunnat 2.11.'!G131</f>
        <v>35345771.657638572</v>
      </c>
      <c r="H131" s="17">
        <f>'Kunnat 2.11.'!H131</f>
        <v>-541862.02144421637</v>
      </c>
    </row>
    <row r="132" spans="1:8" x14ac:dyDescent="0.25">
      <c r="A132" s="22">
        <f>'Kunnat 2.11.'!A132</f>
        <v>12</v>
      </c>
      <c r="B132" s="22" t="str">
        <f>'Kunnat 2.11.'!B132</f>
        <v>309</v>
      </c>
      <c r="C132" s="13" t="s">
        <v>130</v>
      </c>
      <c r="D132" s="11">
        <f>'Kunnat 2.11.'!D132</f>
        <v>9.3929404306621034E-4</v>
      </c>
      <c r="E132" s="12">
        <f>'Kunnat 2.11.'!E132</f>
        <v>-1.7722577427167319E-2</v>
      </c>
      <c r="F132" s="17">
        <f>'Kunnat 2.11.'!F132</f>
        <v>16015766.86557775</v>
      </c>
      <c r="G132" s="17">
        <f>'Kunnat 2.11.'!G132</f>
        <v>15731926.197247086</v>
      </c>
      <c r="H132" s="17">
        <f>'Kunnat 2.11.'!H132</f>
        <v>-283840.66833066382</v>
      </c>
    </row>
    <row r="133" spans="1:8" x14ac:dyDescent="0.25">
      <c r="A133" s="22">
        <f>'Kunnat 2.11.'!A133</f>
        <v>13</v>
      </c>
      <c r="B133" s="22" t="str">
        <f>'Kunnat 2.11.'!B133</f>
        <v>312</v>
      </c>
      <c r="C133" s="13" t="s">
        <v>131</v>
      </c>
      <c r="D133" s="11">
        <f>'Kunnat 2.11.'!D133</f>
        <v>1.697573657025421E-4</v>
      </c>
      <c r="E133" s="12">
        <f>'Kunnat 2.11.'!E133</f>
        <v>-4.4852211978231415E-2</v>
      </c>
      <c r="F133" s="17">
        <f>'Kunnat 2.11.'!F133</f>
        <v>2976722.7404004922</v>
      </c>
      <c r="G133" s="17">
        <f>'Kunnat 2.11.'!G133</f>
        <v>2843210.1410476277</v>
      </c>
      <c r="H133" s="17">
        <f>'Kunnat 2.11.'!H133</f>
        <v>-133512.59935286455</v>
      </c>
    </row>
    <row r="134" spans="1:8" x14ac:dyDescent="0.25">
      <c r="A134" s="22">
        <f>'Kunnat 2.11.'!A134</f>
        <v>7</v>
      </c>
      <c r="B134" s="22" t="str">
        <f>'Kunnat 2.11.'!B134</f>
        <v>316</v>
      </c>
      <c r="C134" s="13" t="s">
        <v>132</v>
      </c>
      <c r="D134" s="11">
        <f>'Kunnat 2.11.'!D134</f>
        <v>7.4301078614202583E-4</v>
      </c>
      <c r="E134" s="12">
        <f>'Kunnat 2.11.'!E134</f>
        <v>1.202961041515338E-2</v>
      </c>
      <c r="F134" s="17">
        <f>'Kunnat 2.11.'!F134</f>
        <v>12296520.302281842</v>
      </c>
      <c r="G134" s="17">
        <f>'Kunnat 2.11.'!G134</f>
        <v>12444442.650980316</v>
      </c>
      <c r="H134" s="17">
        <f>'Kunnat 2.11.'!H134</f>
        <v>147922.34869847447</v>
      </c>
    </row>
    <row r="135" spans="1:8" x14ac:dyDescent="0.25">
      <c r="A135" s="22">
        <f>'Kunnat 2.11.'!A135</f>
        <v>17</v>
      </c>
      <c r="B135" s="22" t="str">
        <f>'Kunnat 2.11.'!B135</f>
        <v>317</v>
      </c>
      <c r="C135" s="13" t="s">
        <v>133</v>
      </c>
      <c r="D135" s="11">
        <f>'Kunnat 2.11.'!D135</f>
        <v>2.9857704917142237E-4</v>
      </c>
      <c r="E135" s="12">
        <f>'Kunnat 2.11.'!E135</f>
        <v>-4.3288440358828506E-2</v>
      </c>
      <c r="F135" s="17">
        <f>'Kunnat 2.11.'!F135</f>
        <v>5227038.9032893376</v>
      </c>
      <c r="G135" s="17">
        <f>'Kunnat 2.11.'!G135</f>
        <v>5000768.5414710212</v>
      </c>
      <c r="H135" s="17">
        <f>'Kunnat 2.11.'!H135</f>
        <v>-226270.36181831639</v>
      </c>
    </row>
    <row r="136" spans="1:8" x14ac:dyDescent="0.25">
      <c r="A136" s="22">
        <f>'Kunnat 2.11.'!A136</f>
        <v>21</v>
      </c>
      <c r="B136" s="22" t="str">
        <f>'Kunnat 2.11.'!B136</f>
        <v>318</v>
      </c>
      <c r="C136" s="13" t="s">
        <v>134</v>
      </c>
      <c r="D136" s="11">
        <f>'Kunnat 2.11.'!D136</f>
        <v>3.4698901237576021E-5</v>
      </c>
      <c r="E136" s="12">
        <f>'Kunnat 2.11.'!E136</f>
        <v>-6.0098672785445895E-2</v>
      </c>
      <c r="F136" s="17">
        <f>'Kunnat 2.11.'!F136</f>
        <v>618320.70890558162</v>
      </c>
      <c r="G136" s="17">
        <f>'Kunnat 2.11.'!G136</f>
        <v>581160.45494460012</v>
      </c>
      <c r="H136" s="17">
        <f>'Kunnat 2.11.'!H136</f>
        <v>-37160.253960981499</v>
      </c>
    </row>
    <row r="137" spans="1:8" x14ac:dyDescent="0.25">
      <c r="A137" s="22">
        <f>'Kunnat 2.11.'!A137</f>
        <v>19</v>
      </c>
      <c r="B137" s="22" t="str">
        <f>'Kunnat 2.11.'!B137</f>
        <v>320</v>
      </c>
      <c r="C137" s="13" t="s">
        <v>135</v>
      </c>
      <c r="D137" s="11">
        <f>'Kunnat 2.11.'!D137</f>
        <v>1.1872865681516061E-3</v>
      </c>
      <c r="E137" s="12">
        <f>'Kunnat 2.11.'!E137</f>
        <v>-1.5657573837828842E-2</v>
      </c>
      <c r="F137" s="17">
        <f>'Kunnat 2.11.'!F137</f>
        <v>20201782.120134458</v>
      </c>
      <c r="G137" s="17">
        <f>'Kunnat 2.11.'!G137</f>
        <v>19885471.224932719</v>
      </c>
      <c r="H137" s="17">
        <f>'Kunnat 2.11.'!H137</f>
        <v>-316310.89520173892</v>
      </c>
    </row>
    <row r="138" spans="1:8" x14ac:dyDescent="0.25">
      <c r="A138" s="22">
        <f>'Kunnat 2.11.'!A138</f>
        <v>2</v>
      </c>
      <c r="B138" s="22" t="str">
        <f>'Kunnat 2.11.'!B138</f>
        <v>322</v>
      </c>
      <c r="C138" s="13" t="s">
        <v>679</v>
      </c>
      <c r="D138" s="11">
        <f>'Kunnat 2.11.'!D138</f>
        <v>9.3351261995308209E-4</v>
      </c>
      <c r="E138" s="12">
        <f>'Kunnat 2.11.'!E138</f>
        <v>-8.2136858360039033E-3</v>
      </c>
      <c r="F138" s="17">
        <f>'Kunnat 2.11.'!F138</f>
        <v>15764580.358336203</v>
      </c>
      <c r="G138" s="17">
        <f>'Kunnat 2.11.'!G138</f>
        <v>15635095.047936389</v>
      </c>
      <c r="H138" s="17">
        <f>'Kunnat 2.11.'!H138</f>
        <v>-129485.31039981358</v>
      </c>
    </row>
    <row r="139" spans="1:8" x14ac:dyDescent="0.25">
      <c r="A139" s="22">
        <f>'Kunnat 2.11.'!A139</f>
        <v>7</v>
      </c>
      <c r="B139" s="22" t="str">
        <f>'Kunnat 2.11.'!B139</f>
        <v>398</v>
      </c>
      <c r="C139" s="13" t="s">
        <v>680</v>
      </c>
      <c r="D139" s="11">
        <f>'Kunnat 2.11.'!D139</f>
        <v>2.120367596198135E-2</v>
      </c>
      <c r="E139" s="12">
        <f>'Kunnat 2.11.'!E139</f>
        <v>1.5550072811720828E-2</v>
      </c>
      <c r="F139" s="17">
        <f>'Kunnat 2.11.'!F139</f>
        <v>349695585.01451397</v>
      </c>
      <c r="G139" s="17">
        <f>'Kunnat 2.11.'!G139</f>
        <v>355133376.82342702</v>
      </c>
      <c r="H139" s="17">
        <f>'Kunnat 2.11.'!H139</f>
        <v>5437791.8089130521</v>
      </c>
    </row>
    <row r="140" spans="1:8" x14ac:dyDescent="0.25">
      <c r="A140" s="22">
        <f>'Kunnat 2.11.'!A140</f>
        <v>15</v>
      </c>
      <c r="B140" s="22" t="str">
        <f>'Kunnat 2.11.'!B140</f>
        <v>399</v>
      </c>
      <c r="C140" s="13" t="s">
        <v>681</v>
      </c>
      <c r="D140" s="11">
        <f>'Kunnat 2.11.'!D140</f>
        <v>1.432813031712422E-3</v>
      </c>
      <c r="E140" s="12">
        <f>'Kunnat 2.11.'!E140</f>
        <v>-5.2590467024671295E-3</v>
      </c>
      <c r="F140" s="17">
        <f>'Kunnat 2.11.'!F140</f>
        <v>24124585.322208479</v>
      </c>
      <c r="G140" s="17">
        <f>'Kunnat 2.11.'!G140</f>
        <v>23997713.001321331</v>
      </c>
      <c r="H140" s="17">
        <f>'Kunnat 2.11.'!H140</f>
        <v>-126872.32088714838</v>
      </c>
    </row>
    <row r="141" spans="1:8" x14ac:dyDescent="0.25">
      <c r="A141" s="22">
        <f>'Kunnat 2.11.'!A141</f>
        <v>2</v>
      </c>
      <c r="B141" s="22" t="str">
        <f>'Kunnat 2.11.'!B141</f>
        <v>400</v>
      </c>
      <c r="C141" s="13" t="s">
        <v>139</v>
      </c>
      <c r="D141" s="11">
        <f>'Kunnat 2.11.'!D141</f>
        <v>1.3370432699397056E-3</v>
      </c>
      <c r="E141" s="12">
        <f>'Kunnat 2.11.'!E141</f>
        <v>1.0555815238713073E-3</v>
      </c>
      <c r="F141" s="17">
        <f>'Kunnat 2.11.'!F141</f>
        <v>22370083.394531935</v>
      </c>
      <c r="G141" s="17">
        <f>'Kunnat 2.11.'!G141</f>
        <v>22393696.841250669</v>
      </c>
      <c r="H141" s="17">
        <f>'Kunnat 2.11.'!H141</f>
        <v>23613.446718733758</v>
      </c>
    </row>
    <row r="142" spans="1:8" x14ac:dyDescent="0.25">
      <c r="A142" s="22">
        <f>'Kunnat 2.11.'!A142</f>
        <v>11</v>
      </c>
      <c r="B142" s="22" t="str">
        <f>'Kunnat 2.11.'!B142</f>
        <v>402</v>
      </c>
      <c r="C142" s="13" t="s">
        <v>140</v>
      </c>
      <c r="D142" s="11">
        <f>'Kunnat 2.11.'!D142</f>
        <v>1.3286462646306518E-3</v>
      </c>
      <c r="E142" s="12">
        <f>'Kunnat 2.11.'!E142</f>
        <v>-1.1919126968320204E-2</v>
      </c>
      <c r="F142" s="17">
        <f>'Kunnat 2.11.'!F142</f>
        <v>22521494.723346598</v>
      </c>
      <c r="G142" s="17">
        <f>'Kunnat 2.11.'!G142</f>
        <v>22253058.168222681</v>
      </c>
      <c r="H142" s="17">
        <f>'Kunnat 2.11.'!H142</f>
        <v>-268436.55512391776</v>
      </c>
    </row>
    <row r="143" spans="1:8" x14ac:dyDescent="0.25">
      <c r="A143" s="22">
        <f>'Kunnat 2.11.'!A143</f>
        <v>14</v>
      </c>
      <c r="B143" s="22" t="str">
        <f>'Kunnat 2.11.'!B143</f>
        <v>403</v>
      </c>
      <c r="C143" s="13" t="s">
        <v>141</v>
      </c>
      <c r="D143" s="11">
        <f>'Kunnat 2.11.'!D143</f>
        <v>4.0061971951696652E-4</v>
      </c>
      <c r="E143" s="12">
        <f>'Kunnat 2.11.'!E143</f>
        <v>-2.6864316883227213E-2</v>
      </c>
      <c r="F143" s="17">
        <f>'Kunnat 2.11.'!F143</f>
        <v>6895079.1705225343</v>
      </c>
      <c r="G143" s="17">
        <f>'Kunnat 2.11.'!G143</f>
        <v>6709847.5787506774</v>
      </c>
      <c r="H143" s="17">
        <f>'Kunnat 2.11.'!H143</f>
        <v>-185231.59177185688</v>
      </c>
    </row>
    <row r="144" spans="1:8" x14ac:dyDescent="0.25">
      <c r="A144" s="22">
        <f>'Kunnat 2.11.'!A144</f>
        <v>9</v>
      </c>
      <c r="B144" s="22" t="str">
        <f>'Kunnat 2.11.'!B144</f>
        <v>405</v>
      </c>
      <c r="C144" s="13" t="s">
        <v>682</v>
      </c>
      <c r="D144" s="11">
        <f>'Kunnat 2.11.'!D144</f>
        <v>1.2701051383538456E-2</v>
      </c>
      <c r="E144" s="12">
        <f>'Kunnat 2.11.'!E144</f>
        <v>-1.2117416013386895E-2</v>
      </c>
      <c r="F144" s="17">
        <f>'Kunnat 2.11.'!F144</f>
        <v>215335025.56720465</v>
      </c>
      <c r="G144" s="17">
        <f>'Kunnat 2.11.'!G144</f>
        <v>212725721.4801535</v>
      </c>
      <c r="H144" s="17">
        <f>'Kunnat 2.11.'!H144</f>
        <v>-2609304.0870511532</v>
      </c>
    </row>
    <row r="145" spans="1:8" x14ac:dyDescent="0.25">
      <c r="A145" s="22">
        <f>'Kunnat 2.11.'!A145</f>
        <v>1</v>
      </c>
      <c r="B145" s="22" t="str">
        <f>'Kunnat 2.11.'!B145</f>
        <v>407</v>
      </c>
      <c r="C145" s="13" t="s">
        <v>683</v>
      </c>
      <c r="D145" s="11">
        <f>'Kunnat 2.11.'!D145</f>
        <v>3.8433599067453332E-4</v>
      </c>
      <c r="E145" s="12">
        <f>'Kunnat 2.11.'!E145</f>
        <v>-2.9318281368461485E-2</v>
      </c>
      <c r="F145" s="17">
        <f>'Kunnat 2.11.'!F145</f>
        <v>6631542.1938369544</v>
      </c>
      <c r="G145" s="17">
        <f>'Kunnat 2.11.'!G145</f>
        <v>6437116.7738912189</v>
      </c>
      <c r="H145" s="17">
        <f>'Kunnat 2.11.'!H145</f>
        <v>-194425.41994573548</v>
      </c>
    </row>
    <row r="146" spans="1:8" x14ac:dyDescent="0.25">
      <c r="A146" s="22">
        <f>'Kunnat 2.11.'!A146</f>
        <v>14</v>
      </c>
      <c r="B146" s="22" t="str">
        <f>'Kunnat 2.11.'!B146</f>
        <v>408</v>
      </c>
      <c r="C146" s="13" t="s">
        <v>684</v>
      </c>
      <c r="D146" s="11">
        <f>'Kunnat 2.11.'!D146</f>
        <v>2.2511845274197383E-3</v>
      </c>
      <c r="E146" s="12">
        <f>'Kunnat 2.11.'!E146</f>
        <v>-9.5348643001352817E-3</v>
      </c>
      <c r="F146" s="17">
        <f>'Kunnat 2.11.'!F146</f>
        <v>38067314.000049673</v>
      </c>
      <c r="G146" s="17">
        <f>'Kunnat 2.11.'!G146</f>
        <v>37704347.32678856</v>
      </c>
      <c r="H146" s="17">
        <f>'Kunnat 2.11.'!H146</f>
        <v>-362966.67326111346</v>
      </c>
    </row>
    <row r="147" spans="1:8" x14ac:dyDescent="0.25">
      <c r="A147" s="22">
        <f>'Kunnat 2.11.'!A147</f>
        <v>13</v>
      </c>
      <c r="B147" s="22" t="str">
        <f>'Kunnat 2.11.'!B147</f>
        <v>410</v>
      </c>
      <c r="C147" s="13" t="s">
        <v>145</v>
      </c>
      <c r="D147" s="11">
        <f>'Kunnat 2.11.'!D147</f>
        <v>3.1261418928226711E-3</v>
      </c>
      <c r="E147" s="12">
        <f>'Kunnat 2.11.'!E147</f>
        <v>2.4384484145760776E-3</v>
      </c>
      <c r="F147" s="17">
        <f>'Kunnat 2.11.'!F147</f>
        <v>52231356.256870441</v>
      </c>
      <c r="G147" s="17">
        <f>'Kunnat 2.11.'!G147</f>
        <v>52358719.72472617</v>
      </c>
      <c r="H147" s="17">
        <f>'Kunnat 2.11.'!H147</f>
        <v>127363.46785572916</v>
      </c>
    </row>
    <row r="148" spans="1:8" x14ac:dyDescent="0.25">
      <c r="A148" s="22">
        <f>'Kunnat 2.11.'!A148</f>
        <v>9</v>
      </c>
      <c r="B148" s="22" t="str">
        <f>'Kunnat 2.11.'!B148</f>
        <v>416</v>
      </c>
      <c r="C148" s="13" t="s">
        <v>146</v>
      </c>
      <c r="D148" s="11">
        <f>'Kunnat 2.11.'!D148</f>
        <v>4.7799785027578654E-4</v>
      </c>
      <c r="E148" s="12">
        <f>'Kunnat 2.11.'!E148</f>
        <v>-1.6990409493639724E-2</v>
      </c>
      <c r="F148" s="17">
        <f>'Kunnat 2.11.'!F148</f>
        <v>8144201.6974056968</v>
      </c>
      <c r="G148" s="17">
        <f>'Kunnat 2.11.'!G148</f>
        <v>8005828.3755679773</v>
      </c>
      <c r="H148" s="17">
        <f>'Kunnat 2.11.'!H148</f>
        <v>-138373.32183771953</v>
      </c>
    </row>
    <row r="149" spans="1:8" x14ac:dyDescent="0.25">
      <c r="A149" s="22">
        <f>'Kunnat 2.11.'!A149</f>
        <v>21</v>
      </c>
      <c r="B149" s="22" t="str">
        <f>'Kunnat 2.11.'!B149</f>
        <v>417</v>
      </c>
      <c r="C149" s="13" t="s">
        <v>147</v>
      </c>
      <c r="D149" s="11">
        <f>'Kunnat 2.11.'!D149</f>
        <v>3.2092911708809618E-4</v>
      </c>
      <c r="E149" s="12">
        <f>'Kunnat 2.11.'!E149</f>
        <v>-2.8199882909781593E-2</v>
      </c>
      <c r="F149" s="17">
        <f>'Kunnat 2.11.'!F149</f>
        <v>5531112.6865865104</v>
      </c>
      <c r="G149" s="17">
        <f>'Kunnat 2.11.'!G149</f>
        <v>5375135.9564639647</v>
      </c>
      <c r="H149" s="17">
        <f>'Kunnat 2.11.'!H149</f>
        <v>-155976.73012254573</v>
      </c>
    </row>
    <row r="150" spans="1:8" x14ac:dyDescent="0.25">
      <c r="A150" s="22">
        <f>'Kunnat 2.11.'!A150</f>
        <v>6</v>
      </c>
      <c r="B150" s="22" t="str">
        <f>'Kunnat 2.11.'!B150</f>
        <v>418</v>
      </c>
      <c r="C150" s="13" t="s">
        <v>148</v>
      </c>
      <c r="D150" s="11">
        <f>'Kunnat 2.11.'!D150</f>
        <v>4.5548844973794253E-3</v>
      </c>
      <c r="E150" s="12">
        <f>'Kunnat 2.11.'!E150</f>
        <v>1.9721579035457903E-2</v>
      </c>
      <c r="F150" s="17">
        <f>'Kunnat 2.11.'!F150</f>
        <v>74812831.318124518</v>
      </c>
      <c r="G150" s="17">
        <f>'Kunnat 2.11.'!G150</f>
        <v>76288258.483831286</v>
      </c>
      <c r="H150" s="17">
        <f>'Kunnat 2.11.'!H150</f>
        <v>1475427.1657067686</v>
      </c>
    </row>
    <row r="151" spans="1:8" x14ac:dyDescent="0.25">
      <c r="A151" s="22">
        <f>'Kunnat 2.11.'!A151</f>
        <v>11</v>
      </c>
      <c r="B151" s="22" t="str">
        <f>'Kunnat 2.11.'!B151</f>
        <v>420</v>
      </c>
      <c r="C151" s="13" t="s">
        <v>149</v>
      </c>
      <c r="D151" s="11">
        <f>'Kunnat 2.11.'!D151</f>
        <v>1.4909105716700078E-3</v>
      </c>
      <c r="E151" s="12">
        <f>'Kunnat 2.11.'!E151</f>
        <v>-1.8308058350365086E-2</v>
      </c>
      <c r="F151" s="17">
        <f>'Kunnat 2.11.'!F151</f>
        <v>25436461.766792886</v>
      </c>
      <c r="G151" s="17">
        <f>'Kunnat 2.11.'!G151</f>
        <v>24970769.540539611</v>
      </c>
      <c r="H151" s="17">
        <f>'Kunnat 2.11.'!H151</f>
        <v>-465692.22625327483</v>
      </c>
    </row>
    <row r="152" spans="1:8" x14ac:dyDescent="0.25">
      <c r="A152" s="22">
        <f>'Kunnat 2.11.'!A152</f>
        <v>16</v>
      </c>
      <c r="B152" s="22" t="str">
        <f>'Kunnat 2.11.'!B152</f>
        <v>421</v>
      </c>
      <c r="C152" s="13" t="s">
        <v>150</v>
      </c>
      <c r="D152" s="11">
        <f>'Kunnat 2.11.'!D152</f>
        <v>8.934313178845061E-5</v>
      </c>
      <c r="E152" s="12">
        <f>'Kunnat 2.11.'!E152</f>
        <v>-3.4408065679882971E-2</v>
      </c>
      <c r="F152" s="17">
        <f>'Kunnat 2.11.'!F152</f>
        <v>1549700.8626986849</v>
      </c>
      <c r="G152" s="17">
        <f>'Kunnat 2.11.'!G152</f>
        <v>1496378.6536307775</v>
      </c>
      <c r="H152" s="17">
        <f>'Kunnat 2.11.'!H152</f>
        <v>-53322.209067907417</v>
      </c>
    </row>
    <row r="153" spans="1:8" x14ac:dyDescent="0.25">
      <c r="A153" s="22">
        <f>'Kunnat 2.11.'!A153</f>
        <v>12</v>
      </c>
      <c r="B153" s="22" t="str">
        <f>'Kunnat 2.11.'!B153</f>
        <v>422</v>
      </c>
      <c r="C153" s="13" t="s">
        <v>151</v>
      </c>
      <c r="D153" s="11">
        <f>'Kunnat 2.11.'!D153</f>
        <v>1.565860014105973E-3</v>
      </c>
      <c r="E153" s="12">
        <f>'Kunnat 2.11.'!E153</f>
        <v>-2.0746940385503065E-2</v>
      </c>
      <c r="F153" s="17">
        <f>'Kunnat 2.11.'!F153</f>
        <v>26781711.611721985</v>
      </c>
      <c r="G153" s="17">
        <f>'Kunnat 2.11.'!G153</f>
        <v>26226073.037491854</v>
      </c>
      <c r="H153" s="17">
        <f>'Kunnat 2.11.'!H153</f>
        <v>-555638.57423013076</v>
      </c>
    </row>
    <row r="154" spans="1:8" x14ac:dyDescent="0.25">
      <c r="A154" s="22">
        <f>'Kunnat 2.11.'!A154</f>
        <v>2</v>
      </c>
      <c r="B154" s="22" t="str">
        <f>'Kunnat 2.11.'!B154</f>
        <v>423</v>
      </c>
      <c r="C154" s="13" t="s">
        <v>685</v>
      </c>
      <c r="D154" s="11">
        <f>'Kunnat 2.11.'!D154</f>
        <v>3.7101046380215376E-3</v>
      </c>
      <c r="E154" s="12">
        <f>'Kunnat 2.11.'!E154</f>
        <v>9.6863303352674457E-3</v>
      </c>
      <c r="F154" s="17">
        <f>'Kunnat 2.11.'!F154</f>
        <v>61543191.500913858</v>
      </c>
      <c r="G154" s="17">
        <f>'Kunnat 2.11.'!G154</f>
        <v>62139319.183678336</v>
      </c>
      <c r="H154" s="17">
        <f>'Kunnat 2.11.'!H154</f>
        <v>596127.68276447803</v>
      </c>
    </row>
    <row r="155" spans="1:8" x14ac:dyDescent="0.25">
      <c r="A155" s="22">
        <f>'Kunnat 2.11.'!A155</f>
        <v>17</v>
      </c>
      <c r="B155" s="22" t="str">
        <f>'Kunnat 2.11.'!B155</f>
        <v>425</v>
      </c>
      <c r="C155" s="13" t="s">
        <v>686</v>
      </c>
      <c r="D155" s="11">
        <f>'Kunnat 2.11.'!D155</f>
        <v>1.6346763479507503E-3</v>
      </c>
      <c r="E155" s="12">
        <f>'Kunnat 2.11.'!E155</f>
        <v>7.9929304127961398E-3</v>
      </c>
      <c r="F155" s="17">
        <f>'Kunnat 2.11.'!F155</f>
        <v>27161554.704373449</v>
      </c>
      <c r="G155" s="17">
        <f>'Kunnat 2.11.'!G155</f>
        <v>27378655.121028863</v>
      </c>
      <c r="H155" s="17">
        <f>'Kunnat 2.11.'!H155</f>
        <v>217100.41665541381</v>
      </c>
    </row>
    <row r="156" spans="1:8" x14ac:dyDescent="0.25">
      <c r="A156" s="22">
        <f>'Kunnat 2.11.'!A156</f>
        <v>12</v>
      </c>
      <c r="B156" s="22" t="str">
        <f>'Kunnat 2.11.'!B156</f>
        <v>426</v>
      </c>
      <c r="C156" s="13" t="s">
        <v>154</v>
      </c>
      <c r="D156" s="11">
        <f>'Kunnat 2.11.'!D156</f>
        <v>1.8712045319242759E-3</v>
      </c>
      <c r="E156" s="12">
        <f>'Kunnat 2.11.'!E156</f>
        <v>-8.4386730850168901E-3</v>
      </c>
      <c r="F156" s="17">
        <f>'Kunnat 2.11.'!F156</f>
        <v>31606908.043983486</v>
      </c>
      <c r="G156" s="17">
        <f>'Kunnat 2.11.'!G156</f>
        <v>31340187.679772124</v>
      </c>
      <c r="H156" s="17">
        <f>'Kunnat 2.11.'!H156</f>
        <v>-266720.36421136186</v>
      </c>
    </row>
    <row r="157" spans="1:8" x14ac:dyDescent="0.25">
      <c r="A157" s="22">
        <f>'Kunnat 2.11.'!A157</f>
        <v>2</v>
      </c>
      <c r="B157" s="22" t="str">
        <f>'Kunnat 2.11.'!B157</f>
        <v>430</v>
      </c>
      <c r="C157" s="13" t="s">
        <v>155</v>
      </c>
      <c r="D157" s="11">
        <f>'Kunnat 2.11.'!D157</f>
        <v>2.3984652317492763E-3</v>
      </c>
      <c r="E157" s="12">
        <f>'Kunnat 2.11.'!E157</f>
        <v>-1.1939400646450049E-2</v>
      </c>
      <c r="F157" s="17">
        <f>'Kunnat 2.11.'!F157</f>
        <v>40656517.732222073</v>
      </c>
      <c r="G157" s="17">
        <f>'Kunnat 2.11.'!G157</f>
        <v>40171103.278127581</v>
      </c>
      <c r="H157" s="17">
        <f>'Kunnat 2.11.'!H157</f>
        <v>-485414.4540944919</v>
      </c>
    </row>
    <row r="158" spans="1:8" x14ac:dyDescent="0.25">
      <c r="A158" s="22">
        <f>'Kunnat 2.11.'!A158</f>
        <v>5</v>
      </c>
      <c r="B158" s="22" t="str">
        <f>'Kunnat 2.11.'!B158</f>
        <v>433</v>
      </c>
      <c r="C158" s="13" t="s">
        <v>156</v>
      </c>
      <c r="D158" s="11">
        <f>'Kunnat 2.11.'!D158</f>
        <v>1.2941708096077377E-3</v>
      </c>
      <c r="E158" s="12">
        <f>'Kunnat 2.11.'!E158</f>
        <v>-2.0549393511188119E-2</v>
      </c>
      <c r="F158" s="17">
        <f>'Kunnat 2.11.'!F158</f>
        <v>22130406.573487755</v>
      </c>
      <c r="G158" s="17">
        <f>'Kunnat 2.11.'!G158</f>
        <v>21675640.14024657</v>
      </c>
      <c r="H158" s="17">
        <f>'Kunnat 2.11.'!H158</f>
        <v>-454766.4332411848</v>
      </c>
    </row>
    <row r="159" spans="1:8" x14ac:dyDescent="0.25">
      <c r="A159" s="22">
        <f>'Kunnat 2.11.'!A159</f>
        <v>1</v>
      </c>
      <c r="B159" s="22" t="str">
        <f>'Kunnat 2.11.'!B159</f>
        <v>434</v>
      </c>
      <c r="C159" s="13" t="s">
        <v>687</v>
      </c>
      <c r="D159" s="11">
        <f>'Kunnat 2.11.'!D159</f>
        <v>2.4800483274534245E-3</v>
      </c>
      <c r="E159" s="12">
        <f>'Kunnat 2.11.'!E159</f>
        <v>-1.1398304623614131E-2</v>
      </c>
      <c r="F159" s="17">
        <f>'Kunnat 2.11.'!F159</f>
        <v>42016427.688222997</v>
      </c>
      <c r="G159" s="17">
        <f>'Kunnat 2.11.'!G159</f>
        <v>41537511.646236576</v>
      </c>
      <c r="H159" s="17">
        <f>'Kunnat 2.11.'!H159</f>
        <v>-478916.04198642075</v>
      </c>
    </row>
    <row r="160" spans="1:8" x14ac:dyDescent="0.25">
      <c r="A160" s="22">
        <f>'Kunnat 2.11.'!A160</f>
        <v>13</v>
      </c>
      <c r="B160" s="22" t="str">
        <f>'Kunnat 2.11.'!B160</f>
        <v>435</v>
      </c>
      <c r="C160" s="13" t="s">
        <v>158</v>
      </c>
      <c r="D160" s="11">
        <f>'Kunnat 2.11.'!D160</f>
        <v>8.5699393759261559E-5</v>
      </c>
      <c r="E160" s="12">
        <f>'Kunnat 2.11.'!E160</f>
        <v>-1.4844187260689257E-2</v>
      </c>
      <c r="F160" s="17">
        <f>'Kunnat 2.11.'!F160</f>
        <v>1456978.549315036</v>
      </c>
      <c r="G160" s="17">
        <f>'Kunnat 2.11.'!G160</f>
        <v>1435350.8868941963</v>
      </c>
      <c r="H160" s="17">
        <f>'Kunnat 2.11.'!H160</f>
        <v>-21627.66242083977</v>
      </c>
    </row>
    <row r="161" spans="1:8" x14ac:dyDescent="0.25">
      <c r="A161" s="22">
        <f>'Kunnat 2.11.'!A161</f>
        <v>17</v>
      </c>
      <c r="B161" s="22" t="str">
        <f>'Kunnat 2.11.'!B161</f>
        <v>436</v>
      </c>
      <c r="C161" s="13" t="s">
        <v>159</v>
      </c>
      <c r="D161" s="11">
        <f>'Kunnat 2.11.'!D161</f>
        <v>2.6948986942087609E-4</v>
      </c>
      <c r="E161" s="12">
        <f>'Kunnat 2.11.'!E161</f>
        <v>-2.4501782492728386E-2</v>
      </c>
      <c r="F161" s="17">
        <f>'Kunnat 2.11.'!F161</f>
        <v>4626965.8706236156</v>
      </c>
      <c r="G161" s="17">
        <f>'Kunnat 2.11.'!G161</f>
        <v>4513596.9592603184</v>
      </c>
      <c r="H161" s="17">
        <f>'Kunnat 2.11.'!H161</f>
        <v>-113368.91136329714</v>
      </c>
    </row>
    <row r="162" spans="1:8" x14ac:dyDescent="0.25">
      <c r="A162" s="22">
        <f>'Kunnat 2.11.'!A162</f>
        <v>21</v>
      </c>
      <c r="B162" s="22" t="str">
        <f>'Kunnat 2.11.'!B162</f>
        <v>438</v>
      </c>
      <c r="C162" s="13" t="s">
        <v>160</v>
      </c>
      <c r="D162" s="11">
        <f>'Kunnat 2.11.'!D162</f>
        <v>6.4282446690657925E-5</v>
      </c>
      <c r="E162" s="12">
        <f>'Kunnat 2.11.'!E162</f>
        <v>-1.4470282116526567E-3</v>
      </c>
      <c r="F162" s="17">
        <f>'Kunnat 2.11.'!F162</f>
        <v>1078205.6966926928</v>
      </c>
      <c r="G162" s="17">
        <f>'Kunnat 2.11.'!G162</f>
        <v>1076645.502631614</v>
      </c>
      <c r="H162" s="17">
        <f>'Kunnat 2.11.'!H162</f>
        <v>-1560.1940610788297</v>
      </c>
    </row>
    <row r="163" spans="1:8" x14ac:dyDescent="0.25">
      <c r="A163" s="22">
        <f>'Kunnat 2.11.'!A163</f>
        <v>15</v>
      </c>
      <c r="B163" s="22" t="str">
        <f>'Kunnat 2.11.'!B163</f>
        <v>440</v>
      </c>
      <c r="C163" s="13" t="s">
        <v>688</v>
      </c>
      <c r="D163" s="11">
        <f>'Kunnat 2.11.'!D163</f>
        <v>7.552791733380197E-4</v>
      </c>
      <c r="E163" s="12">
        <f>'Kunnat 2.11.'!E163</f>
        <v>2.4898923070645118E-2</v>
      </c>
      <c r="F163" s="17">
        <f>'Kunnat 2.11.'!F163</f>
        <v>12342604.26848099</v>
      </c>
      <c r="G163" s="17">
        <f>'Kunnat 2.11.'!G163</f>
        <v>12649921.822653314</v>
      </c>
      <c r="H163" s="17">
        <f>'Kunnat 2.11.'!H163</f>
        <v>307317.55417232402</v>
      </c>
    </row>
    <row r="164" spans="1:8" x14ac:dyDescent="0.25">
      <c r="A164" s="22">
        <f>'Kunnat 2.11.'!A164</f>
        <v>9</v>
      </c>
      <c r="B164" s="22" t="str">
        <f>'Kunnat 2.11.'!B164</f>
        <v>441</v>
      </c>
      <c r="C164" s="13" t="s">
        <v>162</v>
      </c>
      <c r="D164" s="11">
        <f>'Kunnat 2.11.'!D164</f>
        <v>6.7565031360779259E-4</v>
      </c>
      <c r="E164" s="12">
        <f>'Kunnat 2.11.'!E164</f>
        <v>-1.7816931267288671E-2</v>
      </c>
      <c r="F164" s="17">
        <f>'Kunnat 2.11.'!F164</f>
        <v>11521522.482634278</v>
      </c>
      <c r="G164" s="17">
        <f>'Kunnat 2.11.'!G164</f>
        <v>11316244.308466662</v>
      </c>
      <c r="H164" s="17">
        <f>'Kunnat 2.11.'!H164</f>
        <v>-205278.17416761629</v>
      </c>
    </row>
    <row r="165" spans="1:8" x14ac:dyDescent="0.25">
      <c r="A165" s="22">
        <f>'Kunnat 2.11.'!A165</f>
        <v>1</v>
      </c>
      <c r="B165" s="22" t="str">
        <f>'Kunnat 2.11.'!B165</f>
        <v>444</v>
      </c>
      <c r="C165" s="13" t="s">
        <v>689</v>
      </c>
      <c r="D165" s="11">
        <f>'Kunnat 2.11.'!D165</f>
        <v>8.7109698551649187E-3</v>
      </c>
      <c r="E165" s="12">
        <f>'Kunnat 2.11.'!E165</f>
        <v>-7.9839003845075807E-3</v>
      </c>
      <c r="F165" s="17">
        <f>'Kunnat 2.11.'!F165</f>
        <v>147071364.80774936</v>
      </c>
      <c r="G165" s="17">
        <f>'Kunnat 2.11.'!G165</f>
        <v>145897161.68171075</v>
      </c>
      <c r="H165" s="17">
        <f>'Kunnat 2.11.'!H165</f>
        <v>-1174203.1260386109</v>
      </c>
    </row>
    <row r="166" spans="1:8" x14ac:dyDescent="0.25">
      <c r="A166" s="22">
        <f>'Kunnat 2.11.'!A166</f>
        <v>2</v>
      </c>
      <c r="B166" s="22" t="str">
        <f>'Kunnat 2.11.'!B166</f>
        <v>445</v>
      </c>
      <c r="C166" s="13" t="s">
        <v>690</v>
      </c>
      <c r="D166" s="11">
        <f>'Kunnat 2.11.'!D166</f>
        <v>2.8449289152378226E-3</v>
      </c>
      <c r="E166" s="12">
        <f>'Kunnat 2.11.'!E166</f>
        <v>-9.792400578385263E-3</v>
      </c>
      <c r="F166" s="17">
        <f>'Kunnat 2.11.'!F166</f>
        <v>48119986.475894094</v>
      </c>
      <c r="G166" s="17">
        <f>'Kunnat 2.11.'!G166</f>
        <v>47648776.29249566</v>
      </c>
      <c r="H166" s="17">
        <f>'Kunnat 2.11.'!H166</f>
        <v>-471210.18339843303</v>
      </c>
    </row>
    <row r="167" spans="1:8" x14ac:dyDescent="0.25">
      <c r="A167" s="22">
        <f>'Kunnat 2.11.'!A167</f>
        <v>15</v>
      </c>
      <c r="B167" s="22" t="str">
        <f>'Kunnat 2.11.'!B167</f>
        <v>475</v>
      </c>
      <c r="C167" s="13" t="s">
        <v>691</v>
      </c>
      <c r="D167" s="11">
        <f>'Kunnat 2.11.'!D167</f>
        <v>8.8338694262485307E-4</v>
      </c>
      <c r="E167" s="12">
        <f>'Kunnat 2.11.'!E167</f>
        <v>-1.4360554308372464E-2</v>
      </c>
      <c r="F167" s="17">
        <f>'Kunnat 2.11.'!F167</f>
        <v>15011124.678367123</v>
      </c>
      <c r="G167" s="17">
        <f>'Kunnat 2.11.'!G167</f>
        <v>14795556.607193682</v>
      </c>
      <c r="H167" s="17">
        <f>'Kunnat 2.11.'!H167</f>
        <v>-215568.07117344067</v>
      </c>
    </row>
    <row r="168" spans="1:8" x14ac:dyDescent="0.25">
      <c r="A168" s="22">
        <f>'Kunnat 2.11.'!A168</f>
        <v>21</v>
      </c>
      <c r="B168" s="22" t="str">
        <f>'Kunnat 2.11.'!B168</f>
        <v>478</v>
      </c>
      <c r="C168" s="13" t="s">
        <v>692</v>
      </c>
      <c r="D168" s="11">
        <f>'Kunnat 2.11.'!D168</f>
        <v>2.0962903666249728E-3</v>
      </c>
      <c r="E168" s="12">
        <f>'Kunnat 2.11.'!E168</f>
        <v>-9.0856216140994261E-3</v>
      </c>
      <c r="F168" s="17">
        <f>'Kunnat 2.11.'!F168</f>
        <v>35431997.828938685</v>
      </c>
      <c r="G168" s="17">
        <f>'Kunnat 2.11.'!G168</f>
        <v>35110076.103633352</v>
      </c>
      <c r="H168" s="17">
        <f>'Kunnat 2.11.'!H168</f>
        <v>-321921.72530533373</v>
      </c>
    </row>
    <row r="169" spans="1:8" x14ac:dyDescent="0.25">
      <c r="A169" s="22">
        <f>'Kunnat 2.11.'!A169</f>
        <v>2</v>
      </c>
      <c r="B169" s="22" t="str">
        <f>'Kunnat 2.11.'!B169</f>
        <v>480</v>
      </c>
      <c r="C169" s="13" t="s">
        <v>167</v>
      </c>
      <c r="D169" s="11">
        <f>'Kunnat 2.11.'!D169</f>
        <v>3.0460966891108972E-4</v>
      </c>
      <c r="E169" s="12">
        <f>'Kunnat 2.11.'!E169</f>
        <v>7.3674016569436063E-3</v>
      </c>
      <c r="F169" s="17">
        <f>'Kunnat 2.11.'!F169</f>
        <v>5064494.7333579827</v>
      </c>
      <c r="G169" s="17">
        <f>'Kunnat 2.11.'!G169</f>
        <v>5101806.9002481066</v>
      </c>
      <c r="H169" s="17">
        <f>'Kunnat 2.11.'!H169</f>
        <v>37312.166890123859</v>
      </c>
    </row>
    <row r="170" spans="1:8" x14ac:dyDescent="0.25">
      <c r="A170" s="22">
        <f>'Kunnat 2.11.'!A170</f>
        <v>2</v>
      </c>
      <c r="B170" s="22" t="str">
        <f>'Kunnat 2.11.'!B170</f>
        <v>481</v>
      </c>
      <c r="C170" s="13" t="s">
        <v>168</v>
      </c>
      <c r="D170" s="11">
        <f>'Kunnat 2.11.'!D170</f>
        <v>1.9264109250098098E-3</v>
      </c>
      <c r="E170" s="12">
        <f>'Kunnat 2.11.'!E170</f>
        <v>5.4766038601281597E-3</v>
      </c>
      <c r="F170" s="17">
        <f>'Kunnat 2.11.'!F170</f>
        <v>32089082.162142336</v>
      </c>
      <c r="G170" s="17">
        <f>'Kunnat 2.11.'!G170</f>
        <v>32264821.353379495</v>
      </c>
      <c r="H170" s="17">
        <f>'Kunnat 2.11.'!H170</f>
        <v>175739.19123715907</v>
      </c>
    </row>
    <row r="171" spans="1:8" x14ac:dyDescent="0.25">
      <c r="A171" s="22">
        <f>'Kunnat 2.11.'!A171</f>
        <v>17</v>
      </c>
      <c r="B171" s="22" t="str">
        <f>'Kunnat 2.11.'!B171</f>
        <v>483</v>
      </c>
      <c r="C171" s="13" t="s">
        <v>169</v>
      </c>
      <c r="D171" s="11">
        <f>'Kunnat 2.11.'!D171</f>
        <v>1.1344945087097932E-4</v>
      </c>
      <c r="E171" s="12">
        <f>'Kunnat 2.11.'!E171</f>
        <v>-1.2179112332806885E-2</v>
      </c>
      <c r="F171" s="17">
        <f>'Kunnat 2.11.'!F171</f>
        <v>1923554.6308679332</v>
      </c>
      <c r="G171" s="17">
        <f>'Kunnat 2.11.'!G171</f>
        <v>1900127.442940302</v>
      </c>
      <c r="H171" s="17">
        <f>'Kunnat 2.11.'!H171</f>
        <v>-23427.187927631196</v>
      </c>
    </row>
    <row r="172" spans="1:8" x14ac:dyDescent="0.25">
      <c r="A172" s="22">
        <f>'Kunnat 2.11.'!A172</f>
        <v>4</v>
      </c>
      <c r="B172" s="22" t="str">
        <f>'Kunnat 2.11.'!B172</f>
        <v>484</v>
      </c>
      <c r="C172" s="13" t="s">
        <v>693</v>
      </c>
      <c r="D172" s="11">
        <f>'Kunnat 2.11.'!D172</f>
        <v>4.0480577516048392E-4</v>
      </c>
      <c r="E172" s="12">
        <f>'Kunnat 2.11.'!E172</f>
        <v>-1.891785575418059E-2</v>
      </c>
      <c r="F172" s="17">
        <f>'Kunnat 2.11.'!F172</f>
        <v>6910693.9557987349</v>
      </c>
      <c r="G172" s="17">
        <f>'Kunnat 2.11.'!G172</f>
        <v>6779958.4443816477</v>
      </c>
      <c r="H172" s="17">
        <f>'Kunnat 2.11.'!H172</f>
        <v>-130735.51141708717</v>
      </c>
    </row>
    <row r="173" spans="1:8" x14ac:dyDescent="0.25">
      <c r="A173" s="22">
        <f>'Kunnat 2.11.'!A173</f>
        <v>8</v>
      </c>
      <c r="B173" s="22" t="str">
        <f>'Kunnat 2.11.'!B173</f>
        <v>489</v>
      </c>
      <c r="C173" s="13" t="s">
        <v>171</v>
      </c>
      <c r="D173" s="11">
        <f>'Kunnat 2.11.'!D173</f>
        <v>2.2476451322881125E-4</v>
      </c>
      <c r="E173" s="12">
        <f>'Kunnat 2.11.'!E173</f>
        <v>-2.8771931792383465E-2</v>
      </c>
      <c r="F173" s="17">
        <f>'Kunnat 2.11.'!F173</f>
        <v>3876027.5157934539</v>
      </c>
      <c r="G173" s="17">
        <f>'Kunnat 2.11.'!G173</f>
        <v>3764506.7164836428</v>
      </c>
      <c r="H173" s="17">
        <f>'Kunnat 2.11.'!H173</f>
        <v>-111520.79930981109</v>
      </c>
    </row>
    <row r="174" spans="1:8" x14ac:dyDescent="0.25">
      <c r="A174" s="22">
        <f>'Kunnat 2.11.'!A174</f>
        <v>10</v>
      </c>
      <c r="B174" s="22" t="str">
        <f>'Kunnat 2.11.'!B174</f>
        <v>491</v>
      </c>
      <c r="C174" s="13" t="s">
        <v>694</v>
      </c>
      <c r="D174" s="11">
        <f>'Kunnat 2.11.'!D174</f>
        <v>9.2739023040130583E-3</v>
      </c>
      <c r="E174" s="12">
        <f>'Kunnat 2.11.'!E174</f>
        <v>-1.4751274662971214E-2</v>
      </c>
      <c r="F174" s="17">
        <f>'Kunnat 2.11.'!F174</f>
        <v>157651086.11395958</v>
      </c>
      <c r="G174" s="17">
        <f>'Kunnat 2.11.'!G174</f>
        <v>155325531.64177683</v>
      </c>
      <c r="H174" s="17">
        <f>'Kunnat 2.11.'!H174</f>
        <v>-2325554.4721827507</v>
      </c>
    </row>
    <row r="175" spans="1:8" x14ac:dyDescent="0.25">
      <c r="A175" s="22">
        <f>'Kunnat 2.11.'!A175</f>
        <v>17</v>
      </c>
      <c r="B175" s="22" t="str">
        <f>'Kunnat 2.11.'!B175</f>
        <v>494</v>
      </c>
      <c r="C175" s="13" t="s">
        <v>173</v>
      </c>
      <c r="D175" s="11">
        <f>'Kunnat 2.11.'!D175</f>
        <v>1.3089959923491949E-3</v>
      </c>
      <c r="E175" s="12">
        <f>'Kunnat 2.11.'!E175</f>
        <v>-1.6582326623688526E-2</v>
      </c>
      <c r="F175" s="17">
        <f>'Kunnat 2.11.'!F175</f>
        <v>22293622.365096226</v>
      </c>
      <c r="G175" s="17">
        <f>'Kunnat 2.11.'!G175</f>
        <v>21923942.237413034</v>
      </c>
      <c r="H175" s="17">
        <f>'Kunnat 2.11.'!H175</f>
        <v>-369680.12768319249</v>
      </c>
    </row>
    <row r="176" spans="1:8" x14ac:dyDescent="0.25">
      <c r="A176" s="22">
        <f>'Kunnat 2.11.'!A176</f>
        <v>13</v>
      </c>
      <c r="B176" s="22" t="str">
        <f>'Kunnat 2.11.'!B176</f>
        <v>495</v>
      </c>
      <c r="C176" s="13" t="s">
        <v>174</v>
      </c>
      <c r="D176" s="11">
        <f>'Kunnat 2.11.'!D176</f>
        <v>2.0432100380316586E-4</v>
      </c>
      <c r="E176" s="12">
        <f>'Kunnat 2.11.'!E176</f>
        <v>-2.5436200998189107E-2</v>
      </c>
      <c r="F176" s="17">
        <f>'Kunnat 2.11.'!F176</f>
        <v>3511422.3633375145</v>
      </c>
      <c r="G176" s="17">
        <f>'Kunnat 2.11.'!G176</f>
        <v>3422105.1183141251</v>
      </c>
      <c r="H176" s="17">
        <f>'Kunnat 2.11.'!H176</f>
        <v>-89317.245023389347</v>
      </c>
    </row>
    <row r="177" spans="1:8" x14ac:dyDescent="0.25">
      <c r="A177" s="22">
        <f>'Kunnat 2.11.'!A177</f>
        <v>19</v>
      </c>
      <c r="B177" s="22" t="str">
        <f>'Kunnat 2.11.'!B177</f>
        <v>498</v>
      </c>
      <c r="C177" s="13" t="s">
        <v>175</v>
      </c>
      <c r="D177" s="11">
        <f>'Kunnat 2.11.'!D177</f>
        <v>3.8141266138191758E-4</v>
      </c>
      <c r="E177" s="12">
        <f>'Kunnat 2.11.'!E177</f>
        <v>2.7662332742777407E-2</v>
      </c>
      <c r="F177" s="17">
        <f>'Kunnat 2.11.'!F177</f>
        <v>6216200.294585783</v>
      </c>
      <c r="G177" s="17">
        <f>'Kunnat 2.11.'!G177</f>
        <v>6388154.8955303654</v>
      </c>
      <c r="H177" s="17">
        <f>'Kunnat 2.11.'!H177</f>
        <v>171954.60094458237</v>
      </c>
    </row>
    <row r="178" spans="1:8" x14ac:dyDescent="0.25">
      <c r="A178" s="22">
        <f>'Kunnat 2.11.'!A178</f>
        <v>15</v>
      </c>
      <c r="B178" s="22" t="str">
        <f>'Kunnat 2.11.'!B178</f>
        <v>499</v>
      </c>
      <c r="C178" s="13" t="s">
        <v>695</v>
      </c>
      <c r="D178" s="11">
        <f>'Kunnat 2.11.'!D178</f>
        <v>3.5884562372259909E-3</v>
      </c>
      <c r="E178" s="12">
        <f>'Kunnat 2.11.'!E178</f>
        <v>-6.5179316976580193E-3</v>
      </c>
      <c r="F178" s="17">
        <f>'Kunnat 2.11.'!F178</f>
        <v>60496180.202566028</v>
      </c>
      <c r="G178" s="17">
        <f>'Kunnat 2.11.'!G178</f>
        <v>60101870.232036501</v>
      </c>
      <c r="H178" s="17">
        <f>'Kunnat 2.11.'!H178</f>
        <v>-394309.97052952647</v>
      </c>
    </row>
    <row r="179" spans="1:8" x14ac:dyDescent="0.25">
      <c r="A179" s="22">
        <f>'Kunnat 2.11.'!A179</f>
        <v>13</v>
      </c>
      <c r="B179" s="22" t="str">
        <f>'Kunnat 2.11.'!B179</f>
        <v>500</v>
      </c>
      <c r="C179" s="13" t="s">
        <v>177</v>
      </c>
      <c r="D179" s="11">
        <f>'Kunnat 2.11.'!D179</f>
        <v>1.8633021581341532E-3</v>
      </c>
      <c r="E179" s="12">
        <f>'Kunnat 2.11.'!E179</f>
        <v>1.6379137362313001E-2</v>
      </c>
      <c r="F179" s="17">
        <f>'Kunnat 2.11.'!F179</f>
        <v>30704913.43214801</v>
      </c>
      <c r="G179" s="17">
        <f>'Kunnat 2.11.'!G179</f>
        <v>31207833.426951092</v>
      </c>
      <c r="H179" s="17">
        <f>'Kunnat 2.11.'!H179</f>
        <v>502919.9948030822</v>
      </c>
    </row>
    <row r="180" spans="1:8" x14ac:dyDescent="0.25">
      <c r="A180" s="22">
        <f>'Kunnat 2.11.'!A180</f>
        <v>2</v>
      </c>
      <c r="B180" s="22" t="str">
        <f>'Kunnat 2.11.'!B180</f>
        <v>503</v>
      </c>
      <c r="C180" s="13" t="s">
        <v>178</v>
      </c>
      <c r="D180" s="11">
        <f>'Kunnat 2.11.'!D180</f>
        <v>1.2774330841951623E-3</v>
      </c>
      <c r="E180" s="12">
        <f>'Kunnat 2.11.'!E180</f>
        <v>-5.7625331499931987E-3</v>
      </c>
      <c r="F180" s="17">
        <f>'Kunnat 2.11.'!F180</f>
        <v>21519311.240929008</v>
      </c>
      <c r="G180" s="17">
        <f>'Kunnat 2.11.'!G180</f>
        <v>21395305.496538136</v>
      </c>
      <c r="H180" s="17">
        <f>'Kunnat 2.11.'!H180</f>
        <v>-124005.74439087138</v>
      </c>
    </row>
    <row r="181" spans="1:8" x14ac:dyDescent="0.25">
      <c r="A181" s="22">
        <f>'Kunnat 2.11.'!A181</f>
        <v>1</v>
      </c>
      <c r="B181" s="22" t="str">
        <f>'Kunnat 2.11.'!B181</f>
        <v>504</v>
      </c>
      <c r="C181" s="13" t="s">
        <v>696</v>
      </c>
      <c r="D181" s="11">
        <f>'Kunnat 2.11.'!D181</f>
        <v>2.8317284225298236E-4</v>
      </c>
      <c r="E181" s="12">
        <f>'Kunnat 2.11.'!E181</f>
        <v>-2.8501590147600453E-2</v>
      </c>
      <c r="F181" s="17">
        <f>'Kunnat 2.11.'!F181</f>
        <v>4881910.779469775</v>
      </c>
      <c r="G181" s="17">
        <f>'Kunnat 2.11.'!G181</f>
        <v>4742768.5592961749</v>
      </c>
      <c r="H181" s="17">
        <f>'Kunnat 2.11.'!H181</f>
        <v>-139142.22017360013</v>
      </c>
    </row>
    <row r="182" spans="1:8" x14ac:dyDescent="0.25">
      <c r="A182" s="22">
        <f>'Kunnat 2.11.'!A182</f>
        <v>1</v>
      </c>
      <c r="B182" s="22" t="str">
        <f>'Kunnat 2.11.'!B182</f>
        <v>505</v>
      </c>
      <c r="C182" s="13" t="s">
        <v>180</v>
      </c>
      <c r="D182" s="11">
        <f>'Kunnat 2.11.'!D182</f>
        <v>3.7688820001623548E-3</v>
      </c>
      <c r="E182" s="12">
        <f>'Kunnat 2.11.'!E182</f>
        <v>4.2573157166381215E-3</v>
      </c>
      <c r="F182" s="17">
        <f>'Kunnat 2.11.'!F182</f>
        <v>62856163.30853276</v>
      </c>
      <c r="G182" s="17">
        <f>'Kunnat 2.11.'!G182</f>
        <v>63123761.840473741</v>
      </c>
      <c r="H182" s="17">
        <f>'Kunnat 2.11.'!H182</f>
        <v>267598.53194098175</v>
      </c>
    </row>
    <row r="183" spans="1:8" x14ac:dyDescent="0.25">
      <c r="A183" s="22">
        <f>'Kunnat 2.11.'!A183</f>
        <v>10</v>
      </c>
      <c r="B183" s="22" t="str">
        <f>'Kunnat 2.11.'!B183</f>
        <v>507</v>
      </c>
      <c r="C183" s="13" t="s">
        <v>181</v>
      </c>
      <c r="D183" s="11">
        <f>'Kunnat 2.11.'!D183</f>
        <v>8.1875666832497166E-4</v>
      </c>
      <c r="E183" s="12">
        <f>'Kunnat 2.11.'!E183</f>
        <v>-1.2709245662984148E-2</v>
      </c>
      <c r="F183" s="17">
        <f>'Kunnat 2.11.'!F183</f>
        <v>13889611.945003109</v>
      </c>
      <c r="G183" s="17">
        <f>'Kunnat 2.11.'!G183</f>
        <v>13713085.454630546</v>
      </c>
      <c r="H183" s="17">
        <f>'Kunnat 2.11.'!H183</f>
        <v>-176526.49037256278</v>
      </c>
    </row>
    <row r="184" spans="1:8" x14ac:dyDescent="0.25">
      <c r="A184" s="22">
        <f>'Kunnat 2.11.'!A184</f>
        <v>6</v>
      </c>
      <c r="B184" s="22" t="str">
        <f>'Kunnat 2.11.'!B184</f>
        <v>508</v>
      </c>
      <c r="C184" s="13" t="s">
        <v>182</v>
      </c>
      <c r="D184" s="11">
        <f>'Kunnat 2.11.'!D184</f>
        <v>1.726913501612491E-3</v>
      </c>
      <c r="E184" s="12">
        <f>'Kunnat 2.11.'!E184</f>
        <v>-2.9779016404808512E-2</v>
      </c>
      <c r="F184" s="17">
        <f>'Kunnat 2.11.'!F184</f>
        <v>29811254.633497093</v>
      </c>
      <c r="G184" s="17">
        <f>'Kunnat 2.11.'!G184</f>
        <v>28923504.792718261</v>
      </c>
      <c r="H184" s="17">
        <f>'Kunnat 2.11.'!H184</f>
        <v>-887749.84077883139</v>
      </c>
    </row>
    <row r="185" spans="1:8" x14ac:dyDescent="0.25">
      <c r="A185" s="22">
        <f>'Kunnat 2.11.'!A185</f>
        <v>2</v>
      </c>
      <c r="B185" s="22" t="str">
        <f>'Kunnat 2.11.'!B185</f>
        <v>529</v>
      </c>
      <c r="C185" s="13" t="s">
        <v>697</v>
      </c>
      <c r="D185" s="11">
        <f>'Kunnat 2.11.'!D185</f>
        <v>3.8425556987448191E-3</v>
      </c>
      <c r="E185" s="12">
        <f>'Kunnat 2.11.'!E185</f>
        <v>2.6014812363912565E-3</v>
      </c>
      <c r="F185" s="17">
        <f>'Kunnat 2.11.'!F185</f>
        <v>64190707.403436601</v>
      </c>
      <c r="G185" s="17">
        <f>'Kunnat 2.11.'!G185</f>
        <v>64357698.324297331</v>
      </c>
      <c r="H185" s="17">
        <f>'Kunnat 2.11.'!H185</f>
        <v>166990.92086073011</v>
      </c>
    </row>
    <row r="186" spans="1:8" x14ac:dyDescent="0.25">
      <c r="A186" s="22">
        <f>'Kunnat 2.11.'!A186</f>
        <v>4</v>
      </c>
      <c r="B186" s="22" t="str">
        <f>'Kunnat 2.11.'!B186</f>
        <v>531</v>
      </c>
      <c r="C186" s="13" t="s">
        <v>184</v>
      </c>
      <c r="D186" s="11">
        <f>'Kunnat 2.11.'!D186</f>
        <v>8.7829463100494746E-4</v>
      </c>
      <c r="E186" s="12">
        <f>'Kunnat 2.11.'!E186</f>
        <v>-1.9807278173601284E-2</v>
      </c>
      <c r="F186" s="17">
        <f>'Kunnat 2.11.'!F186</f>
        <v>15007525.389129909</v>
      </c>
      <c r="G186" s="17">
        <f>'Kunnat 2.11.'!G186</f>
        <v>14710267.159050029</v>
      </c>
      <c r="H186" s="17">
        <f>'Kunnat 2.11.'!H186</f>
        <v>-297258.23007987998</v>
      </c>
    </row>
    <row r="187" spans="1:8" x14ac:dyDescent="0.25">
      <c r="A187" s="22">
        <f>'Kunnat 2.11.'!A187</f>
        <v>17</v>
      </c>
      <c r="B187" s="22" t="str">
        <f>'Kunnat 2.11.'!B187</f>
        <v>535</v>
      </c>
      <c r="C187" s="13" t="s">
        <v>185</v>
      </c>
      <c r="D187" s="11">
        <f>'Kunnat 2.11.'!D187</f>
        <v>1.4750659656256947E-3</v>
      </c>
      <c r="E187" s="12">
        <f>'Kunnat 2.11.'!E187</f>
        <v>-4.0720049897511323E-3</v>
      </c>
      <c r="F187" s="17">
        <f>'Kunnat 2.11.'!F187</f>
        <v>24806405.264641531</v>
      </c>
      <c r="G187" s="17">
        <f>'Kunnat 2.11.'!G187</f>
        <v>24705393.458626125</v>
      </c>
      <c r="H187" s="17">
        <f>'Kunnat 2.11.'!H187</f>
        <v>-101011.8060154058</v>
      </c>
    </row>
    <row r="188" spans="1:8" x14ac:dyDescent="0.25">
      <c r="A188" s="22">
        <f>'Kunnat 2.11.'!A188</f>
        <v>6</v>
      </c>
      <c r="B188" s="22" t="str">
        <f>'Kunnat 2.11.'!B188</f>
        <v>536</v>
      </c>
      <c r="C188" s="13" t="s">
        <v>186</v>
      </c>
      <c r="D188" s="11">
        <f>'Kunnat 2.11.'!D188</f>
        <v>6.4578652268346658E-3</v>
      </c>
      <c r="E188" s="12">
        <f>'Kunnat 2.11.'!E188</f>
        <v>4.3746150441141829E-3</v>
      </c>
      <c r="F188" s="17">
        <f>'Kunnat 2.11.'!F188</f>
        <v>107689554.87108785</v>
      </c>
      <c r="G188" s="17">
        <f>'Kunnat 2.11.'!G188</f>
        <v>108160655.21792087</v>
      </c>
      <c r="H188" s="17">
        <f>'Kunnat 2.11.'!H188</f>
        <v>471100.34683302045</v>
      </c>
    </row>
    <row r="189" spans="1:8" x14ac:dyDescent="0.25">
      <c r="A189" s="22">
        <f>'Kunnat 2.11.'!A189</f>
        <v>2</v>
      </c>
      <c r="B189" s="22" t="str">
        <f>'Kunnat 2.11.'!B189</f>
        <v>538</v>
      </c>
      <c r="C189" s="13" t="s">
        <v>698</v>
      </c>
      <c r="D189" s="11">
        <f>'Kunnat 2.11.'!D189</f>
        <v>8.4766618011846502E-4</v>
      </c>
      <c r="E189" s="12">
        <f>'Kunnat 2.11.'!E189</f>
        <v>-9.5692720791906716E-3</v>
      </c>
      <c r="F189" s="17">
        <f>'Kunnat 2.11.'!F189</f>
        <v>14334451.602302596</v>
      </c>
      <c r="G189" s="17">
        <f>'Kunnat 2.11.'!G189</f>
        <v>14197281.334814174</v>
      </c>
      <c r="H189" s="17">
        <f>'Kunnat 2.11.'!H189</f>
        <v>-137170.26748842187</v>
      </c>
    </row>
    <row r="190" spans="1:8" x14ac:dyDescent="0.25">
      <c r="A190" s="22">
        <f>'Kunnat 2.11.'!A190</f>
        <v>12</v>
      </c>
      <c r="B190" s="22" t="str">
        <f>'Kunnat 2.11.'!B190</f>
        <v>541</v>
      </c>
      <c r="C190" s="13" t="s">
        <v>188</v>
      </c>
      <c r="D190" s="11">
        <f>'Kunnat 2.11.'!D190</f>
        <v>1.2240604721978354E-3</v>
      </c>
      <c r="E190" s="12">
        <f>'Kunnat 2.11.'!E190</f>
        <v>-3.8339847894063972E-2</v>
      </c>
      <c r="F190" s="17">
        <f>'Kunnat 2.11.'!F190</f>
        <v>21318742.564923901</v>
      </c>
      <c r="G190" s="17">
        <f>'Kunnat 2.11.'!G190</f>
        <v>20501385.21769201</v>
      </c>
      <c r="H190" s="17">
        <f>'Kunnat 2.11.'!H190</f>
        <v>-817357.34723189101</v>
      </c>
    </row>
    <row r="191" spans="1:8" x14ac:dyDescent="0.25">
      <c r="A191" s="22">
        <f>'Kunnat 2.11.'!A191</f>
        <v>1</v>
      </c>
      <c r="B191" s="22" t="str">
        <f>'Kunnat 2.11.'!B191</f>
        <v>543</v>
      </c>
      <c r="C191" s="13" t="s">
        <v>189</v>
      </c>
      <c r="D191" s="11">
        <f>'Kunnat 2.11.'!D191</f>
        <v>8.9815917784400387E-3</v>
      </c>
      <c r="E191" s="12">
        <f>'Kunnat 2.11.'!E191</f>
        <v>4.5093108489027145E-3</v>
      </c>
      <c r="F191" s="17">
        <f>'Kunnat 2.11.'!F191</f>
        <v>149754429.76288259</v>
      </c>
      <c r="G191" s="17">
        <f>'Kunnat 2.11.'!G191</f>
        <v>150429719.03768361</v>
      </c>
      <c r="H191" s="17">
        <f>'Kunnat 2.11.'!H191</f>
        <v>675289.27480101585</v>
      </c>
    </row>
    <row r="192" spans="1:8" x14ac:dyDescent="0.25">
      <c r="A192" s="22">
        <f>'Kunnat 2.11.'!A192</f>
        <v>15</v>
      </c>
      <c r="B192" s="22" t="str">
        <f>'Kunnat 2.11.'!B192</f>
        <v>545</v>
      </c>
      <c r="C192" s="13" t="s">
        <v>699</v>
      </c>
      <c r="D192" s="11">
        <f>'Kunnat 2.11.'!D192</f>
        <v>1.3367965701361582E-3</v>
      </c>
      <c r="E192" s="12">
        <f>'Kunnat 2.11.'!E192</f>
        <v>-1.3829607100564356E-2</v>
      </c>
      <c r="F192" s="17">
        <f>'Kunnat 2.11.'!F192</f>
        <v>22703546.069520786</v>
      </c>
      <c r="G192" s="17">
        <f>'Kunnat 2.11.'!G192</f>
        <v>22389564.947589751</v>
      </c>
      <c r="H192" s="17">
        <f>'Kunnat 2.11.'!H192</f>
        <v>-313981.12193103507</v>
      </c>
    </row>
    <row r="193" spans="1:8" x14ac:dyDescent="0.25">
      <c r="A193" s="22">
        <f>'Kunnat 2.11.'!A193</f>
        <v>7</v>
      </c>
      <c r="B193" s="22" t="str">
        <f>'Kunnat 2.11.'!B193</f>
        <v>560</v>
      </c>
      <c r="C193" s="13" t="s">
        <v>191</v>
      </c>
      <c r="D193" s="11">
        <f>'Kunnat 2.11.'!D193</f>
        <v>2.5685232231324653E-3</v>
      </c>
      <c r="E193" s="12">
        <f>'Kunnat 2.11.'!E193</f>
        <v>1.6413082027242787E-2</v>
      </c>
      <c r="F193" s="17">
        <f>'Kunnat 2.11.'!F193</f>
        <v>42324670.215545967</v>
      </c>
      <c r="G193" s="17">
        <f>'Kunnat 2.11.'!G193</f>
        <v>43019348.499569722</v>
      </c>
      <c r="H193" s="17">
        <f>'Kunnat 2.11.'!H193</f>
        <v>694678.2840237543</v>
      </c>
    </row>
    <row r="194" spans="1:8" x14ac:dyDescent="0.25">
      <c r="A194" s="22">
        <f>'Kunnat 2.11.'!A194</f>
        <v>2</v>
      </c>
      <c r="B194" s="22" t="str">
        <f>'Kunnat 2.11.'!B194</f>
        <v>561</v>
      </c>
      <c r="C194" s="13" t="s">
        <v>192</v>
      </c>
      <c r="D194" s="11">
        <f>'Kunnat 2.11.'!D194</f>
        <v>1.9209960970861822E-4</v>
      </c>
      <c r="E194" s="12">
        <f>'Kunnat 2.11.'!E194</f>
        <v>2.36442153403571E-4</v>
      </c>
      <c r="F194" s="17">
        <f>'Kunnat 2.11.'!F194</f>
        <v>3216652.4663654827</v>
      </c>
      <c r="G194" s="17">
        <f>'Kunnat 2.11.'!G194</f>
        <v>3217413.0186013817</v>
      </c>
      <c r="H194" s="17">
        <f>'Kunnat 2.11.'!H194</f>
        <v>760.55223589902744</v>
      </c>
    </row>
    <row r="195" spans="1:8" x14ac:dyDescent="0.25">
      <c r="A195" s="22">
        <f>'Kunnat 2.11.'!A195</f>
        <v>6</v>
      </c>
      <c r="B195" s="22" t="str">
        <f>'Kunnat 2.11.'!B195</f>
        <v>562</v>
      </c>
      <c r="C195" s="13" t="s">
        <v>193</v>
      </c>
      <c r="D195" s="11">
        <f>'Kunnat 2.11.'!D195</f>
        <v>1.4920783703880754E-3</v>
      </c>
      <c r="E195" s="12">
        <f>'Kunnat 2.11.'!E195</f>
        <v>4.5505164667447584E-3</v>
      </c>
      <c r="F195" s="17">
        <f>'Kunnat 2.11.'!F195</f>
        <v>24877124.849914759</v>
      </c>
      <c r="G195" s="17">
        <f>'Kunnat 2.11.'!G195</f>
        <v>24990328.616189562</v>
      </c>
      <c r="H195" s="17">
        <f>'Kunnat 2.11.'!H195</f>
        <v>113203.76627480239</v>
      </c>
    </row>
    <row r="196" spans="1:8" x14ac:dyDescent="0.25">
      <c r="A196" s="22">
        <f>'Kunnat 2.11.'!A196</f>
        <v>17</v>
      </c>
      <c r="B196" s="22" t="str">
        <f>'Kunnat 2.11.'!B196</f>
        <v>563</v>
      </c>
      <c r="C196" s="13" t="s">
        <v>194</v>
      </c>
      <c r="D196" s="11">
        <f>'Kunnat 2.11.'!D196</f>
        <v>1.1118423846359952E-3</v>
      </c>
      <c r="E196" s="12">
        <f>'Kunnat 2.11.'!E196</f>
        <v>-8.1771997783112171E-3</v>
      </c>
      <c r="F196" s="17">
        <f>'Kunnat 2.11.'!F196</f>
        <v>18775411.765705466</v>
      </c>
      <c r="G196" s="17">
        <f>'Kunnat 2.11.'!G196</f>
        <v>18621881.472777236</v>
      </c>
      <c r="H196" s="17">
        <f>'Kunnat 2.11.'!H196</f>
        <v>-153530.29292823002</v>
      </c>
    </row>
    <row r="197" spans="1:8" x14ac:dyDescent="0.25">
      <c r="A197" s="22">
        <f>'Kunnat 2.11.'!A197</f>
        <v>17</v>
      </c>
      <c r="B197" s="22" t="str">
        <f>'Kunnat 2.11.'!B197</f>
        <v>564</v>
      </c>
      <c r="C197" s="13" t="s">
        <v>700</v>
      </c>
      <c r="D197" s="11">
        <f>'Kunnat 2.11.'!D197</f>
        <v>3.5888637608544362E-2</v>
      </c>
      <c r="E197" s="12">
        <f>'Kunnat 2.11.'!E197</f>
        <v>4.19165363856977E-3</v>
      </c>
      <c r="F197" s="17">
        <f>'Kunnat 2.11.'!F197</f>
        <v>598577925.76857793</v>
      </c>
      <c r="G197" s="17">
        <f>'Kunnat 2.11.'!G197</f>
        <v>601086957.10909343</v>
      </c>
      <c r="H197" s="17">
        <f>'Kunnat 2.11.'!H197</f>
        <v>2509031.3405154943</v>
      </c>
    </row>
    <row r="198" spans="1:8" x14ac:dyDescent="0.25">
      <c r="A198" s="22">
        <f>'Kunnat 2.11.'!A198</f>
        <v>7</v>
      </c>
      <c r="B198" s="22" t="str">
        <f>'Kunnat 2.11.'!B198</f>
        <v>576</v>
      </c>
      <c r="C198" s="13" t="s">
        <v>196</v>
      </c>
      <c r="D198" s="11">
        <f>'Kunnat 2.11.'!D198</f>
        <v>3.9595675688360775E-4</v>
      </c>
      <c r="E198" s="12">
        <f>'Kunnat 2.11.'!E198</f>
        <v>-1.6713824319204207E-2</v>
      </c>
      <c r="F198" s="17">
        <f>'Kunnat 2.11.'!F198</f>
        <v>6744475.1276140297</v>
      </c>
      <c r="G198" s="17">
        <f>'Kunnat 2.11.'!G198</f>
        <v>6631749.1552058477</v>
      </c>
      <c r="H198" s="17">
        <f>'Kunnat 2.11.'!H198</f>
        <v>-112725.97240818199</v>
      </c>
    </row>
    <row r="199" spans="1:8" x14ac:dyDescent="0.25">
      <c r="A199" s="22">
        <f>'Kunnat 2.11.'!A199</f>
        <v>2</v>
      </c>
      <c r="B199" s="22" t="str">
        <f>'Kunnat 2.11.'!B199</f>
        <v>577</v>
      </c>
      <c r="C199" s="13" t="s">
        <v>701</v>
      </c>
      <c r="D199" s="11">
        <f>'Kunnat 2.11.'!D199</f>
        <v>2.017304686131479E-3</v>
      </c>
      <c r="E199" s="12">
        <f>'Kunnat 2.11.'!E199</f>
        <v>-2.0569332634834403E-3</v>
      </c>
      <c r="F199" s="17">
        <f>'Kunnat 2.11.'!F199</f>
        <v>33856812.189584129</v>
      </c>
      <c r="G199" s="17">
        <f>'Kunnat 2.11.'!G199</f>
        <v>33787170.986395866</v>
      </c>
      <c r="H199" s="17">
        <f>'Kunnat 2.11.'!H199</f>
        <v>-69641.20318826288</v>
      </c>
    </row>
    <row r="200" spans="1:8" x14ac:dyDescent="0.25">
      <c r="A200" s="22">
        <f>'Kunnat 2.11.'!A200</f>
        <v>18</v>
      </c>
      <c r="B200" s="22" t="str">
        <f>'Kunnat 2.11.'!B200</f>
        <v>578</v>
      </c>
      <c r="C200" s="13" t="s">
        <v>198</v>
      </c>
      <c r="D200" s="11">
        <f>'Kunnat 2.11.'!D200</f>
        <v>4.6194804759938163E-4</v>
      </c>
      <c r="E200" s="12">
        <f>'Kunnat 2.11.'!E200</f>
        <v>-2.5639432547510443E-2</v>
      </c>
      <c r="F200" s="17">
        <f>'Kunnat 2.11.'!F200</f>
        <v>7940608.2115530288</v>
      </c>
      <c r="G200" s="17">
        <f>'Kunnat 2.11.'!G200</f>
        <v>7737015.5229267078</v>
      </c>
      <c r="H200" s="17">
        <f>'Kunnat 2.11.'!H200</f>
        <v>-203592.68862632103</v>
      </c>
    </row>
    <row r="201" spans="1:8" x14ac:dyDescent="0.25">
      <c r="A201" s="22">
        <f>'Kunnat 2.11.'!A201</f>
        <v>9</v>
      </c>
      <c r="B201" s="22" t="str">
        <f>'Kunnat 2.11.'!B201</f>
        <v>580</v>
      </c>
      <c r="C201" s="13" t="s">
        <v>199</v>
      </c>
      <c r="D201" s="11">
        <f>'Kunnat 2.11.'!D201</f>
        <v>6.4057922464534763E-4</v>
      </c>
      <c r="E201" s="12">
        <f>'Kunnat 2.11.'!E201</f>
        <v>-3.2755960845507359E-2</v>
      </c>
      <c r="F201" s="17">
        <f>'Kunnat 2.11.'!F201</f>
        <v>11092185.394520301</v>
      </c>
      <c r="G201" s="17">
        <f>'Kunnat 2.11.'!G201</f>
        <v>10728850.204046285</v>
      </c>
      <c r="H201" s="17">
        <f>'Kunnat 2.11.'!H201</f>
        <v>-363335.19047401659</v>
      </c>
    </row>
    <row r="202" spans="1:8" x14ac:dyDescent="0.25">
      <c r="A202" s="22">
        <f>'Kunnat 2.11.'!A202</f>
        <v>6</v>
      </c>
      <c r="B202" s="22" t="str">
        <f>'Kunnat 2.11.'!B202</f>
        <v>581</v>
      </c>
      <c r="C202" s="13" t="s">
        <v>200</v>
      </c>
      <c r="D202" s="11">
        <f>'Kunnat 2.11.'!D202</f>
        <v>9.6967463763225474E-4</v>
      </c>
      <c r="E202" s="12">
        <f>'Kunnat 2.11.'!E202</f>
        <v>-5.0960916067551709E-3</v>
      </c>
      <c r="F202" s="17">
        <f>'Kunnat 2.11.'!F202</f>
        <v>16323949.097687807</v>
      </c>
      <c r="G202" s="17">
        <f>'Kunnat 2.11.'!G202</f>
        <v>16240760.757701984</v>
      </c>
      <c r="H202" s="17">
        <f>'Kunnat 2.11.'!H202</f>
        <v>-83188.339985823259</v>
      </c>
    </row>
    <row r="203" spans="1:8" x14ac:dyDescent="0.25">
      <c r="A203" s="22">
        <f>'Kunnat 2.11.'!A203</f>
        <v>19</v>
      </c>
      <c r="B203" s="22" t="str">
        <f>'Kunnat 2.11.'!B203</f>
        <v>583</v>
      </c>
      <c r="C203" s="13" t="s">
        <v>201</v>
      </c>
      <c r="D203" s="11">
        <f>'Kunnat 2.11.'!D203</f>
        <v>1.4447811868320266E-4</v>
      </c>
      <c r="E203" s="12">
        <f>'Kunnat 2.11.'!E203</f>
        <v>-3.4960948842800432E-3</v>
      </c>
      <c r="F203" s="17">
        <f>'Kunnat 2.11.'!F203</f>
        <v>2428305.9565268531</v>
      </c>
      <c r="G203" s="17">
        <f>'Kunnat 2.11.'!G203</f>
        <v>2419816.3684947728</v>
      </c>
      <c r="H203" s="17">
        <f>'Kunnat 2.11.'!H203</f>
        <v>-8489.5880320803262</v>
      </c>
    </row>
    <row r="204" spans="1:8" x14ac:dyDescent="0.25">
      <c r="A204" s="22">
        <f>'Kunnat 2.11.'!A204</f>
        <v>16</v>
      </c>
      <c r="B204" s="22" t="str">
        <f>'Kunnat 2.11.'!B204</f>
        <v>584</v>
      </c>
      <c r="C204" s="13" t="s">
        <v>202</v>
      </c>
      <c r="D204" s="11">
        <f>'Kunnat 2.11.'!D204</f>
        <v>3.1545221474107369E-4</v>
      </c>
      <c r="E204" s="12">
        <f>'Kunnat 2.11.'!E204</f>
        <v>-1.2096171140653089E-2</v>
      </c>
      <c r="F204" s="17">
        <f>'Kunnat 2.11.'!F204</f>
        <v>5348096.6170057943</v>
      </c>
      <c r="G204" s="17">
        <f>'Kunnat 2.11.'!G204</f>
        <v>5283405.1250497447</v>
      </c>
      <c r="H204" s="17">
        <f>'Kunnat 2.11.'!H204</f>
        <v>-64691.491956049576</v>
      </c>
    </row>
    <row r="205" spans="1:8" x14ac:dyDescent="0.25">
      <c r="A205" s="22">
        <f>'Kunnat 2.11.'!A205</f>
        <v>10</v>
      </c>
      <c r="B205" s="22" t="str">
        <f>'Kunnat 2.11.'!B205</f>
        <v>588</v>
      </c>
      <c r="C205" s="13" t="s">
        <v>203</v>
      </c>
      <c r="D205" s="11">
        <f>'Kunnat 2.11.'!D205</f>
        <v>2.1401688920124555E-4</v>
      </c>
      <c r="E205" s="12">
        <f>'Kunnat 2.11.'!E205</f>
        <v>1.1121884437159224E-2</v>
      </c>
      <c r="F205" s="17">
        <f>'Kunnat 2.11.'!F205</f>
        <v>3545070.4418743453</v>
      </c>
      <c r="G205" s="17">
        <f>'Kunnat 2.11.'!G205</f>
        <v>3584498.305650461</v>
      </c>
      <c r="H205" s="17">
        <f>'Kunnat 2.11.'!H205</f>
        <v>39427.863776115701</v>
      </c>
    </row>
    <row r="206" spans="1:8" x14ac:dyDescent="0.25">
      <c r="A206" s="22">
        <f>'Kunnat 2.11.'!A206</f>
        <v>13</v>
      </c>
      <c r="B206" s="22" t="str">
        <f>'Kunnat 2.11.'!B206</f>
        <v>592</v>
      </c>
      <c r="C206" s="13" t="s">
        <v>204</v>
      </c>
      <c r="D206" s="11">
        <f>'Kunnat 2.11.'!D206</f>
        <v>5.6487949495748375E-4</v>
      </c>
      <c r="E206" s="12">
        <f>'Kunnat 2.11.'!E206</f>
        <v>-8.8111883336163821E-3</v>
      </c>
      <c r="F206" s="17">
        <f>'Kunnat 2.11.'!F206</f>
        <v>9545083.9254447706</v>
      </c>
      <c r="G206" s="17">
        <f>'Kunnat 2.11.'!G206</f>
        <v>9460980.3933175039</v>
      </c>
      <c r="H206" s="17">
        <f>'Kunnat 2.11.'!H206</f>
        <v>-84103.53212726675</v>
      </c>
    </row>
    <row r="207" spans="1:8" x14ac:dyDescent="0.25">
      <c r="A207" s="22">
        <f>'Kunnat 2.11.'!A207</f>
        <v>10</v>
      </c>
      <c r="B207" s="22" t="str">
        <f>'Kunnat 2.11.'!B207</f>
        <v>593</v>
      </c>
      <c r="C207" s="13" t="s">
        <v>205</v>
      </c>
      <c r="D207" s="11">
        <f>'Kunnat 2.11.'!D207</f>
        <v>2.8836840929590641E-3</v>
      </c>
      <c r="E207" s="12">
        <f>'Kunnat 2.11.'!E207</f>
        <v>-2.112470735022598E-2</v>
      </c>
      <c r="F207" s="17">
        <f>'Kunnat 2.11.'!F207</f>
        <v>49340170.650315367</v>
      </c>
      <c r="G207" s="17">
        <f>'Kunnat 2.11.'!G207</f>
        <v>48297873.98471725</v>
      </c>
      <c r="H207" s="17">
        <f>'Kunnat 2.11.'!H207</f>
        <v>-1042296.6655981168</v>
      </c>
    </row>
    <row r="208" spans="1:8" x14ac:dyDescent="0.25">
      <c r="A208" s="22">
        <f>'Kunnat 2.11.'!A208</f>
        <v>11</v>
      </c>
      <c r="B208" s="22" t="str">
        <f>'Kunnat 2.11.'!B208</f>
        <v>595</v>
      </c>
      <c r="C208" s="13" t="s">
        <v>206</v>
      </c>
      <c r="D208" s="11">
        <f>'Kunnat 2.11.'!D208</f>
        <v>5.371899153343697E-4</v>
      </c>
      <c r="E208" s="12">
        <f>'Kunnat 2.11.'!E208</f>
        <v>-4.6422766188538356E-2</v>
      </c>
      <c r="F208" s="17">
        <f>'Kunnat 2.11.'!F208</f>
        <v>9435226.047526015</v>
      </c>
      <c r="G208" s="17">
        <f>'Kunnat 2.11.'!G208</f>
        <v>8997216.7547857072</v>
      </c>
      <c r="H208" s="17">
        <f>'Kunnat 2.11.'!H208</f>
        <v>-438009.29274030775</v>
      </c>
    </row>
    <row r="209" spans="1:8" x14ac:dyDescent="0.25">
      <c r="A209" s="22">
        <f>'Kunnat 2.11.'!A209</f>
        <v>15</v>
      </c>
      <c r="B209" s="22" t="str">
        <f>'Kunnat 2.11.'!B209</f>
        <v>598</v>
      </c>
      <c r="C209" s="13" t="s">
        <v>702</v>
      </c>
      <c r="D209" s="11">
        <f>'Kunnat 2.11.'!D209</f>
        <v>3.465116850729112E-3</v>
      </c>
      <c r="E209" s="12">
        <f>'Kunnat 2.11.'!E209</f>
        <v>-6.764935034552777E-3</v>
      </c>
      <c r="F209" s="17">
        <f>'Kunnat 2.11.'!F209</f>
        <v>58431384.035460621</v>
      </c>
      <c r="G209" s="17">
        <f>'Kunnat 2.11.'!G209</f>
        <v>58036099.518481731</v>
      </c>
      <c r="H209" s="17">
        <f>'Kunnat 2.11.'!H209</f>
        <v>-395284.5169788897</v>
      </c>
    </row>
    <row r="210" spans="1:8" x14ac:dyDescent="0.25">
      <c r="A210" s="22">
        <f>'Kunnat 2.11.'!A210</f>
        <v>15</v>
      </c>
      <c r="B210" s="22" t="str">
        <f>'Kunnat 2.11.'!B210</f>
        <v>599</v>
      </c>
      <c r="C210" s="13" t="s">
        <v>703</v>
      </c>
      <c r="D210" s="11">
        <f>'Kunnat 2.11.'!D210</f>
        <v>1.6213252884955515E-3</v>
      </c>
      <c r="E210" s="12">
        <f>'Kunnat 2.11.'!E210</f>
        <v>-1.4456803079934133E-3</v>
      </c>
      <c r="F210" s="17">
        <f>'Kunnat 2.11.'!F210</f>
        <v>27194356.975062542</v>
      </c>
      <c r="G210" s="17">
        <f>'Kunnat 2.11.'!G210</f>
        <v>27155042.628695149</v>
      </c>
      <c r="H210" s="17">
        <f>'Kunnat 2.11.'!H210</f>
        <v>-39314.346367392689</v>
      </c>
    </row>
    <row r="211" spans="1:8" x14ac:dyDescent="0.25">
      <c r="A211" s="22">
        <f>'Kunnat 2.11.'!A211</f>
        <v>13</v>
      </c>
      <c r="B211" s="22" t="str">
        <f>'Kunnat 2.11.'!B211</f>
        <v>601</v>
      </c>
      <c r="C211" s="13" t="s">
        <v>209</v>
      </c>
      <c r="D211" s="11">
        <f>'Kunnat 2.11.'!D211</f>
        <v>4.8556930219600649E-4</v>
      </c>
      <c r="E211" s="12">
        <f>'Kunnat 2.11.'!E211</f>
        <v>-3.2221715367886539E-2</v>
      </c>
      <c r="F211" s="17">
        <f>'Kunnat 2.11.'!F211</f>
        <v>8403412.4925651103</v>
      </c>
      <c r="G211" s="17">
        <f>'Kunnat 2.11.'!G211</f>
        <v>8132640.1271107364</v>
      </c>
      <c r="H211" s="17">
        <f>'Kunnat 2.11.'!H211</f>
        <v>-270772.36545437388</v>
      </c>
    </row>
    <row r="212" spans="1:8" x14ac:dyDescent="0.25">
      <c r="A212" s="22">
        <f>'Kunnat 2.11.'!A212</f>
        <v>6</v>
      </c>
      <c r="B212" s="22" t="str">
        <f>'Kunnat 2.11.'!B212</f>
        <v>604</v>
      </c>
      <c r="C212" s="13" t="s">
        <v>704</v>
      </c>
      <c r="D212" s="11">
        <f>'Kunnat 2.11.'!D212</f>
        <v>4.2860573647501201E-3</v>
      </c>
      <c r="E212" s="12">
        <f>'Kunnat 2.11.'!E212</f>
        <v>4.4220847455425094E-3</v>
      </c>
      <c r="F212" s="17">
        <f>'Kunnat 2.11.'!F212</f>
        <v>71469716.342152163</v>
      </c>
      <c r="G212" s="17">
        <f>'Kunnat 2.11.'!G212</f>
        <v>71785761.484557047</v>
      </c>
      <c r="H212" s="17">
        <f>'Kunnat 2.11.'!H212</f>
        <v>316045.1424048841</v>
      </c>
    </row>
    <row r="213" spans="1:8" x14ac:dyDescent="0.25">
      <c r="A213" s="22">
        <f>'Kunnat 2.11.'!A213</f>
        <v>12</v>
      </c>
      <c r="B213" s="22" t="str">
        <f>'Kunnat 2.11.'!B213</f>
        <v>607</v>
      </c>
      <c r="C213" s="13" t="s">
        <v>211</v>
      </c>
      <c r="D213" s="11">
        <f>'Kunnat 2.11.'!D213</f>
        <v>4.7595580855851264E-4</v>
      </c>
      <c r="E213" s="12">
        <f>'Kunnat 2.11.'!E213</f>
        <v>-3.7632062771398633E-2</v>
      </c>
      <c r="F213" s="17">
        <f>'Kunnat 2.11.'!F213</f>
        <v>8283346.300127591</v>
      </c>
      <c r="G213" s="17">
        <f>'Kunnat 2.11.'!G213</f>
        <v>7971626.8922039568</v>
      </c>
      <c r="H213" s="17">
        <f>'Kunnat 2.11.'!H213</f>
        <v>-311719.40792363416</v>
      </c>
    </row>
    <row r="214" spans="1:8" x14ac:dyDescent="0.25">
      <c r="A214" s="22">
        <f>'Kunnat 2.11.'!A214</f>
        <v>4</v>
      </c>
      <c r="B214" s="22" t="str">
        <f>'Kunnat 2.11.'!B214</f>
        <v>608</v>
      </c>
      <c r="C214" s="13" t="s">
        <v>705</v>
      </c>
      <c r="D214" s="11">
        <f>'Kunnat 2.11.'!D214</f>
        <v>2.8486134586554012E-4</v>
      </c>
      <c r="E214" s="12">
        <f>'Kunnat 2.11.'!E214</f>
        <v>-2.1936636428516065E-2</v>
      </c>
      <c r="F214" s="17">
        <f>'Kunnat 2.11.'!F214</f>
        <v>4878056.9104447253</v>
      </c>
      <c r="G214" s="17">
        <f>'Kunnat 2.11.'!G214</f>
        <v>4771048.7495226888</v>
      </c>
      <c r="H214" s="17">
        <f>'Kunnat 2.11.'!H214</f>
        <v>-107008.16092203651</v>
      </c>
    </row>
    <row r="215" spans="1:8" x14ac:dyDescent="0.25">
      <c r="A215" s="22">
        <f>'Kunnat 2.11.'!A215</f>
        <v>4</v>
      </c>
      <c r="B215" s="22" t="str">
        <f>'Kunnat 2.11.'!B215</f>
        <v>609</v>
      </c>
      <c r="C215" s="13" t="s">
        <v>706</v>
      </c>
      <c r="D215" s="11">
        <f>'Kunnat 2.11.'!D215</f>
        <v>1.4016392528150672E-2</v>
      </c>
      <c r="E215" s="12">
        <f>'Kunnat 2.11.'!E215</f>
        <v>-1.0994061843945691E-2</v>
      </c>
      <c r="F215" s="17">
        <f>'Kunnat 2.11.'!F215</f>
        <v>237365548.09590888</v>
      </c>
      <c r="G215" s="17">
        <f>'Kunnat 2.11.'!G215</f>
        <v>234755936.58052042</v>
      </c>
      <c r="H215" s="17">
        <f>'Kunnat 2.11.'!H215</f>
        <v>-2609611.515388459</v>
      </c>
    </row>
    <row r="216" spans="1:8" x14ac:dyDescent="0.25">
      <c r="A216" s="22">
        <f>'Kunnat 2.11.'!A216</f>
        <v>1</v>
      </c>
      <c r="B216" s="22" t="str">
        <f>'Kunnat 2.11.'!B216</f>
        <v>611</v>
      </c>
      <c r="C216" s="13" t="s">
        <v>707</v>
      </c>
      <c r="D216" s="11">
        <f>'Kunnat 2.11.'!D216</f>
        <v>9.459792137104442E-4</v>
      </c>
      <c r="E216" s="12">
        <f>'Kunnat 2.11.'!E216</f>
        <v>7.8098603582110737E-3</v>
      </c>
      <c r="F216" s="17">
        <f>'Kunnat 2.11.'!F216</f>
        <v>15721114.209297484</v>
      </c>
      <c r="G216" s="17">
        <f>'Kunnat 2.11.'!G216</f>
        <v>15843893.915947584</v>
      </c>
      <c r="H216" s="17">
        <f>'Kunnat 2.11.'!H216</f>
        <v>122779.70665010065</v>
      </c>
    </row>
    <row r="217" spans="1:8" x14ac:dyDescent="0.25">
      <c r="A217" s="22">
        <f>'Kunnat 2.11.'!A217</f>
        <v>19</v>
      </c>
      <c r="B217" s="22" t="str">
        <f>'Kunnat 2.11.'!B217</f>
        <v>614</v>
      </c>
      <c r="C217" s="13" t="s">
        <v>215</v>
      </c>
      <c r="D217" s="11">
        <f>'Kunnat 2.11.'!D217</f>
        <v>4.058541831802838E-4</v>
      </c>
      <c r="E217" s="12">
        <f>'Kunnat 2.11.'!E217</f>
        <v>-9.9596201848483057E-3</v>
      </c>
      <c r="F217" s="17">
        <f>'Kunnat 2.11.'!F217</f>
        <v>6865899.6372090112</v>
      </c>
      <c r="G217" s="17">
        <f>'Kunnat 2.11.'!G217</f>
        <v>6797517.8845951222</v>
      </c>
      <c r="H217" s="17">
        <f>'Kunnat 2.11.'!H217</f>
        <v>-68381.752613889053</v>
      </c>
    </row>
    <row r="218" spans="1:8" x14ac:dyDescent="0.25">
      <c r="A218" s="22">
        <f>'Kunnat 2.11.'!A218</f>
        <v>17</v>
      </c>
      <c r="B218" s="22" t="str">
        <f>'Kunnat 2.11.'!B218</f>
        <v>615</v>
      </c>
      <c r="C218" s="13" t="s">
        <v>216</v>
      </c>
      <c r="D218" s="11">
        <f>'Kunnat 2.11.'!D218</f>
        <v>9.0827664744528983E-4</v>
      </c>
      <c r="E218" s="12">
        <f>'Kunnat 2.11.'!E218</f>
        <v>-2.6573368230312644E-2</v>
      </c>
      <c r="F218" s="17">
        <f>'Kunnat 2.11.'!F218</f>
        <v>15627706.875300517</v>
      </c>
      <c r="G218" s="17">
        <f>'Kunnat 2.11.'!G218</f>
        <v>15212426.065907769</v>
      </c>
      <c r="H218" s="17">
        <f>'Kunnat 2.11.'!H218</f>
        <v>-415280.8093927484</v>
      </c>
    </row>
    <row r="219" spans="1:8" x14ac:dyDescent="0.25">
      <c r="A219" s="22">
        <f>'Kunnat 2.11.'!A219</f>
        <v>1</v>
      </c>
      <c r="B219" s="22" t="str">
        <f>'Kunnat 2.11.'!B219</f>
        <v>616</v>
      </c>
      <c r="C219" s="13" t="s">
        <v>217</v>
      </c>
      <c r="D219" s="11">
        <f>'Kunnat 2.11.'!D219</f>
        <v>3.082551973005585E-4</v>
      </c>
      <c r="E219" s="12">
        <f>'Kunnat 2.11.'!E219</f>
        <v>-7.2555360051526074E-3</v>
      </c>
      <c r="F219" s="17">
        <f>'Kunnat 2.11.'!F219</f>
        <v>5200597.7775620632</v>
      </c>
      <c r="G219" s="17">
        <f>'Kunnat 2.11.'!G219</f>
        <v>5162864.653138645</v>
      </c>
      <c r="H219" s="17">
        <f>'Kunnat 2.11.'!H219</f>
        <v>-37733.124423418194</v>
      </c>
    </row>
    <row r="220" spans="1:8" x14ac:dyDescent="0.25">
      <c r="A220" s="22">
        <f>'Kunnat 2.11.'!A220</f>
        <v>6</v>
      </c>
      <c r="B220" s="22" t="str">
        <f>'Kunnat 2.11.'!B220</f>
        <v>619</v>
      </c>
      <c r="C220" s="13" t="s">
        <v>218</v>
      </c>
      <c r="D220" s="11">
        <f>'Kunnat 2.11.'!D220</f>
        <v>3.9084314286256833E-4</v>
      </c>
      <c r="E220" s="12">
        <f>'Kunnat 2.11.'!E220</f>
        <v>-1.8711608975717997E-2</v>
      </c>
      <c r="F220" s="17">
        <f>'Kunnat 2.11.'!F220</f>
        <v>6670926.6919351919</v>
      </c>
      <c r="G220" s="17">
        <f>'Kunnat 2.11.'!G220</f>
        <v>6546102.9201700203</v>
      </c>
      <c r="H220" s="17">
        <f>'Kunnat 2.11.'!H220</f>
        <v>-124823.77176517155</v>
      </c>
    </row>
    <row r="221" spans="1:8" x14ac:dyDescent="0.25">
      <c r="A221" s="22">
        <f>'Kunnat 2.11.'!A221</f>
        <v>18</v>
      </c>
      <c r="B221" s="22" t="str">
        <f>'Kunnat 2.11.'!B221</f>
        <v>620</v>
      </c>
      <c r="C221" s="13" t="s">
        <v>219</v>
      </c>
      <c r="D221" s="11">
        <f>'Kunnat 2.11.'!D221</f>
        <v>3.1705644794283882E-4</v>
      </c>
      <c r="E221" s="12">
        <f>'Kunnat 2.11.'!E221</f>
        <v>-3.3659693158252235E-2</v>
      </c>
      <c r="F221" s="17">
        <f>'Kunnat 2.11.'!F221</f>
        <v>5495242.0595072033</v>
      </c>
      <c r="G221" s="17">
        <f>'Kunnat 2.11.'!G221</f>
        <v>5310273.8979538688</v>
      </c>
      <c r="H221" s="17">
        <f>'Kunnat 2.11.'!H221</f>
        <v>-184968.16155333444</v>
      </c>
    </row>
    <row r="222" spans="1:8" x14ac:dyDescent="0.25">
      <c r="A222" s="22">
        <f>'Kunnat 2.11.'!A222</f>
        <v>10</v>
      </c>
      <c r="B222" s="22" t="str">
        <f>'Kunnat 2.11.'!B222</f>
        <v>623</v>
      </c>
      <c r="C222" s="13" t="s">
        <v>220</v>
      </c>
      <c r="D222" s="11">
        <f>'Kunnat 2.11.'!D222</f>
        <v>2.8902581431575756E-4</v>
      </c>
      <c r="E222" s="12">
        <f>'Kunnat 2.11.'!E222</f>
        <v>-2.013322856670996E-2</v>
      </c>
      <c r="F222" s="17">
        <f>'Kunnat 2.11.'!F222</f>
        <v>4940261.4717616951</v>
      </c>
      <c r="G222" s="17">
        <f>'Kunnat 2.11.'!G222</f>
        <v>4840798.058371406</v>
      </c>
      <c r="H222" s="17">
        <f>'Kunnat 2.11.'!H222</f>
        <v>-99463.413390289061</v>
      </c>
    </row>
    <row r="223" spans="1:8" x14ac:dyDescent="0.25">
      <c r="A223" s="22">
        <f>'Kunnat 2.11.'!A223</f>
        <v>8</v>
      </c>
      <c r="B223" s="22" t="str">
        <f>'Kunnat 2.11.'!B223</f>
        <v>624</v>
      </c>
      <c r="C223" s="13" t="s">
        <v>708</v>
      </c>
      <c r="D223" s="11">
        <f>'Kunnat 2.11.'!D223</f>
        <v>9.5255071464672041E-4</v>
      </c>
      <c r="E223" s="12">
        <f>'Kunnat 2.11.'!E223</f>
        <v>4.3230516079040271E-4</v>
      </c>
      <c r="F223" s="17">
        <f>'Kunnat 2.11.'!F223</f>
        <v>15947063.820202896</v>
      </c>
      <c r="G223" s="17">
        <f>'Kunnat 2.11.'!G223</f>
        <v>15953957.818191826</v>
      </c>
      <c r="H223" s="17">
        <f>'Kunnat 2.11.'!H223</f>
        <v>6893.9979889299721</v>
      </c>
    </row>
    <row r="224" spans="1:8" x14ac:dyDescent="0.25">
      <c r="A224" s="22">
        <f>'Kunnat 2.11.'!A224</f>
        <v>17</v>
      </c>
      <c r="B224" s="22" t="str">
        <f>'Kunnat 2.11.'!B224</f>
        <v>625</v>
      </c>
      <c r="C224" s="13" t="s">
        <v>222</v>
      </c>
      <c r="D224" s="11">
        <f>'Kunnat 2.11.'!D224</f>
        <v>4.6461330072231771E-4</v>
      </c>
      <c r="E224" s="12">
        <f>'Kunnat 2.11.'!E224</f>
        <v>-7.2558402767858299E-3</v>
      </c>
      <c r="F224" s="17">
        <f>'Kunnat 2.11.'!F224</f>
        <v>7838530.0909664556</v>
      </c>
      <c r="G224" s="17">
        <f>'Kunnat 2.11.'!G224</f>
        <v>7781654.9686216237</v>
      </c>
      <c r="H224" s="17">
        <f>'Kunnat 2.11.'!H224</f>
        <v>-56875.122344831936</v>
      </c>
    </row>
    <row r="225" spans="1:8" x14ac:dyDescent="0.25">
      <c r="A225" s="22">
        <f>'Kunnat 2.11.'!A225</f>
        <v>17</v>
      </c>
      <c r="B225" s="22" t="str">
        <f>'Kunnat 2.11.'!B225</f>
        <v>626</v>
      </c>
      <c r="C225" s="13" t="s">
        <v>223</v>
      </c>
      <c r="D225" s="11">
        <f>'Kunnat 2.11.'!D225</f>
        <v>7.7178237914766882E-4</v>
      </c>
      <c r="E225" s="12">
        <f>'Kunnat 2.11.'!E225</f>
        <v>-1.3618675303228578E-4</v>
      </c>
      <c r="F225" s="17">
        <f>'Kunnat 2.11.'!F225</f>
        <v>12928089.209356977</v>
      </c>
      <c r="G225" s="17">
        <f>'Kunnat 2.11.'!G225</f>
        <v>12926328.574864643</v>
      </c>
      <c r="H225" s="17">
        <f>'Kunnat 2.11.'!H225</f>
        <v>-1760.6344923339784</v>
      </c>
    </row>
    <row r="226" spans="1:8" x14ac:dyDescent="0.25">
      <c r="A226" s="22">
        <f>'Kunnat 2.11.'!A226</f>
        <v>17</v>
      </c>
      <c r="B226" s="22" t="str">
        <f>'Kunnat 2.11.'!B226</f>
        <v>630</v>
      </c>
      <c r="C226" s="13" t="s">
        <v>224</v>
      </c>
      <c r="D226" s="11">
        <f>'Kunnat 2.11.'!D226</f>
        <v>1.9360058289938722E-4</v>
      </c>
      <c r="E226" s="12">
        <f>'Kunnat 2.11.'!E226</f>
        <v>-6.6064428798514596E-3</v>
      </c>
      <c r="F226" s="17">
        <f>'Kunnat 2.11.'!F226</f>
        <v>3264116.5229934198</v>
      </c>
      <c r="G226" s="17">
        <f>'Kunnat 2.11.'!G226</f>
        <v>3242552.3236310845</v>
      </c>
      <c r="H226" s="17">
        <f>'Kunnat 2.11.'!H226</f>
        <v>-21564.199362335261</v>
      </c>
    </row>
    <row r="227" spans="1:8" x14ac:dyDescent="0.25">
      <c r="A227" s="22">
        <f>'Kunnat 2.11.'!A227</f>
        <v>2</v>
      </c>
      <c r="B227" s="22" t="str">
        <f>'Kunnat 2.11.'!B227</f>
        <v>631</v>
      </c>
      <c r="C227" s="13" t="s">
        <v>225</v>
      </c>
      <c r="D227" s="11">
        <f>'Kunnat 2.11.'!D227</f>
        <v>3.6934974787560643E-4</v>
      </c>
      <c r="E227" s="12">
        <f>'Kunnat 2.11.'!E227</f>
        <v>-7.7546228683058605E-3</v>
      </c>
      <c r="F227" s="17">
        <f>'Kunnat 2.11.'!F227</f>
        <v>6234463.0446288697</v>
      </c>
      <c r="G227" s="17">
        <f>'Kunnat 2.11.'!G227</f>
        <v>6186117.1349313818</v>
      </c>
      <c r="H227" s="17">
        <f>'Kunnat 2.11.'!H227</f>
        <v>-48345.90969748795</v>
      </c>
    </row>
    <row r="228" spans="1:8" x14ac:dyDescent="0.25">
      <c r="A228" s="22">
        <f>'Kunnat 2.11.'!A228</f>
        <v>6</v>
      </c>
      <c r="B228" s="22" t="str">
        <f>'Kunnat 2.11.'!B228</f>
        <v>635</v>
      </c>
      <c r="C228" s="13" t="s">
        <v>226</v>
      </c>
      <c r="D228" s="11">
        <f>'Kunnat 2.11.'!D228</f>
        <v>1.0074754263176653E-3</v>
      </c>
      <c r="E228" s="12">
        <f>'Kunnat 2.11.'!E228</f>
        <v>-1.4273736532116499E-2</v>
      </c>
      <c r="F228" s="17">
        <f>'Kunnat 2.11.'!F228</f>
        <v>17118214.587593593</v>
      </c>
      <c r="G228" s="17">
        <f>'Kunnat 2.11.'!G228</f>
        <v>16873873.702670049</v>
      </c>
      <c r="H228" s="17">
        <f>'Kunnat 2.11.'!H228</f>
        <v>-244340.88492354378</v>
      </c>
    </row>
    <row r="229" spans="1:8" x14ac:dyDescent="0.25">
      <c r="A229" s="22">
        <f>'Kunnat 2.11.'!A229</f>
        <v>2</v>
      </c>
      <c r="B229" s="22" t="str">
        <f>'Kunnat 2.11.'!B229</f>
        <v>636</v>
      </c>
      <c r="C229" s="13" t="s">
        <v>227</v>
      </c>
      <c r="D229" s="11">
        <f>'Kunnat 2.11.'!D229</f>
        <v>1.218042495780725E-3</v>
      </c>
      <c r="E229" s="12">
        <f>'Kunnat 2.11.'!E229</f>
        <v>-1.7525510753384932E-2</v>
      </c>
      <c r="F229" s="17">
        <f>'Kunnat 2.11.'!F229</f>
        <v>20764500.593536519</v>
      </c>
      <c r="G229" s="17">
        <f>'Kunnat 2.11.'!G229</f>
        <v>20400592.115095828</v>
      </c>
      <c r="H229" s="17">
        <f>'Kunnat 2.11.'!H229</f>
        <v>-363908.47844069079</v>
      </c>
    </row>
    <row r="230" spans="1:8" x14ac:dyDescent="0.25">
      <c r="A230" s="22">
        <f>'Kunnat 2.11.'!A230</f>
        <v>1</v>
      </c>
      <c r="B230" s="22" t="str">
        <f>'Kunnat 2.11.'!B230</f>
        <v>638</v>
      </c>
      <c r="C230" s="13" t="s">
        <v>709</v>
      </c>
      <c r="D230" s="11">
        <f>'Kunnat 2.11.'!D230</f>
        <v>1.0081412036148608E-2</v>
      </c>
      <c r="E230" s="12">
        <f>'Kunnat 2.11.'!E230</f>
        <v>1.0382963416368796E-3</v>
      </c>
      <c r="F230" s="17">
        <f>'Kunnat 2.11.'!F230</f>
        <v>168675111.12002119</v>
      </c>
      <c r="G230" s="17">
        <f>'Kunnat 2.11.'!G230</f>
        <v>168850245.87082234</v>
      </c>
      <c r="H230" s="17">
        <f>'Kunnat 2.11.'!H230</f>
        <v>175134.75080114603</v>
      </c>
    </row>
    <row r="231" spans="1:8" x14ac:dyDescent="0.25">
      <c r="A231" s="22">
        <f>'Kunnat 2.11.'!A231</f>
        <v>17</v>
      </c>
      <c r="B231" s="22" t="str">
        <f>'Kunnat 2.11.'!B231</f>
        <v>678</v>
      </c>
      <c r="C231" s="13" t="s">
        <v>710</v>
      </c>
      <c r="D231" s="11">
        <f>'Kunnat 2.11.'!D231</f>
        <v>4.2430078481846762E-3</v>
      </c>
      <c r="E231" s="12">
        <f>'Kunnat 2.11.'!E231</f>
        <v>-1.06827623674699E-3</v>
      </c>
      <c r="F231" s="17">
        <f>'Kunnat 2.11.'!F231</f>
        <v>71140737.286189839</v>
      </c>
      <c r="G231" s="17">
        <f>'Kunnat 2.11.'!G231</f>
        <v>71064739.327082351</v>
      </c>
      <c r="H231" s="17">
        <f>'Kunnat 2.11.'!H231</f>
        <v>-75997.959107488394</v>
      </c>
    </row>
    <row r="232" spans="1:8" x14ac:dyDescent="0.25">
      <c r="A232" s="22">
        <f>'Kunnat 2.11.'!A232</f>
        <v>2</v>
      </c>
      <c r="B232" s="22" t="str">
        <f>'Kunnat 2.11.'!B232</f>
        <v>680</v>
      </c>
      <c r="C232" s="13" t="s">
        <v>711</v>
      </c>
      <c r="D232" s="11">
        <f>'Kunnat 2.11.'!D232</f>
        <v>4.4494426627029529E-3</v>
      </c>
      <c r="E232" s="12">
        <f>'Kunnat 2.11.'!E232</f>
        <v>-4.5848473912102339E-4</v>
      </c>
      <c r="F232" s="17">
        <f>'Kunnat 2.11.'!F232</f>
        <v>74556430.949833423</v>
      </c>
      <c r="G232" s="17">
        <f>'Kunnat 2.11.'!G232</f>
        <v>74522247.964039609</v>
      </c>
      <c r="H232" s="17">
        <f>'Kunnat 2.11.'!H232</f>
        <v>-34182.985793814063</v>
      </c>
    </row>
    <row r="233" spans="1:8" x14ac:dyDescent="0.25">
      <c r="A233" s="22">
        <f>'Kunnat 2.11.'!A233</f>
        <v>10</v>
      </c>
      <c r="B233" s="22" t="str">
        <f>'Kunnat 2.11.'!B233</f>
        <v>681</v>
      </c>
      <c r="C233" s="13" t="s">
        <v>231</v>
      </c>
      <c r="D233" s="11">
        <f>'Kunnat 2.11.'!D233</f>
        <v>4.7151209461038186E-4</v>
      </c>
      <c r="E233" s="12">
        <f>'Kunnat 2.11.'!E233</f>
        <v>-4.7441886458855498E-3</v>
      </c>
      <c r="F233" s="17">
        <f>'Kunnat 2.11.'!F233</f>
        <v>7934844.9941192186</v>
      </c>
      <c r="G233" s="17">
        <f>'Kunnat 2.11.'!G233</f>
        <v>7897200.5925912568</v>
      </c>
      <c r="H233" s="17">
        <f>'Kunnat 2.11.'!H233</f>
        <v>-37644.401527961716</v>
      </c>
    </row>
    <row r="234" spans="1:8" x14ac:dyDescent="0.25">
      <c r="A234" s="22">
        <f>'Kunnat 2.11.'!A234</f>
        <v>19</v>
      </c>
      <c r="B234" s="22" t="str">
        <f>'Kunnat 2.11.'!B234</f>
        <v>683</v>
      </c>
      <c r="C234" s="13" t="s">
        <v>232</v>
      </c>
      <c r="D234" s="11">
        <f>'Kunnat 2.11.'!D234</f>
        <v>4.144037054903102E-4</v>
      </c>
      <c r="E234" s="12">
        <f>'Kunnat 2.11.'!E234</f>
        <v>6.4448629126934165E-4</v>
      </c>
      <c r="F234" s="17">
        <f>'Kunnat 2.11.'!F234</f>
        <v>6936240.7025345378</v>
      </c>
      <c r="G234" s="17">
        <f>'Kunnat 2.11.'!G234</f>
        <v>6940711.0145802666</v>
      </c>
      <c r="H234" s="17">
        <f>'Kunnat 2.11.'!H234</f>
        <v>4470.3120457287878</v>
      </c>
    </row>
    <row r="235" spans="1:8" x14ac:dyDescent="0.25">
      <c r="A235" s="22">
        <f>'Kunnat 2.11.'!A235</f>
        <v>4</v>
      </c>
      <c r="B235" s="22" t="str">
        <f>'Kunnat 2.11.'!B235</f>
        <v>684</v>
      </c>
      <c r="C235" s="13" t="s">
        <v>712</v>
      </c>
      <c r="D235" s="11">
        <f>'Kunnat 2.11.'!D235</f>
        <v>7.9400751143563764E-3</v>
      </c>
      <c r="E235" s="12">
        <f>'Kunnat 2.11.'!E235</f>
        <v>-1.6790932753893872E-2</v>
      </c>
      <c r="F235" s="17">
        <f>'Kunnat 2.11.'!F235</f>
        <v>135256787.49197689</v>
      </c>
      <c r="G235" s="17">
        <f>'Kunnat 2.11.'!G235</f>
        <v>132985699.86869138</v>
      </c>
      <c r="H235" s="17">
        <f>'Kunnat 2.11.'!H235</f>
        <v>-2271087.6232855022</v>
      </c>
    </row>
    <row r="236" spans="1:8" x14ac:dyDescent="0.25">
      <c r="A236" s="22">
        <f>'Kunnat 2.11.'!A236</f>
        <v>11</v>
      </c>
      <c r="B236" s="22" t="str">
        <f>'Kunnat 2.11.'!B236</f>
        <v>686</v>
      </c>
      <c r="C236" s="13" t="s">
        <v>234</v>
      </c>
      <c r="D236" s="11">
        <f>'Kunnat 2.11.'!D236</f>
        <v>4.314922507351784E-4</v>
      </c>
      <c r="E236" s="12">
        <f>'Kunnat 2.11.'!E236</f>
        <v>-2.2105679446652871E-2</v>
      </c>
      <c r="F236" s="17">
        <f>'Kunnat 2.11.'!F236</f>
        <v>7390288.7787387297</v>
      </c>
      <c r="G236" s="17">
        <f>'Kunnat 2.11.'!G236</f>
        <v>7226921.4239777364</v>
      </c>
      <c r="H236" s="17">
        <f>'Kunnat 2.11.'!H236</f>
        <v>-163367.35476099327</v>
      </c>
    </row>
    <row r="237" spans="1:8" x14ac:dyDescent="0.25">
      <c r="A237" s="22">
        <f>'Kunnat 2.11.'!A237</f>
        <v>11</v>
      </c>
      <c r="B237" s="22" t="str">
        <f>'Kunnat 2.11.'!B237</f>
        <v>687</v>
      </c>
      <c r="C237" s="13" t="s">
        <v>235</v>
      </c>
      <c r="D237" s="11">
        <f>'Kunnat 2.11.'!D237</f>
        <v>1.844767033873396E-4</v>
      </c>
      <c r="E237" s="12">
        <f>'Kunnat 2.11.'!E237</f>
        <v>-4.7565753949024625E-2</v>
      </c>
      <c r="F237" s="17">
        <f>'Kunnat 2.11.'!F237</f>
        <v>3244044.9165630871</v>
      </c>
      <c r="G237" s="17">
        <f>'Kunnat 2.11.'!G237</f>
        <v>3089739.4742622632</v>
      </c>
      <c r="H237" s="17">
        <f>'Kunnat 2.11.'!H237</f>
        <v>-154305.44230082398</v>
      </c>
    </row>
    <row r="238" spans="1:8" x14ac:dyDescent="0.25">
      <c r="A238" s="22">
        <f>'Kunnat 2.11.'!A238</f>
        <v>9</v>
      </c>
      <c r="B238" s="22" t="str">
        <f>'Kunnat 2.11.'!B238</f>
        <v>689</v>
      </c>
      <c r="C238" s="13" t="s">
        <v>236</v>
      </c>
      <c r="D238" s="11">
        <f>'Kunnat 2.11.'!D238</f>
        <v>5.0215159949566074E-4</v>
      </c>
      <c r="E238" s="12">
        <f>'Kunnat 2.11.'!E238</f>
        <v>-3.7694507171111225E-2</v>
      </c>
      <c r="F238" s="17">
        <f>'Kunnat 2.11.'!F238</f>
        <v>8739814.5591832362</v>
      </c>
      <c r="G238" s="17">
        <f>'Kunnat 2.11.'!G238</f>
        <v>8410371.5566079225</v>
      </c>
      <c r="H238" s="17">
        <f>'Kunnat 2.11.'!H238</f>
        <v>-329443.00257531367</v>
      </c>
    </row>
    <row r="239" spans="1:8" x14ac:dyDescent="0.25">
      <c r="A239" s="22">
        <f>'Kunnat 2.11.'!A239</f>
        <v>17</v>
      </c>
      <c r="B239" s="22" t="str">
        <f>'Kunnat 2.11.'!B239</f>
        <v>691</v>
      </c>
      <c r="C239" s="13" t="s">
        <v>237</v>
      </c>
      <c r="D239" s="11">
        <f>'Kunnat 2.11.'!D239</f>
        <v>3.7003466338294378E-4</v>
      </c>
      <c r="E239" s="12">
        <f>'Kunnat 2.11.'!E239</f>
        <v>-9.0790295696758783E-3</v>
      </c>
      <c r="F239" s="17">
        <f>'Kunnat 2.11.'!F239</f>
        <v>6254372.1889577545</v>
      </c>
      <c r="G239" s="17">
        <f>'Kunnat 2.11.'!G239</f>
        <v>6197588.5589144491</v>
      </c>
      <c r="H239" s="17">
        <f>'Kunnat 2.11.'!H239</f>
        <v>-56783.630043305457</v>
      </c>
    </row>
    <row r="240" spans="1:8" x14ac:dyDescent="0.25">
      <c r="A240" s="22">
        <f>'Kunnat 2.11.'!A240</f>
        <v>5</v>
      </c>
      <c r="B240" s="22" t="str">
        <f>'Kunnat 2.11.'!B240</f>
        <v>694</v>
      </c>
      <c r="C240" s="13" t="s">
        <v>238</v>
      </c>
      <c r="D240" s="11">
        <f>'Kunnat 2.11.'!D240</f>
        <v>5.3826796207379832E-3</v>
      </c>
      <c r="E240" s="12">
        <f>'Kunnat 2.11.'!E240</f>
        <v>-7.9956986989938583E-3</v>
      </c>
      <c r="F240" s="17">
        <f>'Kunnat 2.11.'!F240</f>
        <v>90879370.102705017</v>
      </c>
      <c r="G240" s="17">
        <f>'Kunnat 2.11.'!G240</f>
        <v>90152726.041409433</v>
      </c>
      <c r="H240" s="17">
        <f>'Kunnat 2.11.'!H240</f>
        <v>-726644.06129558384</v>
      </c>
    </row>
    <row r="241" spans="1:8" x14ac:dyDescent="0.25">
      <c r="A241" s="22">
        <f>'Kunnat 2.11.'!A241</f>
        <v>18</v>
      </c>
      <c r="B241" s="22" t="str">
        <f>'Kunnat 2.11.'!B241</f>
        <v>697</v>
      </c>
      <c r="C241" s="13" t="s">
        <v>239</v>
      </c>
      <c r="D241" s="11">
        <f>'Kunnat 2.11.'!D241</f>
        <v>1.8125715987886383E-4</v>
      </c>
      <c r="E241" s="12">
        <f>'Kunnat 2.11.'!E241</f>
        <v>-3.5584027886542136E-2</v>
      </c>
      <c r="F241" s="17">
        <f>'Kunnat 2.11.'!F241</f>
        <v>3147828.8305648128</v>
      </c>
      <c r="G241" s="17">
        <f>'Kunnat 2.11.'!G241</f>
        <v>3035816.401675933</v>
      </c>
      <c r="H241" s="17">
        <f>'Kunnat 2.11.'!H241</f>
        <v>-112012.42888887972</v>
      </c>
    </row>
    <row r="242" spans="1:8" x14ac:dyDescent="0.25">
      <c r="A242" s="22">
        <f>'Kunnat 2.11.'!A242</f>
        <v>19</v>
      </c>
      <c r="B242" s="22" t="str">
        <f>'Kunnat 2.11.'!B242</f>
        <v>698</v>
      </c>
      <c r="C242" s="13" t="s">
        <v>240</v>
      </c>
      <c r="D242" s="11">
        <f>'Kunnat 2.11.'!D242</f>
        <v>1.1245480266457176E-2</v>
      </c>
      <c r="E242" s="12">
        <f>'Kunnat 2.11.'!E242</f>
        <v>7.916875053103789E-3</v>
      </c>
      <c r="F242" s="17">
        <f>'Kunnat 2.11.'!F242</f>
        <v>186867434.67956379</v>
      </c>
      <c r="G242" s="17">
        <f>'Kunnat 2.11.'!G242</f>
        <v>188346840.81141597</v>
      </c>
      <c r="H242" s="17">
        <f>'Kunnat 2.11.'!H242</f>
        <v>1479406.1318521798</v>
      </c>
    </row>
    <row r="243" spans="1:8" x14ac:dyDescent="0.25">
      <c r="A243" s="22">
        <f>'Kunnat 2.11.'!A243</f>
        <v>9</v>
      </c>
      <c r="B243" s="22" t="str">
        <f>'Kunnat 2.11.'!B243</f>
        <v>700</v>
      </c>
      <c r="C243" s="13" t="s">
        <v>241</v>
      </c>
      <c r="D243" s="11">
        <f>'Kunnat 2.11.'!D243</f>
        <v>8.6215450933950391E-4</v>
      </c>
      <c r="E243" s="12">
        <f>'Kunnat 2.11.'!E243</f>
        <v>-2.1650101806747535E-2</v>
      </c>
      <c r="F243" s="17">
        <f>'Kunnat 2.11.'!F243</f>
        <v>14759485.957028763</v>
      </c>
      <c r="G243" s="17">
        <f>'Kunnat 2.11.'!G243</f>
        <v>14439941.583443828</v>
      </c>
      <c r="H243" s="17">
        <f>'Kunnat 2.11.'!H243</f>
        <v>-319544.37358493544</v>
      </c>
    </row>
    <row r="244" spans="1:8" x14ac:dyDescent="0.25">
      <c r="A244" s="22">
        <f>'Kunnat 2.11.'!A244</f>
        <v>6</v>
      </c>
      <c r="B244" s="22" t="str">
        <f>'Kunnat 2.11.'!B244</f>
        <v>702</v>
      </c>
      <c r="C244" s="13" t="s">
        <v>242</v>
      </c>
      <c r="D244" s="11">
        <f>'Kunnat 2.11.'!D244</f>
        <v>6.4186721915441701E-4</v>
      </c>
      <c r="E244" s="12">
        <f>'Kunnat 2.11.'!E244</f>
        <v>-2.259443522759752E-2</v>
      </c>
      <c r="F244" s="17">
        <f>'Kunnat 2.11.'!F244</f>
        <v>10998937.17289073</v>
      </c>
      <c r="G244" s="17">
        <f>'Kunnat 2.11.'!G244</f>
        <v>10750422.399365436</v>
      </c>
      <c r="H244" s="17">
        <f>'Kunnat 2.11.'!H244</f>
        <v>-248514.77352529392</v>
      </c>
    </row>
    <row r="245" spans="1:8" x14ac:dyDescent="0.25">
      <c r="A245" s="22">
        <f>'Kunnat 2.11.'!A245</f>
        <v>2</v>
      </c>
      <c r="B245" s="22" t="str">
        <f>'Kunnat 2.11.'!B245</f>
        <v>704</v>
      </c>
      <c r="C245" s="13" t="s">
        <v>243</v>
      </c>
      <c r="D245" s="11">
        <f>'Kunnat 2.11.'!D245</f>
        <v>1.1735413614870384E-3</v>
      </c>
      <c r="E245" s="12">
        <f>'Kunnat 2.11.'!E245</f>
        <v>8.552055233306266E-4</v>
      </c>
      <c r="F245" s="17">
        <f>'Kunnat 2.11.'!F245</f>
        <v>19638462.369470339</v>
      </c>
      <c r="G245" s="17">
        <f>'Kunnat 2.11.'!G245</f>
        <v>19655257.290958431</v>
      </c>
      <c r="H245" s="17">
        <f>'Kunnat 2.11.'!H245</f>
        <v>16794.92148809135</v>
      </c>
    </row>
    <row r="246" spans="1:8" x14ac:dyDescent="0.25">
      <c r="A246" s="22">
        <f>'Kunnat 2.11.'!A246</f>
        <v>12</v>
      </c>
      <c r="B246" s="22" t="str">
        <f>'Kunnat 2.11.'!B246</f>
        <v>707</v>
      </c>
      <c r="C246" s="13" t="s">
        <v>244</v>
      </c>
      <c r="D246" s="11">
        <f>'Kunnat 2.11.'!D246</f>
        <v>2.4398994712093378E-4</v>
      </c>
      <c r="E246" s="12">
        <f>'Kunnat 2.11.'!E246</f>
        <v>4.6381902629821781E-3</v>
      </c>
      <c r="F246" s="17">
        <f>'Kunnat 2.11.'!F246</f>
        <v>4067640.6778146657</v>
      </c>
      <c r="G246" s="17">
        <f>'Kunnat 2.11.'!G246</f>
        <v>4086507.169199816</v>
      </c>
      <c r="H246" s="17">
        <f>'Kunnat 2.11.'!H246</f>
        <v>18866.491385150235</v>
      </c>
    </row>
    <row r="247" spans="1:8" x14ac:dyDescent="0.25">
      <c r="A247" s="22">
        <f>'Kunnat 2.11.'!A247</f>
        <v>1</v>
      </c>
      <c r="B247" s="22" t="str">
        <f>'Kunnat 2.11.'!B247</f>
        <v>710</v>
      </c>
      <c r="C247" s="13" t="s">
        <v>713</v>
      </c>
      <c r="D247" s="11">
        <f>'Kunnat 2.11.'!D247</f>
        <v>5.0797175094812646E-3</v>
      </c>
      <c r="E247" s="12">
        <f>'Kunnat 2.11.'!E247</f>
        <v>-9.2025219614253473E-3</v>
      </c>
      <c r="F247" s="17">
        <f>'Kunnat 2.11.'!F247</f>
        <v>85868722.344208121</v>
      </c>
      <c r="G247" s="17">
        <f>'Kunnat 2.11.'!G247</f>
        <v>85078513.54103601</v>
      </c>
      <c r="H247" s="17">
        <f>'Kunnat 2.11.'!H247</f>
        <v>-790208.80317211151</v>
      </c>
    </row>
    <row r="248" spans="1:8" x14ac:dyDescent="0.25">
      <c r="A248" s="22">
        <f>'Kunnat 2.11.'!A248</f>
        <v>13</v>
      </c>
      <c r="B248" s="22" t="str">
        <f>'Kunnat 2.11.'!B248</f>
        <v>729</v>
      </c>
      <c r="C248" s="13" t="s">
        <v>246</v>
      </c>
      <c r="D248" s="11">
        <f>'Kunnat 2.11.'!D248</f>
        <v>1.2644428507641455E-3</v>
      </c>
      <c r="E248" s="12">
        <f>'Kunnat 2.11.'!E248</f>
        <v>-2.9839592310008878E-2</v>
      </c>
      <c r="F248" s="17">
        <f>'Kunnat 2.11.'!F248</f>
        <v>21829108.044851385</v>
      </c>
      <c r="G248" s="17">
        <f>'Kunnat 2.11.'!G248</f>
        <v>21177736.360301886</v>
      </c>
      <c r="H248" s="17">
        <f>'Kunnat 2.11.'!H248</f>
        <v>-651371.6845494993</v>
      </c>
    </row>
    <row r="249" spans="1:8" x14ac:dyDescent="0.25">
      <c r="A249" s="22">
        <f>'Kunnat 2.11.'!A249</f>
        <v>19</v>
      </c>
      <c r="B249" s="22" t="str">
        <f>'Kunnat 2.11.'!B249</f>
        <v>732</v>
      </c>
      <c r="C249" s="13" t="s">
        <v>247</v>
      </c>
      <c r="D249" s="11">
        <f>'Kunnat 2.11.'!D249</f>
        <v>4.3910530976707025E-4</v>
      </c>
      <c r="E249" s="12">
        <f>'Kunnat 2.11.'!E249</f>
        <v>-8.3757256043951456E-3</v>
      </c>
      <c r="F249" s="17">
        <f>'Kunnat 2.11.'!F249</f>
        <v>7416549.01882728</v>
      </c>
      <c r="G249" s="17">
        <f>'Kunnat 2.11.'!G249</f>
        <v>7354430.0393140372</v>
      </c>
      <c r="H249" s="17">
        <f>'Kunnat 2.11.'!H249</f>
        <v>-62118.979513242841</v>
      </c>
    </row>
    <row r="250" spans="1:8" x14ac:dyDescent="0.25">
      <c r="A250" s="22">
        <f>'Kunnat 2.11.'!A250</f>
        <v>2</v>
      </c>
      <c r="B250" s="22" t="str">
        <f>'Kunnat 2.11.'!B250</f>
        <v>734</v>
      </c>
      <c r="C250" s="13" t="s">
        <v>248</v>
      </c>
      <c r="D250" s="11">
        <f>'Kunnat 2.11.'!D250</f>
        <v>8.3264555945285826E-3</v>
      </c>
      <c r="E250" s="12">
        <f>'Kunnat 2.11.'!E250</f>
        <v>-1.0538848986843319E-2</v>
      </c>
      <c r="F250" s="17">
        <f>'Kunnat 2.11.'!F250</f>
        <v>140942430.10977906</v>
      </c>
      <c r="G250" s="17">
        <f>'Kunnat 2.11.'!G250</f>
        <v>139457059.12301341</v>
      </c>
      <c r="H250" s="17">
        <f>'Kunnat 2.11.'!H250</f>
        <v>-1485370.9867656529</v>
      </c>
    </row>
    <row r="251" spans="1:8" x14ac:dyDescent="0.25">
      <c r="A251" s="22">
        <f>'Kunnat 2.11.'!A251</f>
        <v>21</v>
      </c>
      <c r="B251" s="22" t="str">
        <f>'Kunnat 2.11.'!B251</f>
        <v>736</v>
      </c>
      <c r="C251" s="13" t="s">
        <v>249</v>
      </c>
      <c r="D251" s="11">
        <f>'Kunnat 2.11.'!D251</f>
        <v>2.7751265185504297E-4</v>
      </c>
      <c r="E251" s="12">
        <f>'Kunnat 2.11.'!E251</f>
        <v>-2.9183166226199542E-2</v>
      </c>
      <c r="F251" s="17">
        <f>'Kunnat 2.11.'!F251</f>
        <v>4787687.7852315223</v>
      </c>
      <c r="G251" s="17">
        <f>'Kunnat 2.11.'!G251</f>
        <v>4647967.8967559664</v>
      </c>
      <c r="H251" s="17">
        <f>'Kunnat 2.11.'!H251</f>
        <v>-139719.88847555593</v>
      </c>
    </row>
    <row r="252" spans="1:8" x14ac:dyDescent="0.25">
      <c r="A252" s="22">
        <f>'Kunnat 2.11.'!A252</f>
        <v>2</v>
      </c>
      <c r="B252" s="22" t="str">
        <f>'Kunnat 2.11.'!B252</f>
        <v>738</v>
      </c>
      <c r="C252" s="13" t="s">
        <v>714</v>
      </c>
      <c r="D252" s="11">
        <f>'Kunnat 2.11.'!D252</f>
        <v>4.9872886112780354E-4</v>
      </c>
      <c r="E252" s="12">
        <f>'Kunnat 2.11.'!E252</f>
        <v>-1.0905859973627918E-2</v>
      </c>
      <c r="F252" s="17">
        <f>'Kunnat 2.11.'!F252</f>
        <v>8445146.8290997427</v>
      </c>
      <c r="G252" s="17">
        <f>'Kunnat 2.11.'!G252</f>
        <v>8353045.2403248549</v>
      </c>
      <c r="H252" s="17">
        <f>'Kunnat 2.11.'!H252</f>
        <v>-92101.588774887845</v>
      </c>
    </row>
    <row r="253" spans="1:8" x14ac:dyDescent="0.25">
      <c r="A253" s="22">
        <f>'Kunnat 2.11.'!A253</f>
        <v>9</v>
      </c>
      <c r="B253" s="22" t="str">
        <f>'Kunnat 2.11.'!B253</f>
        <v>739</v>
      </c>
      <c r="C253" s="13" t="s">
        <v>251</v>
      </c>
      <c r="D253" s="11">
        <f>'Kunnat 2.11.'!D253</f>
        <v>4.9906495235468634E-4</v>
      </c>
      <c r="E253" s="12">
        <f>'Kunnat 2.11.'!E253</f>
        <v>-1.2382786256859291E-3</v>
      </c>
      <c r="F253" s="17">
        <f>'Kunnat 2.11.'!F253</f>
        <v>8369037.521739332</v>
      </c>
      <c r="G253" s="17">
        <f>'Kunnat 2.11.'!G253</f>
        <v>8358674.3214585995</v>
      </c>
      <c r="H253" s="17">
        <f>'Kunnat 2.11.'!H253</f>
        <v>-10363.200280732475</v>
      </c>
    </row>
    <row r="254" spans="1:8" x14ac:dyDescent="0.25">
      <c r="A254" s="22">
        <f>'Kunnat 2.11.'!A254</f>
        <v>10</v>
      </c>
      <c r="B254" s="22" t="str">
        <f>'Kunnat 2.11.'!B254</f>
        <v>740</v>
      </c>
      <c r="C254" s="13" t="s">
        <v>715</v>
      </c>
      <c r="D254" s="11">
        <f>'Kunnat 2.11.'!D254</f>
        <v>5.67076487986531E-3</v>
      </c>
      <c r="E254" s="12">
        <f>'Kunnat 2.11.'!E254</f>
        <v>-2.0526684195208533E-2</v>
      </c>
      <c r="F254" s="17">
        <f>'Kunnat 2.11.'!F254</f>
        <v>96968206.809224352</v>
      </c>
      <c r="G254" s="17">
        <f>'Kunnat 2.11.'!G254</f>
        <v>94977771.051075742</v>
      </c>
      <c r="H254" s="17">
        <f>'Kunnat 2.11.'!H254</f>
        <v>-1990435.7581486106</v>
      </c>
    </row>
    <row r="255" spans="1:8" x14ac:dyDescent="0.25">
      <c r="A255" s="22">
        <f>'Kunnat 2.11.'!A255</f>
        <v>19</v>
      </c>
      <c r="B255" s="22" t="str">
        <f>'Kunnat 2.11.'!B255</f>
        <v>742</v>
      </c>
      <c r="C255" s="13" t="s">
        <v>253</v>
      </c>
      <c r="D255" s="11">
        <f>'Kunnat 2.11.'!D255</f>
        <v>1.4101458962806343E-4</v>
      </c>
      <c r="E255" s="12">
        <f>'Kunnat 2.11.'!E255</f>
        <v>-3.5541148188725447E-2</v>
      </c>
      <c r="F255" s="17">
        <f>'Kunnat 2.11.'!F255</f>
        <v>2448841.5011231736</v>
      </c>
      <c r="G255" s="17">
        <f>'Kunnat 2.11.'!G255</f>
        <v>2361806.8624410541</v>
      </c>
      <c r="H255" s="17">
        <f>'Kunnat 2.11.'!H255</f>
        <v>-87034.638682119548</v>
      </c>
    </row>
    <row r="256" spans="1:8" x14ac:dyDescent="0.25">
      <c r="A256" s="22">
        <f>'Kunnat 2.11.'!A256</f>
        <v>14</v>
      </c>
      <c r="B256" s="22" t="str">
        <f>'Kunnat 2.11.'!B256</f>
        <v>743</v>
      </c>
      <c r="C256" s="13" t="s">
        <v>254</v>
      </c>
      <c r="D256" s="11">
        <f>'Kunnat 2.11.'!D256</f>
        <v>1.1219301742272614E-2</v>
      </c>
      <c r="E256" s="12">
        <f>'Kunnat 2.11.'!E256</f>
        <v>6.1395498983829455E-3</v>
      </c>
      <c r="F256" s="17">
        <f>'Kunnat 2.11.'!F256</f>
        <v>186761752.24513891</v>
      </c>
      <c r="G256" s="17">
        <f>'Kunnat 2.11.'!G256</f>
        <v>187908385.34215739</v>
      </c>
      <c r="H256" s="17">
        <f>'Kunnat 2.11.'!H256</f>
        <v>1146633.0970184803</v>
      </c>
    </row>
    <row r="257" spans="1:8" x14ac:dyDescent="0.25">
      <c r="A257" s="22">
        <f>'Kunnat 2.11.'!A257</f>
        <v>17</v>
      </c>
      <c r="B257" s="22" t="str">
        <f>'Kunnat 2.11.'!B257</f>
        <v>746</v>
      </c>
      <c r="C257" s="13" t="s">
        <v>255</v>
      </c>
      <c r="D257" s="11">
        <f>'Kunnat 2.11.'!D257</f>
        <v>6.3491778011499477E-4</v>
      </c>
      <c r="E257" s="12">
        <f>'Kunnat 2.11.'!E257</f>
        <v>-2.5154318041541446E-3</v>
      </c>
      <c r="F257" s="17">
        <f>'Kunnat 2.11.'!F257</f>
        <v>10660845.165444151</v>
      </c>
      <c r="G257" s="17">
        <f>'Kunnat 2.11.'!G257</f>
        <v>10634028.536455829</v>
      </c>
      <c r="H257" s="17">
        <f>'Kunnat 2.11.'!H257</f>
        <v>-26816.628988321871</v>
      </c>
    </row>
    <row r="258" spans="1:8" x14ac:dyDescent="0.25">
      <c r="A258" s="22">
        <f>'Kunnat 2.11.'!A258</f>
        <v>4</v>
      </c>
      <c r="B258" s="22" t="str">
        <f>'Kunnat 2.11.'!B258</f>
        <v>747</v>
      </c>
      <c r="C258" s="13" t="s">
        <v>256</v>
      </c>
      <c r="D258" s="11">
        <f>'Kunnat 2.11.'!D258</f>
        <v>1.7125430392990443E-4</v>
      </c>
      <c r="E258" s="12">
        <f>'Kunnat 2.11.'!E258</f>
        <v>-2.0084170909594024E-2</v>
      </c>
      <c r="F258" s="17">
        <f>'Kunnat 2.11.'!F258</f>
        <v>2927069.6325705824</v>
      </c>
      <c r="G258" s="17">
        <f>'Kunnat 2.11.'!G258</f>
        <v>2868281.8658057526</v>
      </c>
      <c r="H258" s="17">
        <f>'Kunnat 2.11.'!H258</f>
        <v>-58787.766764829867</v>
      </c>
    </row>
    <row r="259" spans="1:8" x14ac:dyDescent="0.25">
      <c r="A259" s="22">
        <f>'Kunnat 2.11.'!A259</f>
        <v>17</v>
      </c>
      <c r="B259" s="22" t="str">
        <f>'Kunnat 2.11.'!B259</f>
        <v>748</v>
      </c>
      <c r="C259" s="13" t="s">
        <v>257</v>
      </c>
      <c r="D259" s="11">
        <f>'Kunnat 2.11.'!D259</f>
        <v>7.4070236160435799E-4</v>
      </c>
      <c r="E259" s="12">
        <f>'Kunnat 2.11.'!E259</f>
        <v>-2.3012020983796289E-2</v>
      </c>
      <c r="F259" s="17">
        <f>'Kunnat 2.11.'!F259</f>
        <v>12697985.928228999</v>
      </c>
      <c r="G259" s="17">
        <f>'Kunnat 2.11.'!G259</f>
        <v>12405779.609596645</v>
      </c>
      <c r="H259" s="17">
        <f>'Kunnat 2.11.'!H259</f>
        <v>-292206.3186323531</v>
      </c>
    </row>
    <row r="260" spans="1:8" x14ac:dyDescent="0.25">
      <c r="A260" s="22">
        <f>'Kunnat 2.11.'!A260</f>
        <v>11</v>
      </c>
      <c r="B260" s="22" t="str">
        <f>'Kunnat 2.11.'!B260</f>
        <v>749</v>
      </c>
      <c r="C260" s="13" t="s">
        <v>258</v>
      </c>
      <c r="D260" s="11">
        <f>'Kunnat 2.11.'!D260</f>
        <v>4.0452990197925092E-3</v>
      </c>
      <c r="E260" s="12">
        <f>'Kunnat 2.11.'!E260</f>
        <v>-1.7549258290850966E-3</v>
      </c>
      <c r="F260" s="17">
        <f>'Kunnat 2.11.'!F260</f>
        <v>67872490.541112214</v>
      </c>
      <c r="G260" s="17">
        <f>'Kunnat 2.11.'!G260</f>
        <v>67753379.354377285</v>
      </c>
      <c r="H260" s="17">
        <f>'Kunnat 2.11.'!H260</f>
        <v>-119111.18673492968</v>
      </c>
    </row>
    <row r="261" spans="1:8" x14ac:dyDescent="0.25">
      <c r="A261" s="22">
        <f>'Kunnat 2.11.'!A261</f>
        <v>19</v>
      </c>
      <c r="B261" s="22" t="str">
        <f>'Kunnat 2.11.'!B261</f>
        <v>751</v>
      </c>
      <c r="C261" s="13" t="s">
        <v>259</v>
      </c>
      <c r="D261" s="11">
        <f>'Kunnat 2.11.'!D261</f>
        <v>5.1517522819970326E-4</v>
      </c>
      <c r="E261" s="12">
        <f>'Kunnat 2.11.'!E261</f>
        <v>-2.6069714605604921E-2</v>
      </c>
      <c r="F261" s="17">
        <f>'Kunnat 2.11.'!F261</f>
        <v>8859463.7097314764</v>
      </c>
      <c r="G261" s="17">
        <f>'Kunnat 2.11.'!G261</f>
        <v>8628500.0192600619</v>
      </c>
      <c r="H261" s="17">
        <f>'Kunnat 2.11.'!H261</f>
        <v>-230963.69047141448</v>
      </c>
    </row>
    <row r="262" spans="1:8" x14ac:dyDescent="0.25">
      <c r="A262" s="22">
        <f>'Kunnat 2.11.'!A262</f>
        <v>1</v>
      </c>
      <c r="B262" s="22" t="str">
        <f>'Kunnat 2.11.'!B262</f>
        <v>753</v>
      </c>
      <c r="C262" s="13" t="s">
        <v>716</v>
      </c>
      <c r="D262" s="11">
        <f>'Kunnat 2.11.'!D262</f>
        <v>4.6211871326246826E-3</v>
      </c>
      <c r="E262" s="12">
        <f>'Kunnat 2.11.'!E262</f>
        <v>6.6872242327713494E-3</v>
      </c>
      <c r="F262" s="17">
        <f>'Kunnat 2.11.'!F262</f>
        <v>76884594.932054877</v>
      </c>
      <c r="G262" s="17">
        <f>'Kunnat 2.11.'!G262</f>
        <v>77398739.458411321</v>
      </c>
      <c r="H262" s="17">
        <f>'Kunnat 2.11.'!H262</f>
        <v>514144.52635644376</v>
      </c>
    </row>
    <row r="263" spans="1:8" x14ac:dyDescent="0.25">
      <c r="A263" s="22">
        <f>'Kunnat 2.11.'!A263</f>
        <v>1</v>
      </c>
      <c r="B263" s="22" t="str">
        <f>'Kunnat 2.11.'!B263</f>
        <v>755</v>
      </c>
      <c r="C263" s="13" t="s">
        <v>717</v>
      </c>
      <c r="D263" s="11">
        <f>'Kunnat 2.11.'!D263</f>
        <v>1.3682025681993522E-3</v>
      </c>
      <c r="E263" s="12">
        <f>'Kunnat 2.11.'!E263</f>
        <v>-1.0032881723352705E-2</v>
      </c>
      <c r="F263" s="17">
        <f>'Kunnat 2.11.'!F263</f>
        <v>23147812.922297645</v>
      </c>
      <c r="G263" s="17">
        <f>'Kunnat 2.11.'!G263</f>
        <v>22915573.653093938</v>
      </c>
      <c r="H263" s="17">
        <f>'Kunnat 2.11.'!H263</f>
        <v>-232239.26920370758</v>
      </c>
    </row>
    <row r="264" spans="1:8" x14ac:dyDescent="0.25">
      <c r="A264" s="22">
        <f>'Kunnat 2.11.'!A264</f>
        <v>19</v>
      </c>
      <c r="B264" s="22" t="str">
        <f>'Kunnat 2.11.'!B264</f>
        <v>758</v>
      </c>
      <c r="C264" s="13" t="s">
        <v>262</v>
      </c>
      <c r="D264" s="11">
        <f>'Kunnat 2.11.'!D264</f>
        <v>1.4403136893276994E-3</v>
      </c>
      <c r="E264" s="12">
        <f>'Kunnat 2.11.'!E264</f>
        <v>1.0253303249094348E-2</v>
      </c>
      <c r="F264" s="17">
        <f>'Kunnat 2.11.'!F264</f>
        <v>23878505.48452685</v>
      </c>
      <c r="G264" s="17">
        <f>'Kunnat 2.11.'!G264</f>
        <v>24123339.042394869</v>
      </c>
      <c r="H264" s="17">
        <f>'Kunnat 2.11.'!H264</f>
        <v>244833.55786801875</v>
      </c>
    </row>
    <row r="265" spans="1:8" x14ac:dyDescent="0.25">
      <c r="A265" s="22">
        <f>'Kunnat 2.11.'!A265</f>
        <v>14</v>
      </c>
      <c r="B265" s="22" t="str">
        <f>'Kunnat 2.11.'!B265</f>
        <v>759</v>
      </c>
      <c r="C265" s="13" t="s">
        <v>263</v>
      </c>
      <c r="D265" s="11">
        <f>'Kunnat 2.11.'!D265</f>
        <v>2.4693615708674071E-4</v>
      </c>
      <c r="E265" s="12">
        <f>'Kunnat 2.11.'!E265</f>
        <v>-1.4304042131870198E-2</v>
      </c>
      <c r="F265" s="17">
        <f>'Kunnat 2.11.'!F265</f>
        <v>4195870.1721331486</v>
      </c>
      <c r="G265" s="17">
        <f>'Kunnat 2.11.'!G265</f>
        <v>4135852.2684110985</v>
      </c>
      <c r="H265" s="17">
        <f>'Kunnat 2.11.'!H265</f>
        <v>-60017.903722050134</v>
      </c>
    </row>
    <row r="266" spans="1:8" x14ac:dyDescent="0.25">
      <c r="A266" s="22">
        <f>'Kunnat 2.11.'!A266</f>
        <v>2</v>
      </c>
      <c r="B266" s="22" t="str">
        <f>'Kunnat 2.11.'!B266</f>
        <v>761</v>
      </c>
      <c r="C266" s="13" t="s">
        <v>264</v>
      </c>
      <c r="D266" s="11">
        <f>'Kunnat 2.11.'!D266</f>
        <v>1.2694058979898157E-3</v>
      </c>
      <c r="E266" s="12">
        <f>'Kunnat 2.11.'!E266</f>
        <v>-4.3286497179396699E-3</v>
      </c>
      <c r="F266" s="17">
        <f>'Kunnat 2.11.'!F266</f>
        <v>21353291.721920304</v>
      </c>
      <c r="G266" s="17">
        <f>'Kunnat 2.11.'!G266</f>
        <v>21260860.801731132</v>
      </c>
      <c r="H266" s="17">
        <f>'Kunnat 2.11.'!H266</f>
        <v>-92430.920189172029</v>
      </c>
    </row>
    <row r="267" spans="1:8" x14ac:dyDescent="0.25">
      <c r="A267" s="22">
        <f>'Kunnat 2.11.'!A267</f>
        <v>11</v>
      </c>
      <c r="B267" s="22" t="str">
        <f>'Kunnat 2.11.'!B267</f>
        <v>762</v>
      </c>
      <c r="C267" s="13" t="s">
        <v>265</v>
      </c>
      <c r="D267" s="11">
        <f>'Kunnat 2.11.'!D267</f>
        <v>5.012934956906298E-4</v>
      </c>
      <c r="E267" s="12">
        <f>'Kunnat 2.11.'!E267</f>
        <v>-3.3853354862712459E-2</v>
      </c>
      <c r="F267" s="17">
        <f>'Kunnat 2.11.'!F267</f>
        <v>8690191.5989597794</v>
      </c>
      <c r="G267" s="17">
        <f>'Kunnat 2.11.'!G267</f>
        <v>8395999.4589352328</v>
      </c>
      <c r="H267" s="17">
        <f>'Kunnat 2.11.'!H267</f>
        <v>-294192.14002454653</v>
      </c>
    </row>
    <row r="268" spans="1:8" x14ac:dyDescent="0.25">
      <c r="A268" s="22">
        <f>'Kunnat 2.11.'!A268</f>
        <v>18</v>
      </c>
      <c r="B268" s="22" t="str">
        <f>'Kunnat 2.11.'!B268</f>
        <v>765</v>
      </c>
      <c r="C268" s="13" t="s">
        <v>266</v>
      </c>
      <c r="D268" s="11">
        <f>'Kunnat 2.11.'!D268</f>
        <v>1.5791278296672852E-3</v>
      </c>
      <c r="E268" s="12">
        <f>'Kunnat 2.11.'!E268</f>
        <v>-8.3071700010228788E-3</v>
      </c>
      <c r="F268" s="17">
        <f>'Kunnat 2.11.'!F268</f>
        <v>26669842.21850593</v>
      </c>
      <c r="G268" s="17">
        <f>'Kunnat 2.11.'!G268</f>
        <v>26448291.305296343</v>
      </c>
      <c r="H268" s="17">
        <f>'Kunnat 2.11.'!H268</f>
        <v>-221550.91320958734</v>
      </c>
    </row>
    <row r="269" spans="1:8" x14ac:dyDescent="0.25">
      <c r="A269" s="22">
        <f>'Kunnat 2.11.'!A269</f>
        <v>21</v>
      </c>
      <c r="B269" s="22" t="str">
        <f>'Kunnat 2.11.'!B269</f>
        <v>766</v>
      </c>
      <c r="C269" s="13" t="s">
        <v>267</v>
      </c>
      <c r="D269" s="11">
        <f>'Kunnat 2.11.'!D269</f>
        <v>1.5248076010845061E-5</v>
      </c>
      <c r="E269" s="12">
        <f>'Kunnat 2.11.'!E269</f>
        <v>-0.12861663947350022</v>
      </c>
      <c r="F269" s="17">
        <f>'Kunnat 2.11.'!F269</f>
        <v>293079.95614357648</v>
      </c>
      <c r="G269" s="17">
        <f>'Kunnat 2.11.'!G269</f>
        <v>255384.99708734889</v>
      </c>
      <c r="H269" s="17">
        <f>'Kunnat 2.11.'!H269</f>
        <v>-37694.959056227584</v>
      </c>
    </row>
    <row r="270" spans="1:8" x14ac:dyDescent="0.25">
      <c r="A270" s="22">
        <f>'Kunnat 2.11.'!A270</f>
        <v>10</v>
      </c>
      <c r="B270" s="22" t="str">
        <f>'Kunnat 2.11.'!B270</f>
        <v>768</v>
      </c>
      <c r="C270" s="13" t="s">
        <v>268</v>
      </c>
      <c r="D270" s="11">
        <f>'Kunnat 2.11.'!D270</f>
        <v>3.189239641549232E-4</v>
      </c>
      <c r="E270" s="12">
        <f>'Kunnat 2.11.'!E270</f>
        <v>-1.0431225468440775E-2</v>
      </c>
      <c r="F270" s="17">
        <f>'Kunnat 2.11.'!F270</f>
        <v>5397858.5911923442</v>
      </c>
      <c r="G270" s="17">
        <f>'Kunnat 2.11.'!G270</f>
        <v>5341552.311180857</v>
      </c>
      <c r="H270" s="17">
        <f>'Kunnat 2.11.'!H270</f>
        <v>-56306.280011487193</v>
      </c>
    </row>
    <row r="271" spans="1:8" x14ac:dyDescent="0.25">
      <c r="A271" s="22">
        <f>'Kunnat 2.11.'!A271</f>
        <v>21</v>
      </c>
      <c r="B271" s="22" t="str">
        <f>'Kunnat 2.11.'!B271</f>
        <v>771</v>
      </c>
      <c r="C271" s="13" t="s">
        <v>269</v>
      </c>
      <c r="D271" s="11">
        <f>'Kunnat 2.11.'!D271</f>
        <v>1.6608854546951388E-4</v>
      </c>
      <c r="E271" s="12">
        <f>'Kunnat 2.11.'!E271</f>
        <v>-2.5818210950922849E-2</v>
      </c>
      <c r="F271" s="17">
        <f>'Kunnat 2.11.'!F271</f>
        <v>2855485.8159123366</v>
      </c>
      <c r="G271" s="17">
        <f>'Kunnat 2.11.'!G271</f>
        <v>2781762.2807497438</v>
      </c>
      <c r="H271" s="17">
        <f>'Kunnat 2.11.'!H271</f>
        <v>-73723.535162592772</v>
      </c>
    </row>
    <row r="272" spans="1:8" x14ac:dyDescent="0.25">
      <c r="A272" s="22">
        <f>'Kunnat 2.11.'!A272</f>
        <v>18</v>
      </c>
      <c r="B272" s="22" t="str">
        <f>'Kunnat 2.11.'!B272</f>
        <v>777</v>
      </c>
      <c r="C272" s="13" t="s">
        <v>270</v>
      </c>
      <c r="D272" s="11">
        <f>'Kunnat 2.11.'!D272</f>
        <v>1.0839780592118255E-3</v>
      </c>
      <c r="E272" s="12">
        <f>'Kunnat 2.11.'!E272</f>
        <v>-1.7331879476193301E-2</v>
      </c>
      <c r="F272" s="17">
        <f>'Kunnat 2.11.'!F272</f>
        <v>18475404.559545543</v>
      </c>
      <c r="G272" s="17">
        <f>'Kunnat 2.11.'!G272</f>
        <v>18155191.07444559</v>
      </c>
      <c r="H272" s="17">
        <f>'Kunnat 2.11.'!H272</f>
        <v>-320213.48509995267</v>
      </c>
    </row>
    <row r="273" spans="1:8" x14ac:dyDescent="0.25">
      <c r="A273" s="22">
        <f>'Kunnat 2.11.'!A273</f>
        <v>11</v>
      </c>
      <c r="B273" s="22" t="str">
        <f>'Kunnat 2.11.'!B273</f>
        <v>778</v>
      </c>
      <c r="C273" s="13" t="s">
        <v>271</v>
      </c>
      <c r="D273" s="11">
        <f>'Kunnat 2.11.'!D273</f>
        <v>1.036900821851313E-3</v>
      </c>
      <c r="E273" s="12">
        <f>'Kunnat 2.11.'!E273</f>
        <v>-2.8316258815979545E-2</v>
      </c>
      <c r="F273" s="17">
        <f>'Kunnat 2.11.'!F273</f>
        <v>17872800.802804701</v>
      </c>
      <c r="G273" s="17">
        <f>'Kunnat 2.11.'!G273</f>
        <v>17366709.949506037</v>
      </c>
      <c r="H273" s="17">
        <f>'Kunnat 2.11.'!H273</f>
        <v>-506090.85329866409</v>
      </c>
    </row>
    <row r="274" spans="1:8" x14ac:dyDescent="0.25">
      <c r="A274" s="22">
        <f>'Kunnat 2.11.'!A274</f>
        <v>7</v>
      </c>
      <c r="B274" s="22" t="str">
        <f>'Kunnat 2.11.'!B274</f>
        <v>781</v>
      </c>
      <c r="C274" s="13" t="s">
        <v>272</v>
      </c>
      <c r="D274" s="11">
        <f>'Kunnat 2.11.'!D274</f>
        <v>4.4010184488149032E-4</v>
      </c>
      <c r="E274" s="12">
        <f>'Kunnat 2.11.'!E274</f>
        <v>6.8452950860855566E-3</v>
      </c>
      <c r="F274" s="17">
        <f>'Kunnat 2.11.'!F274</f>
        <v>7321006.2293731468</v>
      </c>
      <c r="G274" s="17">
        <f>'Kunnat 2.11.'!G274</f>
        <v>7371120.6773402775</v>
      </c>
      <c r="H274" s="17">
        <f>'Kunnat 2.11.'!H274</f>
        <v>50114.447967130691</v>
      </c>
    </row>
    <row r="275" spans="1:8" x14ac:dyDescent="0.25">
      <c r="A275" s="22">
        <f>'Kunnat 2.11.'!A275</f>
        <v>4</v>
      </c>
      <c r="B275" s="22" t="str">
        <f>'Kunnat 2.11.'!B275</f>
        <v>783</v>
      </c>
      <c r="C275" s="13" t="s">
        <v>273</v>
      </c>
      <c r="D275" s="11">
        <f>'Kunnat 2.11.'!D275</f>
        <v>1.1975655102653649E-3</v>
      </c>
      <c r="E275" s="12">
        <f>'Kunnat 2.11.'!E275</f>
        <v>-2.5264248603383832E-2</v>
      </c>
      <c r="F275" s="17">
        <f>'Kunnat 2.11.'!F275</f>
        <v>20577505.039903857</v>
      </c>
      <c r="G275" s="17">
        <f>'Kunnat 2.11.'!G275</f>
        <v>20057629.836938344</v>
      </c>
      <c r="H275" s="17">
        <f>'Kunnat 2.11.'!H275</f>
        <v>-519875.20296551287</v>
      </c>
    </row>
    <row r="276" spans="1:8" x14ac:dyDescent="0.25">
      <c r="A276" s="22">
        <f>'Kunnat 2.11.'!A276</f>
        <v>18</v>
      </c>
      <c r="B276" s="22" t="str">
        <f>'Kunnat 2.11.'!B276</f>
        <v>785</v>
      </c>
      <c r="C276" s="13" t="s">
        <v>274</v>
      </c>
      <c r="D276" s="11">
        <f>'Kunnat 2.11.'!D276</f>
        <v>3.7836546968105444E-4</v>
      </c>
      <c r="E276" s="12">
        <f>'Kunnat 2.11.'!E276</f>
        <v>-3.0682394543006142E-2</v>
      </c>
      <c r="F276" s="17">
        <f>'Kunnat 2.11.'!F276</f>
        <v>6537711.1184826046</v>
      </c>
      <c r="G276" s="17">
        <f>'Kunnat 2.11.'!G276</f>
        <v>6337118.486537124</v>
      </c>
      <c r="H276" s="17">
        <f>'Kunnat 2.11.'!H276</f>
        <v>-200592.63194548059</v>
      </c>
    </row>
    <row r="277" spans="1:8" x14ac:dyDescent="0.25">
      <c r="A277" s="22">
        <f>'Kunnat 2.11.'!A277</f>
        <v>6</v>
      </c>
      <c r="B277" s="22" t="str">
        <f>'Kunnat 2.11.'!B277</f>
        <v>790</v>
      </c>
      <c r="C277" s="13" t="s">
        <v>275</v>
      </c>
      <c r="D277" s="11">
        <f>'Kunnat 2.11.'!D277</f>
        <v>3.599356874666928E-3</v>
      </c>
      <c r="E277" s="12">
        <f>'Kunnat 2.11.'!E277</f>
        <v>-1.5478331437901338E-2</v>
      </c>
      <c r="F277" s="17">
        <f>'Kunnat 2.11.'!F277</f>
        <v>61232213.915738687</v>
      </c>
      <c r="G277" s="17">
        <f>'Kunnat 2.11.'!G277</f>
        <v>60284441.414074421</v>
      </c>
      <c r="H277" s="17">
        <f>'Kunnat 2.11.'!H277</f>
        <v>-947772.50166426599</v>
      </c>
    </row>
    <row r="278" spans="1:8" x14ac:dyDescent="0.25">
      <c r="A278" s="22">
        <f>'Kunnat 2.11.'!A278</f>
        <v>17</v>
      </c>
      <c r="B278" s="22" t="str">
        <f>'Kunnat 2.11.'!B278</f>
        <v>791</v>
      </c>
      <c r="C278" s="13" t="s">
        <v>276</v>
      </c>
      <c r="D278" s="11">
        <f>'Kunnat 2.11.'!D278</f>
        <v>6.927646943525646E-4</v>
      </c>
      <c r="E278" s="12">
        <f>'Kunnat 2.11.'!E278</f>
        <v>-2.7106745855106751E-2</v>
      </c>
      <c r="F278" s="17">
        <f>'Kunnat 2.11.'!F278</f>
        <v>11926167.006195318</v>
      </c>
      <c r="G278" s="17">
        <f>'Kunnat 2.11.'!G278</f>
        <v>11602887.428132823</v>
      </c>
      <c r="H278" s="17">
        <f>'Kunnat 2.11.'!H278</f>
        <v>-323279.57806249522</v>
      </c>
    </row>
    <row r="279" spans="1:8" x14ac:dyDescent="0.25">
      <c r="A279" s="22">
        <f>'Kunnat 2.11.'!A279</f>
        <v>9</v>
      </c>
      <c r="B279" s="22" t="str">
        <f>'Kunnat 2.11.'!B279</f>
        <v>831</v>
      </c>
      <c r="C279" s="13" t="s">
        <v>277</v>
      </c>
      <c r="D279" s="11">
        <f>'Kunnat 2.11.'!D279</f>
        <v>8.6877306827707929E-4</v>
      </c>
      <c r="E279" s="12">
        <f>'Kunnat 2.11.'!E279</f>
        <v>-2.2406282587940862E-2</v>
      </c>
      <c r="F279" s="17">
        <f>'Kunnat 2.11.'!F279</f>
        <v>14884295.372881731</v>
      </c>
      <c r="G279" s="17">
        <f>'Kunnat 2.11.'!G279</f>
        <v>14550793.644634562</v>
      </c>
      <c r="H279" s="17">
        <f>'Kunnat 2.11.'!H279</f>
        <v>-333501.72824716941</v>
      </c>
    </row>
    <row r="280" spans="1:8" x14ac:dyDescent="0.25">
      <c r="A280" s="22">
        <f>'Kunnat 2.11.'!A280</f>
        <v>17</v>
      </c>
      <c r="B280" s="22" t="str">
        <f>'Kunnat 2.11.'!B280</f>
        <v>832</v>
      </c>
      <c r="C280" s="13" t="s">
        <v>278</v>
      </c>
      <c r="D280" s="11">
        <f>'Kunnat 2.11.'!D280</f>
        <v>4.9711841479772726E-4</v>
      </c>
      <c r="E280" s="12">
        <f>'Kunnat 2.11.'!E280</f>
        <v>-8.1608423841659228E-3</v>
      </c>
      <c r="F280" s="17">
        <f>'Kunnat 2.11.'!F280</f>
        <v>8394579.2438740581</v>
      </c>
      <c r="G280" s="17">
        <f>'Kunnat 2.11.'!G280</f>
        <v>8326072.405783412</v>
      </c>
      <c r="H280" s="17">
        <f>'Kunnat 2.11.'!H280</f>
        <v>-68506.838090646081</v>
      </c>
    </row>
    <row r="281" spans="1:8" x14ac:dyDescent="0.25">
      <c r="A281" s="22">
        <f>'Kunnat 2.11.'!A281</f>
        <v>2</v>
      </c>
      <c r="B281" s="22" t="str">
        <f>'Kunnat 2.11.'!B281</f>
        <v>833</v>
      </c>
      <c r="C281" s="13" t="s">
        <v>718</v>
      </c>
      <c r="D281" s="11">
        <f>'Kunnat 2.11.'!D281</f>
        <v>2.7167331760187888E-4</v>
      </c>
      <c r="E281" s="12">
        <f>'Kunnat 2.11.'!E281</f>
        <v>3.8565322510137667E-2</v>
      </c>
      <c r="F281" s="17">
        <f>'Kunnat 2.11.'!F281</f>
        <v>4381204.2576767812</v>
      </c>
      <c r="G281" s="17">
        <f>'Kunnat 2.11.'!G281</f>
        <v>4550166.8128568754</v>
      </c>
      <c r="H281" s="17">
        <f>'Kunnat 2.11.'!H281</f>
        <v>168962.5551800942</v>
      </c>
    </row>
    <row r="282" spans="1:8" x14ac:dyDescent="0.25">
      <c r="A282" s="22">
        <f>'Kunnat 2.11.'!A282</f>
        <v>5</v>
      </c>
      <c r="B282" s="22" t="str">
        <f>'Kunnat 2.11.'!B282</f>
        <v>834</v>
      </c>
      <c r="C282" s="13" t="s">
        <v>280</v>
      </c>
      <c r="D282" s="11">
        <f>'Kunnat 2.11.'!D282</f>
        <v>9.828491188883287E-4</v>
      </c>
      <c r="E282" s="12">
        <f>'Kunnat 2.11.'!E282</f>
        <v>-7.4335563719079012E-3</v>
      </c>
      <c r="F282" s="17">
        <f>'Kunnat 2.11.'!F282</f>
        <v>16584699.095643407</v>
      </c>
      <c r="G282" s="17">
        <f>'Kunnat 2.11.'!G282</f>
        <v>16461415.800004814</v>
      </c>
      <c r="H282" s="17">
        <f>'Kunnat 2.11.'!H282</f>
        <v>-123283.29563859291</v>
      </c>
    </row>
    <row r="283" spans="1:8" x14ac:dyDescent="0.25">
      <c r="A283" s="22">
        <f>'Kunnat 2.11.'!A283</f>
        <v>6</v>
      </c>
      <c r="B283" s="22" t="str">
        <f>'Kunnat 2.11.'!B283</f>
        <v>837</v>
      </c>
      <c r="C283" s="13" t="s">
        <v>719</v>
      </c>
      <c r="D283" s="11">
        <f>'Kunnat 2.11.'!D283</f>
        <v>4.3078595361291147E-2</v>
      </c>
      <c r="E283" s="12">
        <f>'Kunnat 2.11.'!E283</f>
        <v>8.551804599179702E-3</v>
      </c>
      <c r="F283" s="17">
        <f>'Kunnat 2.11.'!F283</f>
        <v>715391302.01092517</v>
      </c>
      <c r="G283" s="17">
        <f>'Kunnat 2.11.'!G283</f>
        <v>721509188.6376754</v>
      </c>
      <c r="H283" s="17">
        <f>'Kunnat 2.11.'!H283</f>
        <v>6117886.6267502308</v>
      </c>
    </row>
    <row r="284" spans="1:8" x14ac:dyDescent="0.25">
      <c r="A284" s="22">
        <f>'Kunnat 2.11.'!A284</f>
        <v>11</v>
      </c>
      <c r="B284" s="22" t="str">
        <f>'Kunnat 2.11.'!B284</f>
        <v>844</v>
      </c>
      <c r="C284" s="13" t="s">
        <v>282</v>
      </c>
      <c r="D284" s="11">
        <f>'Kunnat 2.11.'!D284</f>
        <v>1.853223791603828E-4</v>
      </c>
      <c r="E284" s="12">
        <f>'Kunnat 2.11.'!E284</f>
        <v>2.9716369214751737E-3</v>
      </c>
      <c r="F284" s="17">
        <f>'Kunnat 2.11.'!F284</f>
        <v>3094707.0731256553</v>
      </c>
      <c r="G284" s="17">
        <f>'Kunnat 2.11.'!G284</f>
        <v>3103903.4189253063</v>
      </c>
      <c r="H284" s="17">
        <f>'Kunnat 2.11.'!H284</f>
        <v>9196.3457996509969</v>
      </c>
    </row>
    <row r="285" spans="1:8" x14ac:dyDescent="0.25">
      <c r="A285" s="22">
        <f>'Kunnat 2.11.'!A285</f>
        <v>19</v>
      </c>
      <c r="B285" s="22" t="str">
        <f>'Kunnat 2.11.'!B285</f>
        <v>845</v>
      </c>
      <c r="C285" s="13" t="s">
        <v>283</v>
      </c>
      <c r="D285" s="11">
        <f>'Kunnat 2.11.'!D285</f>
        <v>4.1994562708628494E-4</v>
      </c>
      <c r="E285" s="12">
        <f>'Kunnat 2.11.'!E285</f>
        <v>2.189416097257757E-3</v>
      </c>
      <c r="F285" s="17">
        <f>'Kunnat 2.11.'!F285</f>
        <v>7018165.1482065422</v>
      </c>
      <c r="G285" s="17">
        <f>'Kunnat 2.11.'!G285</f>
        <v>7033530.8319552392</v>
      </c>
      <c r="H285" s="17">
        <f>'Kunnat 2.11.'!H285</f>
        <v>15365.683748696931</v>
      </c>
    </row>
    <row r="286" spans="1:8" x14ac:dyDescent="0.25">
      <c r="A286" s="22">
        <f>'Kunnat 2.11.'!A286</f>
        <v>14</v>
      </c>
      <c r="B286" s="22" t="str">
        <f>'Kunnat 2.11.'!B286</f>
        <v>846</v>
      </c>
      <c r="C286" s="13" t="s">
        <v>720</v>
      </c>
      <c r="D286" s="11">
        <f>'Kunnat 2.11.'!D286</f>
        <v>7.3132243574101073E-4</v>
      </c>
      <c r="E286" s="12">
        <f>'Kunnat 2.11.'!E286</f>
        <v>-2.1246142096285392E-2</v>
      </c>
      <c r="F286" s="17">
        <f>'Kunnat 2.11.'!F286</f>
        <v>12514564.540828176</v>
      </c>
      <c r="G286" s="17">
        <f>'Kunnat 2.11.'!G286</f>
        <v>12248678.324320605</v>
      </c>
      <c r="H286" s="17">
        <f>'Kunnat 2.11.'!H286</f>
        <v>-265886.21650757082</v>
      </c>
    </row>
    <row r="287" spans="1:8" x14ac:dyDescent="0.25">
      <c r="A287" s="22">
        <f>'Kunnat 2.11.'!A287</f>
        <v>12</v>
      </c>
      <c r="B287" s="22" t="str">
        <f>'Kunnat 2.11.'!B287</f>
        <v>848</v>
      </c>
      <c r="C287" s="13" t="s">
        <v>285</v>
      </c>
      <c r="D287" s="11">
        <f>'Kunnat 2.11.'!D287</f>
        <v>5.7416183231367936E-4</v>
      </c>
      <c r="E287" s="12">
        <f>'Kunnat 2.11.'!E287</f>
        <v>-2.8453825283878298E-2</v>
      </c>
      <c r="F287" s="17">
        <f>'Kunnat 2.11.'!F287</f>
        <v>9898085.5991499312</v>
      </c>
      <c r="G287" s="17">
        <f>'Kunnat 2.11.'!G287</f>
        <v>9616447.2008668464</v>
      </c>
      <c r="H287" s="17">
        <f>'Kunnat 2.11.'!H287</f>
        <v>-281638.39828308485</v>
      </c>
    </row>
    <row r="288" spans="1:8" x14ac:dyDescent="0.25">
      <c r="A288" s="22">
        <f>'Kunnat 2.11.'!A288</f>
        <v>16</v>
      </c>
      <c r="B288" s="22" t="str">
        <f>'Kunnat 2.11.'!B288</f>
        <v>849</v>
      </c>
      <c r="C288" s="13" t="s">
        <v>286</v>
      </c>
      <c r="D288" s="11">
        <f>'Kunnat 2.11.'!D288</f>
        <v>3.9578217265793354E-4</v>
      </c>
      <c r="E288" s="12">
        <f>'Kunnat 2.11.'!E288</f>
        <v>-3.2703635301764455E-2</v>
      </c>
      <c r="F288" s="17">
        <f>'Kunnat 2.11.'!F288</f>
        <v>6852941.1910348218</v>
      </c>
      <c r="G288" s="17">
        <f>'Kunnat 2.11.'!G288</f>
        <v>6628825.1015787804</v>
      </c>
      <c r="H288" s="17">
        <f>'Kunnat 2.11.'!H288</f>
        <v>-224116.08945604134</v>
      </c>
    </row>
    <row r="289" spans="1:8" x14ac:dyDescent="0.25">
      <c r="A289" s="22">
        <f>'Kunnat 2.11.'!A289</f>
        <v>13</v>
      </c>
      <c r="B289" s="22" t="str">
        <f>'Kunnat 2.11.'!B289</f>
        <v>850</v>
      </c>
      <c r="C289" s="13" t="s">
        <v>287</v>
      </c>
      <c r="D289" s="11">
        <f>'Kunnat 2.11.'!D289</f>
        <v>3.5047668334239597E-4</v>
      </c>
      <c r="E289" s="12">
        <f>'Kunnat 2.11.'!E289</f>
        <v>-2.4742466332448032E-3</v>
      </c>
      <c r="F289" s="17">
        <f>'Kunnat 2.11.'!F289</f>
        <v>5884578.2984576588</v>
      </c>
      <c r="G289" s="17">
        <f>'Kunnat 2.11.'!G289</f>
        <v>5870018.4004146345</v>
      </c>
      <c r="H289" s="17">
        <f>'Kunnat 2.11.'!H289</f>
        <v>-14559.898043024354</v>
      </c>
    </row>
    <row r="290" spans="1:8" x14ac:dyDescent="0.25">
      <c r="A290" s="22">
        <f>'Kunnat 2.11.'!A290</f>
        <v>19</v>
      </c>
      <c r="B290" s="22" t="str">
        <f>'Kunnat 2.11.'!B290</f>
        <v>851</v>
      </c>
      <c r="C290" s="13" t="s">
        <v>721</v>
      </c>
      <c r="D290" s="11">
        <f>'Kunnat 2.11.'!D290</f>
        <v>3.7814866345894376E-3</v>
      </c>
      <c r="E290" s="12">
        <f>'Kunnat 2.11.'!E290</f>
        <v>-1.8620269413904822E-3</v>
      </c>
      <c r="F290" s="17">
        <f>'Kunnat 2.11.'!F290</f>
        <v>63453023.946244091</v>
      </c>
      <c r="G290" s="17">
        <f>'Kunnat 2.11.'!G290</f>
        <v>63334872.706143498</v>
      </c>
      <c r="H290" s="17">
        <f>'Kunnat 2.11.'!H290</f>
        <v>-118151.24010059237</v>
      </c>
    </row>
    <row r="291" spans="1:8" x14ac:dyDescent="0.25">
      <c r="A291" s="22">
        <f>'Kunnat 2.11.'!A291</f>
        <v>2</v>
      </c>
      <c r="B291" s="22" t="str">
        <f>'Kunnat 2.11.'!B291</f>
        <v>853</v>
      </c>
      <c r="C291" s="13" t="s">
        <v>722</v>
      </c>
      <c r="D291" s="11">
        <f>'Kunnat 2.11.'!D291</f>
        <v>3.2413292283960018E-2</v>
      </c>
      <c r="E291" s="12">
        <f>'Kunnat 2.11.'!E291</f>
        <v>6.6842537224953702E-3</v>
      </c>
      <c r="F291" s="17">
        <f>'Kunnat 2.11.'!F291</f>
        <v>539274894.03691185</v>
      </c>
      <c r="G291" s="17">
        <f>'Kunnat 2.11.'!G291</f>
        <v>542879544.25482631</v>
      </c>
      <c r="H291" s="17">
        <f>'Kunnat 2.11.'!H291</f>
        <v>3604650.2179144621</v>
      </c>
    </row>
    <row r="292" spans="1:8" x14ac:dyDescent="0.25">
      <c r="A292" s="22">
        <f>'Kunnat 2.11.'!A292</f>
        <v>19</v>
      </c>
      <c r="B292" s="22" t="str">
        <f>'Kunnat 2.11.'!B292</f>
        <v>854</v>
      </c>
      <c r="C292" s="13" t="s">
        <v>290</v>
      </c>
      <c r="D292" s="11">
        <f>'Kunnat 2.11.'!D292</f>
        <v>4.9157199172537749E-4</v>
      </c>
      <c r="E292" s="12">
        <f>'Kunnat 2.11.'!E292</f>
        <v>-1.7358735819999471E-2</v>
      </c>
      <c r="F292" s="17">
        <f>'Kunnat 2.11.'!F292</f>
        <v>8378619.4359906605</v>
      </c>
      <c r="G292" s="17">
        <f>'Kunnat 2.11.'!G292</f>
        <v>8233177.1946649868</v>
      </c>
      <c r="H292" s="17">
        <f>'Kunnat 2.11.'!H292</f>
        <v>-145442.24132567365</v>
      </c>
    </row>
    <row r="293" spans="1:8" x14ac:dyDescent="0.25">
      <c r="A293" s="22">
        <f>'Kunnat 2.11.'!A293</f>
        <v>11</v>
      </c>
      <c r="B293" s="22" t="str">
        <f>'Kunnat 2.11.'!B293</f>
        <v>857</v>
      </c>
      <c r="C293" s="13" t="s">
        <v>291</v>
      </c>
      <c r="D293" s="11">
        <f>'Kunnat 2.11.'!D293</f>
        <v>3.2561704167982647E-4</v>
      </c>
      <c r="E293" s="12">
        <f>'Kunnat 2.11.'!E293</f>
        <v>-1.8965153755225117E-2</v>
      </c>
      <c r="F293" s="17">
        <f>'Kunnat 2.11.'!F293</f>
        <v>5559081.291040794</v>
      </c>
      <c r="G293" s="17">
        <f>'Kunnat 2.11.'!G293</f>
        <v>5453652.4596184101</v>
      </c>
      <c r="H293" s="17">
        <f>'Kunnat 2.11.'!H293</f>
        <v>-105428.8314223839</v>
      </c>
    </row>
    <row r="294" spans="1:8" x14ac:dyDescent="0.25">
      <c r="A294" s="22">
        <f>'Kunnat 2.11.'!A294</f>
        <v>1</v>
      </c>
      <c r="B294" s="22" t="str">
        <f>'Kunnat 2.11.'!B294</f>
        <v>858</v>
      </c>
      <c r="C294" s="13" t="s">
        <v>723</v>
      </c>
      <c r="D294" s="11">
        <f>'Kunnat 2.11.'!D294</f>
        <v>8.5114472206989696E-3</v>
      </c>
      <c r="E294" s="12">
        <f>'Kunnat 2.11.'!E294</f>
        <v>6.9340668283706108E-3</v>
      </c>
      <c r="F294" s="17">
        <f>'Kunnat 2.11.'!F294</f>
        <v>141573741.08733231</v>
      </c>
      <c r="G294" s="17">
        <f>'Kunnat 2.11.'!G294</f>
        <v>142555422.8691743</v>
      </c>
      <c r="H294" s="17">
        <f>'Kunnat 2.11.'!H294</f>
        <v>981681.78184199333</v>
      </c>
    </row>
    <row r="295" spans="1:8" x14ac:dyDescent="0.25">
      <c r="A295" s="22">
        <f>'Kunnat 2.11.'!A295</f>
        <v>17</v>
      </c>
      <c r="B295" s="22" t="str">
        <f>'Kunnat 2.11.'!B295</f>
        <v>859</v>
      </c>
      <c r="C295" s="13" t="s">
        <v>293</v>
      </c>
      <c r="D295" s="11">
        <f>'Kunnat 2.11.'!D295</f>
        <v>9.2579854307348335E-4</v>
      </c>
      <c r="E295" s="12">
        <f>'Kunnat 2.11.'!E295</f>
        <v>-2.9901264060565591E-3</v>
      </c>
      <c r="F295" s="17">
        <f>'Kunnat 2.11.'!F295</f>
        <v>15552398.154378165</v>
      </c>
      <c r="G295" s="17">
        <f>'Kunnat 2.11.'!G295</f>
        <v>15505894.517979251</v>
      </c>
      <c r="H295" s="17">
        <f>'Kunnat 2.11.'!H295</f>
        <v>-46503.636398913339</v>
      </c>
    </row>
    <row r="296" spans="1:8" x14ac:dyDescent="0.25">
      <c r="A296" s="22">
        <f>'Kunnat 2.11.'!A296</f>
        <v>4</v>
      </c>
      <c r="B296" s="22" t="str">
        <f>'Kunnat 2.11.'!B296</f>
        <v>886</v>
      </c>
      <c r="C296" s="13" t="s">
        <v>724</v>
      </c>
      <c r="D296" s="11">
        <f>'Kunnat 2.11.'!D296</f>
        <v>2.3278284681887591E-3</v>
      </c>
      <c r="E296" s="12">
        <f>'Kunnat 2.11.'!E296</f>
        <v>-1.8860067339162789E-2</v>
      </c>
      <c r="F296" s="17">
        <f>'Kunnat 2.11.'!F296</f>
        <v>39737483.023271933</v>
      </c>
      <c r="G296" s="17">
        <f>'Kunnat 2.11.'!G296</f>
        <v>38988031.417564191</v>
      </c>
      <c r="H296" s="17">
        <f>'Kunnat 2.11.'!H296</f>
        <v>-749451.60570774227</v>
      </c>
    </row>
    <row r="297" spans="1:8" x14ac:dyDescent="0.25">
      <c r="A297" s="22">
        <f>'Kunnat 2.11.'!A297</f>
        <v>6</v>
      </c>
      <c r="B297" s="22" t="str">
        <f>'Kunnat 2.11.'!B297</f>
        <v>887</v>
      </c>
      <c r="C297" s="13" t="s">
        <v>295</v>
      </c>
      <c r="D297" s="11">
        <f>'Kunnat 2.11.'!D297</f>
        <v>6.7219008306040114E-4</v>
      </c>
      <c r="E297" s="12">
        <f>'Kunnat 2.11.'!E297</f>
        <v>-7.4347760288253628E-3</v>
      </c>
      <c r="F297" s="17">
        <f>'Kunnat 2.11.'!F297</f>
        <v>11342619.886467522</v>
      </c>
      <c r="G297" s="17">
        <f>'Kunnat 2.11.'!G297</f>
        <v>11258290.048031535</v>
      </c>
      <c r="H297" s="17">
        <f>'Kunnat 2.11.'!H297</f>
        <v>-84329.838435987011</v>
      </c>
    </row>
    <row r="298" spans="1:8" x14ac:dyDescent="0.25">
      <c r="A298" s="22">
        <f>'Kunnat 2.11.'!A298</f>
        <v>17</v>
      </c>
      <c r="B298" s="22" t="str">
        <f>'Kunnat 2.11.'!B298</f>
        <v>889</v>
      </c>
      <c r="C298" s="13" t="s">
        <v>296</v>
      </c>
      <c r="D298" s="11">
        <f>'Kunnat 2.11.'!D298</f>
        <v>3.2773904797122792E-4</v>
      </c>
      <c r="E298" s="12">
        <f>'Kunnat 2.11.'!E298</f>
        <v>-3.6623498791064191E-2</v>
      </c>
      <c r="F298" s="17">
        <f>'Kunnat 2.11.'!F298</f>
        <v>5697869.1470863139</v>
      </c>
      <c r="G298" s="17">
        <f>'Kunnat 2.11.'!G298</f>
        <v>5489193.2432663571</v>
      </c>
      <c r="H298" s="17">
        <f>'Kunnat 2.11.'!H298</f>
        <v>-208675.90381995682</v>
      </c>
    </row>
    <row r="299" spans="1:8" x14ac:dyDescent="0.25">
      <c r="A299" s="22">
        <f>'Kunnat 2.11.'!A299</f>
        <v>19</v>
      </c>
      <c r="B299" s="22" t="str">
        <f>'Kunnat 2.11.'!B299</f>
        <v>890</v>
      </c>
      <c r="C299" s="13" t="s">
        <v>297</v>
      </c>
      <c r="D299" s="11">
        <f>'Kunnat 2.11.'!D299</f>
        <v>1.9615529472882524E-4</v>
      </c>
      <c r="E299" s="12">
        <f>'Kunnat 2.11.'!E299</f>
        <v>1.0324421680596885E-2</v>
      </c>
      <c r="F299" s="17">
        <f>'Kunnat 2.11.'!F299</f>
        <v>3251767.7284164135</v>
      </c>
      <c r="G299" s="17">
        <f>'Kunnat 2.11.'!G299</f>
        <v>3285340.3496519416</v>
      </c>
      <c r="H299" s="17">
        <f>'Kunnat 2.11.'!H299</f>
        <v>33572.62123552803</v>
      </c>
    </row>
    <row r="300" spans="1:8" x14ac:dyDescent="0.25">
      <c r="A300" s="22">
        <f>'Kunnat 2.11.'!A300</f>
        <v>13</v>
      </c>
      <c r="B300" s="22" t="str">
        <f>'Kunnat 2.11.'!B300</f>
        <v>892</v>
      </c>
      <c r="C300" s="13" t="s">
        <v>298</v>
      </c>
      <c r="D300" s="11">
        <f>'Kunnat 2.11.'!D300</f>
        <v>5.0877685730864829E-4</v>
      </c>
      <c r="E300" s="12">
        <f>'Kunnat 2.11.'!E300</f>
        <v>-7.169763308652044E-4</v>
      </c>
      <c r="F300" s="17">
        <f>'Kunnat 2.11.'!F300</f>
        <v>8527449.7947194502</v>
      </c>
      <c r="G300" s="17">
        <f>'Kunnat 2.11.'!G300</f>
        <v>8521335.8150539957</v>
      </c>
      <c r="H300" s="17">
        <f>'Kunnat 2.11.'!H300</f>
        <v>-6113.9796654544771</v>
      </c>
    </row>
    <row r="301" spans="1:8" x14ac:dyDescent="0.25">
      <c r="A301" s="22">
        <f>'Kunnat 2.11.'!A301</f>
        <v>15</v>
      </c>
      <c r="B301" s="22" t="str">
        <f>'Kunnat 2.11.'!B301</f>
        <v>893</v>
      </c>
      <c r="C301" s="13" t="s">
        <v>725</v>
      </c>
      <c r="D301" s="11">
        <f>'Kunnat 2.11.'!D301</f>
        <v>1.1170291008461091E-3</v>
      </c>
      <c r="E301" s="12">
        <f>'Kunnat 2.11.'!E301</f>
        <v>-2.0617437845802722E-2</v>
      </c>
      <c r="F301" s="17">
        <f>'Kunnat 2.11.'!F301</f>
        <v>19102598.713950783</v>
      </c>
      <c r="G301" s="17">
        <f>'Kunnat 2.11.'!G301</f>
        <v>18708752.072272591</v>
      </c>
      <c r="H301" s="17">
        <f>'Kunnat 2.11.'!H301</f>
        <v>-393846.64167819172</v>
      </c>
    </row>
    <row r="302" spans="1:8" x14ac:dyDescent="0.25">
      <c r="A302" s="22">
        <f>'Kunnat 2.11.'!A302</f>
        <v>2</v>
      </c>
      <c r="B302" s="22" t="str">
        <f>'Kunnat 2.11.'!B302</f>
        <v>895</v>
      </c>
      <c r="C302" s="13" t="s">
        <v>726</v>
      </c>
      <c r="D302" s="11">
        <f>'Kunnat 2.11.'!D302</f>
        <v>2.8448185446078508E-3</v>
      </c>
      <c r="E302" s="12">
        <f>'Kunnat 2.11.'!E302</f>
        <v>-6.1053325106420475E-3</v>
      </c>
      <c r="F302" s="17">
        <f>'Kunnat 2.11.'!F302</f>
        <v>47939615.021346211</v>
      </c>
      <c r="G302" s="17">
        <f>'Kunnat 2.11.'!G302</f>
        <v>47646927.731208727</v>
      </c>
      <c r="H302" s="17">
        <f>'Kunnat 2.11.'!H302</f>
        <v>-292687.29013748467</v>
      </c>
    </row>
    <row r="303" spans="1:8" x14ac:dyDescent="0.25">
      <c r="A303" s="22">
        <f>'Kunnat 2.11.'!A303</f>
        <v>15</v>
      </c>
      <c r="B303" s="22" t="str">
        <f>'Kunnat 2.11.'!B303</f>
        <v>905</v>
      </c>
      <c r="C303" s="13" t="s">
        <v>727</v>
      </c>
      <c r="D303" s="11">
        <f>'Kunnat 2.11.'!D303</f>
        <v>1.2477943907370741E-2</v>
      </c>
      <c r="E303" s="12">
        <f>'Kunnat 2.11.'!E303</f>
        <v>-3.1022205529895874E-3</v>
      </c>
      <c r="F303" s="17">
        <f>'Kunnat 2.11.'!F303</f>
        <v>209639315.3237139</v>
      </c>
      <c r="G303" s="17">
        <f>'Kunnat 2.11.'!G303</f>
        <v>208988967.93100202</v>
      </c>
      <c r="H303" s="17">
        <f>'Kunnat 2.11.'!H303</f>
        <v>-650347.39271187782</v>
      </c>
    </row>
    <row r="304" spans="1:8" x14ac:dyDescent="0.25">
      <c r="A304" s="22">
        <f>'Kunnat 2.11.'!A304</f>
        <v>6</v>
      </c>
      <c r="B304" s="22" t="str">
        <f>'Kunnat 2.11.'!B304</f>
        <v>908</v>
      </c>
      <c r="C304" s="13" t="s">
        <v>302</v>
      </c>
      <c r="D304" s="11">
        <f>'Kunnat 2.11.'!D304</f>
        <v>3.6831561604094777E-3</v>
      </c>
      <c r="E304" s="12">
        <f>'Kunnat 2.11.'!E304</f>
        <v>-5.0774392925836409E-3</v>
      </c>
      <c r="F304" s="17">
        <f>'Kunnat 2.11.'!F304</f>
        <v>62002783.386971548</v>
      </c>
      <c r="G304" s="17">
        <f>'Kunnat 2.11.'!G304</f>
        <v>61687968.018352993</v>
      </c>
      <c r="H304" s="17">
        <f>'Kunnat 2.11.'!H304</f>
        <v>-314815.36861855537</v>
      </c>
    </row>
    <row r="305" spans="1:8" x14ac:dyDescent="0.25">
      <c r="A305" s="22">
        <f>'Kunnat 2.11.'!A305</f>
        <v>11</v>
      </c>
      <c r="B305" s="22" t="str">
        <f>'Kunnat 2.11.'!B305</f>
        <v>915</v>
      </c>
      <c r="C305" s="13" t="s">
        <v>303</v>
      </c>
      <c r="D305" s="11">
        <f>'Kunnat 2.11.'!D305</f>
        <v>3.4985189176530603E-3</v>
      </c>
      <c r="E305" s="12">
        <f>'Kunnat 2.11.'!E305</f>
        <v>-1.4840802357898197E-2</v>
      </c>
      <c r="F305" s="17">
        <f>'Kunnat 2.11.'!F305</f>
        <v>59478244.59577617</v>
      </c>
      <c r="G305" s="17">
        <f>'Kunnat 2.11.'!G305</f>
        <v>58595539.723135531</v>
      </c>
      <c r="H305" s="17">
        <f>'Kunnat 2.11.'!H305</f>
        <v>-882704.87264063954</v>
      </c>
    </row>
    <row r="306" spans="1:8" x14ac:dyDescent="0.25">
      <c r="A306" s="22">
        <f>'Kunnat 2.11.'!A306</f>
        <v>2</v>
      </c>
      <c r="B306" s="22" t="str">
        <f>'Kunnat 2.11.'!B306</f>
        <v>918</v>
      </c>
      <c r="C306" s="13" t="s">
        <v>304</v>
      </c>
      <c r="D306" s="11">
        <f>'Kunnat 2.11.'!D306</f>
        <v>3.6936785687126107E-4</v>
      </c>
      <c r="E306" s="12">
        <f>'Kunnat 2.11.'!E306</f>
        <v>-1.781003933552805E-2</v>
      </c>
      <c r="F306" s="17">
        <f>'Kunnat 2.11.'!F306</f>
        <v>6298598.727625926</v>
      </c>
      <c r="G306" s="17">
        <f>'Kunnat 2.11.'!G306</f>
        <v>6186420.4365282021</v>
      </c>
      <c r="H306" s="17">
        <f>'Kunnat 2.11.'!H306</f>
        <v>-112178.29109772388</v>
      </c>
    </row>
    <row r="307" spans="1:8" x14ac:dyDescent="0.25">
      <c r="A307" s="22">
        <f>'Kunnat 2.11.'!A307</f>
        <v>11</v>
      </c>
      <c r="B307" s="22" t="str">
        <f>'Kunnat 2.11.'!B307</f>
        <v>921</v>
      </c>
      <c r="C307" s="13" t="s">
        <v>305</v>
      </c>
      <c r="D307" s="11">
        <f>'Kunnat 2.11.'!D307</f>
        <v>2.4207227207836098E-4</v>
      </c>
      <c r="E307" s="12">
        <f>'Kunnat 2.11.'!E307</f>
        <v>-1.7595328403184451E-2</v>
      </c>
      <c r="F307" s="17">
        <f>'Kunnat 2.11.'!F307</f>
        <v>4127004.6646568482</v>
      </c>
      <c r="G307" s="17">
        <f>'Kunnat 2.11.'!G307</f>
        <v>4054388.6622607368</v>
      </c>
      <c r="H307" s="17">
        <f>'Kunnat 2.11.'!H307</f>
        <v>-72616.002396111377</v>
      </c>
    </row>
    <row r="308" spans="1:8" x14ac:dyDescent="0.25">
      <c r="A308" s="22">
        <f>'Kunnat 2.11.'!A308</f>
        <v>6</v>
      </c>
      <c r="B308" s="22" t="str">
        <f>'Kunnat 2.11.'!B308</f>
        <v>922</v>
      </c>
      <c r="C308" s="13" t="s">
        <v>306</v>
      </c>
      <c r="D308" s="11">
        <f>'Kunnat 2.11.'!D308</f>
        <v>7.9322180738269649E-4</v>
      </c>
      <c r="E308" s="12">
        <f>'Kunnat 2.11.'!E308</f>
        <v>-2.1460975667267901E-3</v>
      </c>
      <c r="F308" s="17">
        <f>'Kunnat 2.11.'!F308</f>
        <v>13313983.596570589</v>
      </c>
      <c r="G308" s="17">
        <f>'Kunnat 2.11.'!G308</f>
        <v>13285410.488770548</v>
      </c>
      <c r="H308" s="17">
        <f>'Kunnat 2.11.'!H308</f>
        <v>-28573.107800040394</v>
      </c>
    </row>
    <row r="309" spans="1:8" x14ac:dyDescent="0.25">
      <c r="A309" s="22">
        <f>'Kunnat 2.11.'!A309</f>
        <v>16</v>
      </c>
      <c r="B309" s="22" t="str">
        <f>'Kunnat 2.11.'!B309</f>
        <v>924</v>
      </c>
      <c r="C309" s="13" t="s">
        <v>728</v>
      </c>
      <c r="D309" s="11">
        <f>'Kunnat 2.11.'!D309</f>
        <v>4.5008968094527476E-4</v>
      </c>
      <c r="E309" s="12">
        <f>'Kunnat 2.11.'!E309</f>
        <v>-4.1940631002722828E-2</v>
      </c>
      <c r="F309" s="17">
        <f>'Kunnat 2.11.'!F309</f>
        <v>7868409.7186965235</v>
      </c>
      <c r="G309" s="17">
        <f>'Kunnat 2.11.'!G309</f>
        <v>7538403.6501064347</v>
      </c>
      <c r="H309" s="17">
        <f>'Kunnat 2.11.'!H309</f>
        <v>-330006.06859008875</v>
      </c>
    </row>
    <row r="310" spans="1:8" x14ac:dyDescent="0.25">
      <c r="A310" s="22">
        <f>'Kunnat 2.11.'!A310</f>
        <v>11</v>
      </c>
      <c r="B310" s="22" t="str">
        <f>'Kunnat 2.11.'!B310</f>
        <v>925</v>
      </c>
      <c r="C310" s="13" t="s">
        <v>308</v>
      </c>
      <c r="D310" s="11">
        <f>'Kunnat 2.11.'!D310</f>
        <v>4.8281789736396587E-4</v>
      </c>
      <c r="E310" s="12">
        <f>'Kunnat 2.11.'!E310</f>
        <v>-2.9137469754237144E-2</v>
      </c>
      <c r="F310" s="17">
        <f>'Kunnat 2.11.'!F310</f>
        <v>8329251.05555504</v>
      </c>
      <c r="G310" s="17">
        <f>'Kunnat 2.11.'!G310</f>
        <v>8086557.7548483582</v>
      </c>
      <c r="H310" s="17">
        <f>'Kunnat 2.11.'!H310</f>
        <v>-242693.3007066818</v>
      </c>
    </row>
    <row r="311" spans="1:8" x14ac:dyDescent="0.25">
      <c r="A311" s="22">
        <f>'Kunnat 2.11.'!A311</f>
        <v>1</v>
      </c>
      <c r="B311" s="22" t="str">
        <f>'Kunnat 2.11.'!B311</f>
        <v>927</v>
      </c>
      <c r="C311" s="13" t="s">
        <v>729</v>
      </c>
      <c r="D311" s="11">
        <f>'Kunnat 2.11.'!D311</f>
        <v>5.8983537234628645E-3</v>
      </c>
      <c r="E311" s="12">
        <f>'Kunnat 2.11.'!E311</f>
        <v>-4.0131197845446609E-3</v>
      </c>
      <c r="F311" s="17">
        <f>'Kunnat 2.11.'!F311</f>
        <v>99187633.399566919</v>
      </c>
      <c r="G311" s="17">
        <f>'Kunnat 2.11.'!G311</f>
        <v>98789581.54558897</v>
      </c>
      <c r="H311" s="17">
        <f>'Kunnat 2.11.'!H311</f>
        <v>-398051.85397794843</v>
      </c>
    </row>
    <row r="312" spans="1:8" x14ac:dyDescent="0.25">
      <c r="A312" s="22">
        <f>'Kunnat 2.11.'!A312</f>
        <v>13</v>
      </c>
      <c r="B312" s="22" t="str">
        <f>'Kunnat 2.11.'!B312</f>
        <v>931</v>
      </c>
      <c r="C312" s="13" t="s">
        <v>310</v>
      </c>
      <c r="D312" s="11">
        <f>'Kunnat 2.11.'!D312</f>
        <v>8.1917556578323103E-4</v>
      </c>
      <c r="E312" s="12">
        <f>'Kunnat 2.11.'!E312</f>
        <v>-2.9041939974190356E-2</v>
      </c>
      <c r="F312" s="17">
        <f>'Kunnat 2.11.'!F312</f>
        <v>14130477.921635201</v>
      </c>
      <c r="G312" s="17">
        <f>'Kunnat 2.11.'!G312</f>
        <v>13720101.43002845</v>
      </c>
      <c r="H312" s="17">
        <f>'Kunnat 2.11.'!H312</f>
        <v>-410376.49160675146</v>
      </c>
    </row>
    <row r="313" spans="1:8" x14ac:dyDescent="0.25">
      <c r="A313" s="22">
        <f>'Kunnat 2.11.'!A313</f>
        <v>14</v>
      </c>
      <c r="B313" s="22" t="str">
        <f>'Kunnat 2.11.'!B313</f>
        <v>934</v>
      </c>
      <c r="C313" s="13" t="s">
        <v>311</v>
      </c>
      <c r="D313" s="11">
        <f>'Kunnat 2.11.'!D313</f>
        <v>4.3771946862605299E-4</v>
      </c>
      <c r="E313" s="12">
        <f>'Kunnat 2.11.'!E313</f>
        <v>-4.202164793387686E-2</v>
      </c>
      <c r="F313" s="17">
        <f>'Kunnat 2.11.'!F313</f>
        <v>7652802.4116718946</v>
      </c>
      <c r="G313" s="17">
        <f>'Kunnat 2.11.'!G313</f>
        <v>7331219.0430210959</v>
      </c>
      <c r="H313" s="17">
        <f>'Kunnat 2.11.'!H313</f>
        <v>-321583.36865079869</v>
      </c>
    </row>
    <row r="314" spans="1:8" x14ac:dyDescent="0.25">
      <c r="A314" s="22">
        <f>'Kunnat 2.11.'!A314</f>
        <v>8</v>
      </c>
      <c r="B314" s="22" t="str">
        <f>'Kunnat 2.11.'!B314</f>
        <v>935</v>
      </c>
      <c r="C314" s="13" t="s">
        <v>312</v>
      </c>
      <c r="D314" s="11">
        <f>'Kunnat 2.11.'!D314</f>
        <v>4.4100000434464599E-4</v>
      </c>
      <c r="E314" s="12">
        <f>'Kunnat 2.11.'!E314</f>
        <v>-1.046482944173166E-2</v>
      </c>
      <c r="F314" s="17">
        <f>'Kunnat 2.11.'!F314</f>
        <v>7464276.0295781782</v>
      </c>
      <c r="G314" s="17">
        <f>'Kunnat 2.11.'!G314</f>
        <v>7386163.6540226359</v>
      </c>
      <c r="H314" s="17">
        <f>'Kunnat 2.11.'!H314</f>
        <v>-78112.375555542298</v>
      </c>
    </row>
    <row r="315" spans="1:8" x14ac:dyDescent="0.25">
      <c r="A315" s="22">
        <f>'Kunnat 2.11.'!A315</f>
        <v>6</v>
      </c>
      <c r="B315" s="22" t="str">
        <f>'Kunnat 2.11.'!B315</f>
        <v>936</v>
      </c>
      <c r="C315" s="13" t="s">
        <v>730</v>
      </c>
      <c r="D315" s="11">
        <f>'Kunnat 2.11.'!D315</f>
        <v>9.1269330816610354E-4</v>
      </c>
      <c r="E315" s="12">
        <f>'Kunnat 2.11.'!E315</f>
        <v>-3.0904047578210192E-2</v>
      </c>
      <c r="F315" s="17">
        <f>'Kunnat 2.11.'!F315</f>
        <v>15773875.870326217</v>
      </c>
      <c r="G315" s="17">
        <f>'Kunnat 2.11.'!G315</f>
        <v>15286399.259936875</v>
      </c>
      <c r="H315" s="17">
        <f>'Kunnat 2.11.'!H315</f>
        <v>-487476.61038934253</v>
      </c>
    </row>
    <row r="316" spans="1:8" x14ac:dyDescent="0.25">
      <c r="A316" s="22">
        <f>'Kunnat 2.11.'!A316</f>
        <v>21</v>
      </c>
      <c r="B316" s="22" t="str">
        <f>'Kunnat 2.11.'!B316</f>
        <v>941</v>
      </c>
      <c r="C316" s="13" t="s">
        <v>314</v>
      </c>
      <c r="D316" s="11">
        <f>'Kunnat 2.11.'!D316</f>
        <v>6.6465480037468104E-5</v>
      </c>
      <c r="E316" s="12">
        <f>'Kunnat 2.11.'!E316</f>
        <v>7.7929884179416931E-2</v>
      </c>
      <c r="F316" s="17">
        <f>'Kunnat 2.11.'!F316</f>
        <v>1032728.0323566762</v>
      </c>
      <c r="G316" s="17">
        <f>'Kunnat 2.11.'!G316</f>
        <v>1113208.4083070692</v>
      </c>
      <c r="H316" s="17">
        <f>'Kunnat 2.11.'!H316</f>
        <v>80480.375950393034</v>
      </c>
    </row>
    <row r="317" spans="1:8" x14ac:dyDescent="0.25">
      <c r="A317" s="22">
        <f>'Kunnat 2.11.'!A317</f>
        <v>15</v>
      </c>
      <c r="B317" s="22" t="str">
        <f>'Kunnat 2.11.'!B317</f>
        <v>946</v>
      </c>
      <c r="C317" s="13" t="s">
        <v>731</v>
      </c>
      <c r="D317" s="11">
        <f>'Kunnat 2.11.'!D317</f>
        <v>9.8159760557295535E-4</v>
      </c>
      <c r="E317" s="12">
        <f>'Kunnat 2.11.'!E317</f>
        <v>-3.8422003153504303E-4</v>
      </c>
      <c r="F317" s="17">
        <f>'Kunnat 2.11.'!F317</f>
        <v>16446773.796115877</v>
      </c>
      <c r="G317" s="17">
        <f>'Kunnat 2.11.'!G317</f>
        <v>16440454.616169285</v>
      </c>
      <c r="H317" s="17">
        <f>'Kunnat 2.11.'!H317</f>
        <v>-6319.1799465920776</v>
      </c>
    </row>
    <row r="318" spans="1:8" x14ac:dyDescent="0.25">
      <c r="A318" s="22">
        <f>'Kunnat 2.11.'!A318</f>
        <v>19</v>
      </c>
      <c r="B318" s="22" t="str">
        <f>'Kunnat 2.11.'!B318</f>
        <v>976</v>
      </c>
      <c r="C318" s="13" t="s">
        <v>732</v>
      </c>
      <c r="D318" s="11">
        <f>'Kunnat 2.11.'!D318</f>
        <v>5.2632625143375828E-4</v>
      </c>
      <c r="E318" s="12">
        <f>'Kunnat 2.11.'!E318</f>
        <v>-2.9750406968787169E-2</v>
      </c>
      <c r="F318" s="17">
        <f>'Kunnat 2.11.'!F318</f>
        <v>9085564.0586691592</v>
      </c>
      <c r="G318" s="17">
        <f>'Kunnat 2.11.'!G318</f>
        <v>8815264.8303827662</v>
      </c>
      <c r="H318" s="17">
        <f>'Kunnat 2.11.'!H318</f>
        <v>-270299.22828639299</v>
      </c>
    </row>
    <row r="319" spans="1:8" x14ac:dyDescent="0.25">
      <c r="A319" s="22">
        <f>'Kunnat 2.11.'!A319</f>
        <v>17</v>
      </c>
      <c r="B319" s="22" t="str">
        <f>'Kunnat 2.11.'!B319</f>
        <v>977</v>
      </c>
      <c r="C319" s="13" t="s">
        <v>317</v>
      </c>
      <c r="D319" s="11">
        <f>'Kunnat 2.11.'!D319</f>
        <v>2.4529299002692948E-3</v>
      </c>
      <c r="E319" s="12">
        <f>'Kunnat 2.11.'!E319</f>
        <v>-7.2709049679176019E-4</v>
      </c>
      <c r="F319" s="17">
        <f>'Kunnat 2.11.'!F319</f>
        <v>41113207.073725052</v>
      </c>
      <c r="G319" s="17">
        <f>'Kunnat 2.11.'!G319</f>
        <v>41083314.051569112</v>
      </c>
      <c r="H319" s="17">
        <f>'Kunnat 2.11.'!H319</f>
        <v>-29893.022155940533</v>
      </c>
    </row>
    <row r="320" spans="1:8" x14ac:dyDescent="0.25">
      <c r="A320" s="22">
        <f>'Kunnat 2.11.'!A320</f>
        <v>6</v>
      </c>
      <c r="B320" s="22" t="str">
        <f>'Kunnat 2.11.'!B320</f>
        <v>980</v>
      </c>
      <c r="C320" s="13" t="s">
        <v>318</v>
      </c>
      <c r="D320" s="11">
        <f>'Kunnat 2.11.'!D320</f>
        <v>5.9829972704142026E-3</v>
      </c>
      <c r="E320" s="12">
        <f>'Kunnat 2.11.'!E320</f>
        <v>-2.5314056599252677E-3</v>
      </c>
      <c r="F320" s="17">
        <f>'Kunnat 2.11.'!F320</f>
        <v>100461557.35735966</v>
      </c>
      <c r="G320" s="17">
        <f>'Kunnat 2.11.'!G320</f>
        <v>100207248.40246034</v>
      </c>
      <c r="H320" s="17">
        <f>'Kunnat 2.11.'!H320</f>
        <v>-254308.95489932597</v>
      </c>
    </row>
    <row r="321" spans="1:8" x14ac:dyDescent="0.25">
      <c r="A321" s="22">
        <f>'Kunnat 2.11.'!A321</f>
        <v>5</v>
      </c>
      <c r="B321" s="22" t="str">
        <f>'Kunnat 2.11.'!B321</f>
        <v>981</v>
      </c>
      <c r="C321" s="13" t="s">
        <v>319</v>
      </c>
      <c r="D321" s="11">
        <f>'Kunnat 2.11.'!D321</f>
        <v>3.7266829920754865E-4</v>
      </c>
      <c r="E321" s="12">
        <f>'Kunnat 2.11.'!E321</f>
        <v>-2.5528489681186928E-3</v>
      </c>
      <c r="F321" s="17">
        <f>'Kunnat 2.11.'!F321</f>
        <v>6257673.3518644786</v>
      </c>
      <c r="G321" s="17">
        <f>'Kunnat 2.11.'!G321</f>
        <v>6241698.4569053482</v>
      </c>
      <c r="H321" s="17">
        <f>'Kunnat 2.11.'!H321</f>
        <v>-15974.894959130324</v>
      </c>
    </row>
    <row r="322" spans="1:8" x14ac:dyDescent="0.25">
      <c r="A322" s="22">
        <f>'Kunnat 2.11.'!A322</f>
        <v>14</v>
      </c>
      <c r="B322" s="22" t="str">
        <f>'Kunnat 2.11.'!B322</f>
        <v>989</v>
      </c>
      <c r="C322" s="13" t="s">
        <v>733</v>
      </c>
      <c r="D322" s="11">
        <f>'Kunnat 2.11.'!D322</f>
        <v>8.5650031873388504E-4</v>
      </c>
      <c r="E322" s="12">
        <f>'Kunnat 2.11.'!E322</f>
        <v>-3.2620260014539437E-2</v>
      </c>
      <c r="F322" s="17">
        <f>'Kunnat 2.11.'!F322</f>
        <v>14828966.140703322</v>
      </c>
      <c r="G322" s="17">
        <f>'Kunnat 2.11.'!G322</f>
        <v>14345241.409446778</v>
      </c>
      <c r="H322" s="17">
        <f>'Kunnat 2.11.'!H322</f>
        <v>-483724.73125654459</v>
      </c>
    </row>
    <row r="323" spans="1:8" x14ac:dyDescent="0.25">
      <c r="A323" s="22">
        <f>'Kunnat 2.11.'!A323</f>
        <v>13</v>
      </c>
      <c r="B323" s="22" t="str">
        <f>'Kunnat 2.11.'!B323</f>
        <v>992</v>
      </c>
      <c r="C323" s="13" t="s">
        <v>734</v>
      </c>
      <c r="D323" s="11">
        <f>'Kunnat 2.11.'!D323</f>
        <v>3.0770658293716273E-3</v>
      </c>
      <c r="E323" s="12">
        <f>'Kunnat 2.11.'!E323</f>
        <v>-3.2129185823028705E-2</v>
      </c>
      <c r="F323" s="17">
        <f>'Kunnat 2.11.'!F323</f>
        <v>53247561.726023242</v>
      </c>
      <c r="G323" s="17">
        <f>'Kunnat 2.11.'!G323</f>
        <v>51536760.920704655</v>
      </c>
      <c r="H323" s="17">
        <f>'Kunnat 2.11.'!H323</f>
        <v>-1710800.8053185865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00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33.5546875" style="8" customWidth="1"/>
    <col min="4" max="4" width="14.33203125" style="8" customWidth="1"/>
    <col min="5" max="5" width="12.21875" style="8" customWidth="1"/>
    <col min="6" max="6" width="14.77734375" style="8" customWidth="1"/>
    <col min="7" max="7" width="15.77734375" style="8" customWidth="1"/>
    <col min="8" max="8" width="15.44140625" style="8" customWidth="1"/>
  </cols>
  <sheetData>
    <row r="1" spans="3:8" ht="13.8" x14ac:dyDescent="0.25">
      <c r="C1" s="18" t="s">
        <v>634</v>
      </c>
      <c r="D1" s="10"/>
      <c r="E1" s="10"/>
      <c r="F1" s="10"/>
      <c r="G1" s="7">
        <v>44069</v>
      </c>
      <c r="H1" s="10"/>
    </row>
    <row r="2" spans="3:8" x14ac:dyDescent="0.25">
      <c r="C2" s="10"/>
      <c r="D2" s="10"/>
      <c r="E2" s="10"/>
      <c r="F2" s="10"/>
      <c r="G2" s="10"/>
      <c r="H2" s="10"/>
    </row>
    <row r="3" spans="3:8" ht="13.8" x14ac:dyDescent="0.25">
      <c r="C3" s="18" t="s">
        <v>635</v>
      </c>
      <c r="D3" s="18"/>
      <c r="E3" s="18"/>
      <c r="F3" s="18"/>
      <c r="G3" s="3" t="s">
        <v>2</v>
      </c>
      <c r="H3" s="10"/>
    </row>
    <row r="4" spans="3:8" ht="13.8" x14ac:dyDescent="0.25">
      <c r="C4" s="16" t="s">
        <v>1314</v>
      </c>
      <c r="D4" s="16"/>
      <c r="E4" s="9"/>
      <c r="F4" s="6"/>
      <c r="G4" s="10"/>
      <c r="H4" s="10"/>
    </row>
    <row r="5" spans="3:8" x14ac:dyDescent="0.25">
      <c r="C5" s="5"/>
      <c r="D5" s="2"/>
      <c r="E5" s="2"/>
      <c r="F5" s="10"/>
      <c r="G5" s="10"/>
      <c r="H5" s="10"/>
    </row>
    <row r="6" spans="3:8" x14ac:dyDescent="0.25">
      <c r="C6" s="10"/>
      <c r="D6" s="10"/>
      <c r="E6" s="10"/>
      <c r="G6" s="1" t="s">
        <v>636</v>
      </c>
      <c r="H6" s="23">
        <v>2020</v>
      </c>
    </row>
    <row r="7" spans="3:8" hidden="1" x14ac:dyDescent="0.25">
      <c r="C7" s="10"/>
      <c r="D7" s="10"/>
      <c r="E7" s="10"/>
      <c r="F7" s="10"/>
      <c r="G7" s="10"/>
      <c r="H7" s="10"/>
    </row>
    <row r="8" spans="3:8" hidden="1" x14ac:dyDescent="0.25">
      <c r="C8" s="10"/>
      <c r="D8" s="10"/>
      <c r="E8" s="10"/>
      <c r="F8" s="10"/>
      <c r="G8" s="10"/>
      <c r="H8" s="10"/>
    </row>
    <row r="9" spans="3:8" hidden="1" x14ac:dyDescent="0.25">
      <c r="C9" s="10"/>
      <c r="D9" s="10"/>
      <c r="E9" s="10"/>
      <c r="F9" s="10"/>
      <c r="G9" s="10"/>
      <c r="H9" s="10"/>
    </row>
    <row r="10" spans="3:8" hidden="1" x14ac:dyDescent="0.25">
      <c r="C10" s="10"/>
      <c r="D10" s="10"/>
      <c r="E10" s="10"/>
      <c r="F10" s="10"/>
      <c r="G10" s="10"/>
      <c r="H10" s="10"/>
    </row>
    <row r="11" spans="3:8" x14ac:dyDescent="0.25">
      <c r="C11" s="10"/>
      <c r="D11" s="10"/>
      <c r="E11" s="10"/>
      <c r="F11" s="10"/>
      <c r="G11" s="10"/>
      <c r="H11" s="10"/>
    </row>
    <row r="12" spans="3:8" ht="46.2" customHeight="1" x14ac:dyDescent="0.25">
      <c r="C12" s="15" t="s">
        <v>637</v>
      </c>
      <c r="D12" s="14" t="s">
        <v>638</v>
      </c>
      <c r="E12" s="14" t="s">
        <v>639</v>
      </c>
      <c r="F12" s="14" t="s">
        <v>1027</v>
      </c>
      <c r="G12" s="14" t="s">
        <v>1028</v>
      </c>
      <c r="H12" s="14" t="s">
        <v>642</v>
      </c>
    </row>
    <row r="13" spans="3:8" x14ac:dyDescent="0.25">
      <c r="C13" s="20" t="s">
        <v>1315</v>
      </c>
      <c r="D13" s="19">
        <v>2.8299999999999999E-2</v>
      </c>
      <c r="E13" s="12">
        <v>0</v>
      </c>
      <c r="F13" s="17">
        <v>757431275</v>
      </c>
      <c r="G13" s="17">
        <v>757431275</v>
      </c>
      <c r="H13" s="17">
        <v>0</v>
      </c>
    </row>
    <row r="14" spans="3:8" x14ac:dyDescent="0.25">
      <c r="C14" s="13" t="s">
        <v>1029</v>
      </c>
      <c r="D14" s="11">
        <v>2.2508369999999999E-4</v>
      </c>
      <c r="E14" s="12">
        <v>4.4999999999999998E-2</v>
      </c>
      <c r="F14" s="17">
        <v>163191</v>
      </c>
      <c r="G14" s="17">
        <v>170485</v>
      </c>
      <c r="H14" s="17">
        <v>7295</v>
      </c>
    </row>
    <row r="15" spans="3:8" x14ac:dyDescent="0.25">
      <c r="C15" s="13" t="s">
        <v>1030</v>
      </c>
      <c r="D15" s="11">
        <v>3.1487294E-3</v>
      </c>
      <c r="E15" s="12">
        <v>-3.0000000000000001E-3</v>
      </c>
      <c r="F15" s="17">
        <v>2392586</v>
      </c>
      <c r="G15" s="17">
        <v>2384946</v>
      </c>
      <c r="H15" s="17">
        <v>-7640</v>
      </c>
    </row>
    <row r="16" spans="3:8" x14ac:dyDescent="0.25">
      <c r="C16" s="13" t="s">
        <v>1031</v>
      </c>
      <c r="D16" s="11">
        <v>1.8776667999999999E-3</v>
      </c>
      <c r="E16" s="12">
        <v>-5.0000000000000001E-3</v>
      </c>
      <c r="F16" s="17">
        <v>1429756</v>
      </c>
      <c r="G16" s="17">
        <v>1422204</v>
      </c>
      <c r="H16" s="17">
        <v>-7553</v>
      </c>
    </row>
    <row r="17" spans="3:8" x14ac:dyDescent="0.25">
      <c r="C17" s="13" t="s">
        <v>1032</v>
      </c>
      <c r="D17" s="11">
        <v>5.2143540000000003E-4</v>
      </c>
      <c r="E17" s="12">
        <v>-0.03</v>
      </c>
      <c r="F17" s="17">
        <v>407187</v>
      </c>
      <c r="G17" s="17">
        <v>394951</v>
      </c>
      <c r="H17" s="17">
        <v>-12235</v>
      </c>
    </row>
    <row r="18" spans="3:8" x14ac:dyDescent="0.25">
      <c r="C18" s="13" t="s">
        <v>1033</v>
      </c>
      <c r="D18" s="11">
        <v>2.2341418000000001E-3</v>
      </c>
      <c r="E18" s="12">
        <v>-2E-3</v>
      </c>
      <c r="F18" s="17">
        <v>1695283</v>
      </c>
      <c r="G18" s="17">
        <v>1692209</v>
      </c>
      <c r="H18" s="17">
        <v>-3075</v>
      </c>
    </row>
    <row r="19" spans="3:8" x14ac:dyDescent="0.25">
      <c r="C19" s="13" t="s">
        <v>1034</v>
      </c>
      <c r="D19" s="11">
        <v>1.643238E-3</v>
      </c>
      <c r="E19" s="12">
        <v>2.1000000000000001E-2</v>
      </c>
      <c r="F19" s="17">
        <v>1219021</v>
      </c>
      <c r="G19" s="17">
        <v>1244640</v>
      </c>
      <c r="H19" s="17">
        <v>25619</v>
      </c>
    </row>
    <row r="20" spans="3:8" x14ac:dyDescent="0.25">
      <c r="C20" s="13" t="s">
        <v>1035</v>
      </c>
      <c r="D20" s="11">
        <v>1.0619898E-3</v>
      </c>
      <c r="E20" s="12">
        <v>-3.0000000000000001E-3</v>
      </c>
      <c r="F20" s="17">
        <v>806987</v>
      </c>
      <c r="G20" s="17">
        <v>804384</v>
      </c>
      <c r="H20" s="17">
        <v>-2603</v>
      </c>
    </row>
    <row r="21" spans="3:8" x14ac:dyDescent="0.25">
      <c r="C21" s="13" t="s">
        <v>1036</v>
      </c>
      <c r="D21" s="11">
        <v>7.5954869999999999E-4</v>
      </c>
      <c r="E21" s="12">
        <v>0.02</v>
      </c>
      <c r="F21" s="17">
        <v>564137</v>
      </c>
      <c r="G21" s="17">
        <v>575306</v>
      </c>
      <c r="H21" s="17">
        <v>11169</v>
      </c>
    </row>
    <row r="22" spans="3:8" x14ac:dyDescent="0.25">
      <c r="C22" s="13" t="s">
        <v>1037</v>
      </c>
      <c r="D22" s="11">
        <v>2.326362E-4</v>
      </c>
      <c r="E22" s="12">
        <v>1.7999999999999999E-2</v>
      </c>
      <c r="F22" s="17">
        <v>173163</v>
      </c>
      <c r="G22" s="17">
        <v>176206</v>
      </c>
      <c r="H22" s="17">
        <v>3043</v>
      </c>
    </row>
    <row r="23" spans="3:8" x14ac:dyDescent="0.25">
      <c r="C23" s="13" t="s">
        <v>1038</v>
      </c>
      <c r="D23" s="11">
        <v>2.4369929999999999E-4</v>
      </c>
      <c r="E23" s="12">
        <v>3.5000000000000003E-2</v>
      </c>
      <c r="F23" s="17">
        <v>178293</v>
      </c>
      <c r="G23" s="17">
        <v>184585</v>
      </c>
      <c r="H23" s="17">
        <v>6293</v>
      </c>
    </row>
    <row r="24" spans="3:8" x14ac:dyDescent="0.25">
      <c r="C24" s="13" t="s">
        <v>1039</v>
      </c>
      <c r="D24" s="11">
        <v>3.6458429999999998E-4</v>
      </c>
      <c r="E24" s="12">
        <v>-2.4E-2</v>
      </c>
      <c r="F24" s="17">
        <v>282844</v>
      </c>
      <c r="G24" s="17">
        <v>276148</v>
      </c>
      <c r="H24" s="17">
        <v>-6697</v>
      </c>
    </row>
    <row r="25" spans="3:8" x14ac:dyDescent="0.25">
      <c r="C25" s="13" t="s">
        <v>1040</v>
      </c>
      <c r="D25" s="11">
        <v>4.74726257E-2</v>
      </c>
      <c r="E25" s="12">
        <v>-3.0000000000000001E-3</v>
      </c>
      <c r="F25" s="17">
        <v>36048570</v>
      </c>
      <c r="G25" s="17">
        <v>35957251</v>
      </c>
      <c r="H25" s="17">
        <v>-91319</v>
      </c>
    </row>
    <row r="26" spans="3:8" x14ac:dyDescent="0.25">
      <c r="C26" s="13" t="s">
        <v>1041</v>
      </c>
      <c r="D26" s="11">
        <v>2.0530218000000002E-3</v>
      </c>
      <c r="E26" s="12">
        <v>-4.0000000000000001E-3</v>
      </c>
      <c r="F26" s="17">
        <v>1561447</v>
      </c>
      <c r="G26" s="17">
        <v>1555023</v>
      </c>
      <c r="H26" s="17">
        <v>-6424</v>
      </c>
    </row>
    <row r="27" spans="3:8" x14ac:dyDescent="0.25">
      <c r="C27" s="13" t="s">
        <v>1042</v>
      </c>
      <c r="D27" s="11">
        <v>2.4139055999999998E-3</v>
      </c>
      <c r="E27" s="12">
        <v>-8.0000000000000002E-3</v>
      </c>
      <c r="F27" s="17">
        <v>1842951</v>
      </c>
      <c r="G27" s="17">
        <v>1828368</v>
      </c>
      <c r="H27" s="17">
        <v>-14583</v>
      </c>
    </row>
    <row r="28" spans="3:8" x14ac:dyDescent="0.25">
      <c r="C28" s="13" t="s">
        <v>1043</v>
      </c>
      <c r="D28" s="11">
        <v>4.9144420000000002E-4</v>
      </c>
      <c r="E28" s="12">
        <v>2E-3</v>
      </c>
      <c r="F28" s="17">
        <v>371488</v>
      </c>
      <c r="G28" s="17">
        <v>372235</v>
      </c>
      <c r="H28" s="17">
        <v>748</v>
      </c>
    </row>
    <row r="29" spans="3:8" x14ac:dyDescent="0.25">
      <c r="C29" s="13" t="s">
        <v>1044</v>
      </c>
      <c r="D29" s="11">
        <v>8.3669159999999996E-4</v>
      </c>
      <c r="E29" s="12">
        <v>8.0000000000000002E-3</v>
      </c>
      <c r="F29" s="17">
        <v>628457</v>
      </c>
      <c r="G29" s="17">
        <v>633736</v>
      </c>
      <c r="H29" s="17">
        <v>5279</v>
      </c>
    </row>
    <row r="30" spans="3:8" x14ac:dyDescent="0.25">
      <c r="C30" s="13" t="s">
        <v>1045</v>
      </c>
      <c r="D30" s="11">
        <v>2.8245759E-3</v>
      </c>
      <c r="E30" s="12">
        <v>-1.0999999999999999E-2</v>
      </c>
      <c r="F30" s="17">
        <v>2162439</v>
      </c>
      <c r="G30" s="17">
        <v>2139422</v>
      </c>
      <c r="H30" s="17">
        <v>-23017</v>
      </c>
    </row>
    <row r="31" spans="3:8" x14ac:dyDescent="0.25">
      <c r="C31" s="13" t="s">
        <v>1046</v>
      </c>
      <c r="D31" s="11">
        <v>1.4478829E-3</v>
      </c>
      <c r="E31" s="12">
        <v>-1.4999999999999999E-2</v>
      </c>
      <c r="F31" s="17">
        <v>1113406</v>
      </c>
      <c r="G31" s="17">
        <v>1096672</v>
      </c>
      <c r="H31" s="17">
        <v>-16734</v>
      </c>
    </row>
    <row r="32" spans="3:8" x14ac:dyDescent="0.25">
      <c r="C32" s="13" t="s">
        <v>1047</v>
      </c>
      <c r="D32" s="11">
        <v>1.3041889000000001E-3</v>
      </c>
      <c r="E32" s="12">
        <v>0</v>
      </c>
      <c r="F32" s="17">
        <v>987460</v>
      </c>
      <c r="G32" s="17">
        <v>987833</v>
      </c>
      <c r="H32" s="17">
        <v>374</v>
      </c>
    </row>
    <row r="33" spans="3:8" x14ac:dyDescent="0.25">
      <c r="C33" s="13" t="s">
        <v>1048</v>
      </c>
      <c r="D33" s="11">
        <v>2.1964120000000001E-4</v>
      </c>
      <c r="E33" s="12">
        <v>-2E-3</v>
      </c>
      <c r="F33" s="17">
        <v>166741</v>
      </c>
      <c r="G33" s="17">
        <v>166363</v>
      </c>
      <c r="H33" s="17">
        <v>-378</v>
      </c>
    </row>
    <row r="34" spans="3:8" x14ac:dyDescent="0.25">
      <c r="C34" s="13" t="s">
        <v>1049</v>
      </c>
      <c r="D34" s="11">
        <v>2.8392119999999998E-4</v>
      </c>
      <c r="E34" s="12">
        <v>-0.03</v>
      </c>
      <c r="F34" s="17">
        <v>221764</v>
      </c>
      <c r="G34" s="17">
        <v>215051</v>
      </c>
      <c r="H34" s="17">
        <v>-6713</v>
      </c>
    </row>
    <row r="35" spans="3:8" x14ac:dyDescent="0.25">
      <c r="C35" s="13" t="s">
        <v>1050</v>
      </c>
      <c r="D35" s="11">
        <v>5.0279245999999998E-3</v>
      </c>
      <c r="E35" s="12">
        <v>-1.7999999999999999E-2</v>
      </c>
      <c r="F35" s="17">
        <v>3879873</v>
      </c>
      <c r="G35" s="17">
        <v>3808307</v>
      </c>
      <c r="H35" s="17">
        <v>-71566</v>
      </c>
    </row>
    <row r="36" spans="3:8" x14ac:dyDescent="0.25">
      <c r="C36" s="13" t="s">
        <v>1051</v>
      </c>
      <c r="D36" s="11">
        <v>3.9103929999999997E-4</v>
      </c>
      <c r="E36" s="12">
        <v>1.9E-2</v>
      </c>
      <c r="F36" s="17">
        <v>290786</v>
      </c>
      <c r="G36" s="17">
        <v>296185</v>
      </c>
      <c r="H36" s="17">
        <v>5399</v>
      </c>
    </row>
    <row r="37" spans="3:8" x14ac:dyDescent="0.25">
      <c r="C37" s="13" t="s">
        <v>1052</v>
      </c>
      <c r="D37" s="11">
        <v>1.7210311000000001E-3</v>
      </c>
      <c r="E37" s="12">
        <v>1E-3</v>
      </c>
      <c r="F37" s="17">
        <v>1301790</v>
      </c>
      <c r="G37" s="17">
        <v>1303563</v>
      </c>
      <c r="H37" s="17">
        <v>1773</v>
      </c>
    </row>
    <row r="38" spans="3:8" x14ac:dyDescent="0.25">
      <c r="C38" s="13" t="s">
        <v>1053</v>
      </c>
      <c r="D38" s="11">
        <v>9.0938620000000005E-4</v>
      </c>
      <c r="E38" s="12">
        <v>-1.4999999999999999E-2</v>
      </c>
      <c r="F38" s="17">
        <v>699292</v>
      </c>
      <c r="G38" s="17">
        <v>688798</v>
      </c>
      <c r="H38" s="17">
        <v>-10494</v>
      </c>
    </row>
    <row r="39" spans="3:8" x14ac:dyDescent="0.25">
      <c r="C39" s="13" t="s">
        <v>1054</v>
      </c>
      <c r="D39" s="11">
        <v>1.5539652999999999E-3</v>
      </c>
      <c r="E39" s="12">
        <v>-2.1999999999999999E-2</v>
      </c>
      <c r="F39" s="17">
        <v>1203576</v>
      </c>
      <c r="G39" s="17">
        <v>1177022</v>
      </c>
      <c r="H39" s="17">
        <v>-26554</v>
      </c>
    </row>
    <row r="40" spans="3:8" x14ac:dyDescent="0.25">
      <c r="C40" s="13" t="s">
        <v>1055</v>
      </c>
      <c r="D40" s="11">
        <v>2.0766657999999999E-3</v>
      </c>
      <c r="E40" s="12">
        <v>-8.0000000000000002E-3</v>
      </c>
      <c r="F40" s="17">
        <v>1586004</v>
      </c>
      <c r="G40" s="17">
        <v>1572932</v>
      </c>
      <c r="H40" s="17">
        <v>-13072</v>
      </c>
    </row>
    <row r="41" spans="3:8" x14ac:dyDescent="0.25">
      <c r="C41" s="13" t="s">
        <v>1056</v>
      </c>
      <c r="D41" s="11">
        <v>1.6816341E-3</v>
      </c>
      <c r="E41" s="12">
        <v>-1.7000000000000001E-2</v>
      </c>
      <c r="F41" s="17">
        <v>1296088</v>
      </c>
      <c r="G41" s="17">
        <v>1273722</v>
      </c>
      <c r="H41" s="17">
        <v>-22365</v>
      </c>
    </row>
    <row r="42" spans="3:8" x14ac:dyDescent="0.25">
      <c r="C42" s="13" t="s">
        <v>1057</v>
      </c>
      <c r="D42" s="11">
        <v>3.3548012000000002E-3</v>
      </c>
      <c r="E42" s="12">
        <v>1.4E-2</v>
      </c>
      <c r="F42" s="17">
        <v>2506871</v>
      </c>
      <c r="G42" s="17">
        <v>2541031</v>
      </c>
      <c r="H42" s="17">
        <v>34160</v>
      </c>
    </row>
    <row r="43" spans="3:8" x14ac:dyDescent="0.25">
      <c r="C43" s="13" t="s">
        <v>1058</v>
      </c>
      <c r="D43" s="11">
        <v>5.5660089999999996E-4</v>
      </c>
      <c r="E43" s="12">
        <v>-4.8000000000000001E-2</v>
      </c>
      <c r="F43" s="17">
        <v>442680</v>
      </c>
      <c r="G43" s="17">
        <v>421587</v>
      </c>
      <c r="H43" s="17">
        <v>-21094</v>
      </c>
    </row>
    <row r="44" spans="3:8" x14ac:dyDescent="0.25">
      <c r="C44" s="13" t="s">
        <v>1059</v>
      </c>
      <c r="D44" s="11">
        <v>6.6789859E-3</v>
      </c>
      <c r="E44" s="12">
        <v>1.7000000000000001E-2</v>
      </c>
      <c r="F44" s="17">
        <v>4973712</v>
      </c>
      <c r="G44" s="17">
        <v>5058873</v>
      </c>
      <c r="H44" s="17">
        <v>85161</v>
      </c>
    </row>
    <row r="45" spans="3:8" x14ac:dyDescent="0.25">
      <c r="C45" s="13" t="s">
        <v>1060</v>
      </c>
      <c r="D45" s="11">
        <v>8.8670161299999994E-2</v>
      </c>
      <c r="E45" s="12">
        <v>2E-3</v>
      </c>
      <c r="F45" s="17">
        <v>67006854</v>
      </c>
      <c r="G45" s="17">
        <v>67161553</v>
      </c>
      <c r="H45" s="17">
        <v>154699</v>
      </c>
    </row>
    <row r="46" spans="3:8" x14ac:dyDescent="0.25">
      <c r="C46" s="13" t="s">
        <v>1061</v>
      </c>
      <c r="D46" s="11">
        <v>4.1028259999999997E-4</v>
      </c>
      <c r="E46" s="12">
        <v>-2.5999999999999999E-2</v>
      </c>
      <c r="F46" s="17">
        <v>318937</v>
      </c>
      <c r="G46" s="17">
        <v>310761</v>
      </c>
      <c r="H46" s="17">
        <v>-8177</v>
      </c>
    </row>
    <row r="47" spans="3:8" x14ac:dyDescent="0.25">
      <c r="C47" s="13" t="s">
        <v>1062</v>
      </c>
      <c r="D47" s="11">
        <v>7.0159638000000003E-3</v>
      </c>
      <c r="E47" s="12">
        <v>1.6E-2</v>
      </c>
      <c r="F47" s="17">
        <v>5230938</v>
      </c>
      <c r="G47" s="17">
        <v>5314110</v>
      </c>
      <c r="H47" s="17">
        <v>83172</v>
      </c>
    </row>
    <row r="48" spans="3:8" x14ac:dyDescent="0.25">
      <c r="C48" s="13" t="s">
        <v>1063</v>
      </c>
      <c r="D48" s="11">
        <v>2.0429713999999999E-3</v>
      </c>
      <c r="E48" s="12">
        <v>1.2E-2</v>
      </c>
      <c r="F48" s="17">
        <v>1529593</v>
      </c>
      <c r="G48" s="17">
        <v>1547410</v>
      </c>
      <c r="H48" s="17">
        <v>17817</v>
      </c>
    </row>
    <row r="49" spans="3:8" x14ac:dyDescent="0.25">
      <c r="C49" s="13" t="s">
        <v>1064</v>
      </c>
      <c r="D49" s="11">
        <v>4.8668239999999997E-4</v>
      </c>
      <c r="E49" s="12">
        <v>-3.1E-2</v>
      </c>
      <c r="F49" s="17">
        <v>380603</v>
      </c>
      <c r="G49" s="17">
        <v>368628</v>
      </c>
      <c r="H49" s="17">
        <v>-11975</v>
      </c>
    </row>
    <row r="50" spans="3:8" x14ac:dyDescent="0.25">
      <c r="C50" s="13" t="s">
        <v>1065</v>
      </c>
      <c r="D50" s="11">
        <v>4.361317E-4</v>
      </c>
      <c r="E50" s="12">
        <v>-2.8000000000000001E-2</v>
      </c>
      <c r="F50" s="17">
        <v>339844</v>
      </c>
      <c r="G50" s="17">
        <v>330340</v>
      </c>
      <c r="H50" s="17">
        <v>-9504</v>
      </c>
    </row>
    <row r="51" spans="3:8" x14ac:dyDescent="0.25">
      <c r="C51" s="13" t="s">
        <v>1066</v>
      </c>
      <c r="D51" s="11">
        <v>7.8004891000000003E-3</v>
      </c>
      <c r="E51" s="12">
        <v>-4.0000000000000001E-3</v>
      </c>
      <c r="F51" s="17">
        <v>5935000</v>
      </c>
      <c r="G51" s="17">
        <v>5908334</v>
      </c>
      <c r="H51" s="17">
        <v>-26665</v>
      </c>
    </row>
    <row r="52" spans="3:8" x14ac:dyDescent="0.25">
      <c r="C52" s="13" t="s">
        <v>1067</v>
      </c>
      <c r="D52" s="11">
        <v>1.9928444999999999E-3</v>
      </c>
      <c r="E52" s="12">
        <v>-3.0000000000000001E-3</v>
      </c>
      <c r="F52" s="17">
        <v>1513817</v>
      </c>
      <c r="G52" s="17">
        <v>1509443</v>
      </c>
      <c r="H52" s="17">
        <v>-4374</v>
      </c>
    </row>
    <row r="53" spans="3:8" x14ac:dyDescent="0.25">
      <c r="C53" s="13" t="s">
        <v>1068</v>
      </c>
      <c r="D53" s="11">
        <v>3.0171910000000002E-4</v>
      </c>
      <c r="E53" s="12">
        <v>-2.4E-2</v>
      </c>
      <c r="F53" s="17">
        <v>234259</v>
      </c>
      <c r="G53" s="17">
        <v>228531</v>
      </c>
      <c r="H53" s="17">
        <v>-5727</v>
      </c>
    </row>
    <row r="54" spans="3:8" x14ac:dyDescent="0.25">
      <c r="C54" s="13" t="s">
        <v>1069</v>
      </c>
      <c r="D54" s="11">
        <v>1.1911538500000001E-2</v>
      </c>
      <c r="E54" s="12">
        <v>2E-3</v>
      </c>
      <c r="F54" s="17">
        <v>9007400</v>
      </c>
      <c r="G54" s="17">
        <v>9022172</v>
      </c>
      <c r="H54" s="17">
        <v>14772</v>
      </c>
    </row>
    <row r="55" spans="3:8" x14ac:dyDescent="0.25">
      <c r="C55" s="13" t="s">
        <v>1070</v>
      </c>
      <c r="D55" s="11">
        <v>1.6937078999999999E-3</v>
      </c>
      <c r="E55" s="12">
        <v>0.04</v>
      </c>
      <c r="F55" s="17">
        <v>1234013</v>
      </c>
      <c r="G55" s="17">
        <v>1282867</v>
      </c>
      <c r="H55" s="17">
        <v>48854</v>
      </c>
    </row>
    <row r="56" spans="3:8" x14ac:dyDescent="0.25">
      <c r="C56" s="13" t="s">
        <v>1071</v>
      </c>
      <c r="D56" s="11">
        <v>3.8881750000000002E-4</v>
      </c>
      <c r="E56" s="12">
        <v>-2.4E-2</v>
      </c>
      <c r="F56" s="17">
        <v>301667</v>
      </c>
      <c r="G56" s="17">
        <v>294503</v>
      </c>
      <c r="H56" s="17">
        <v>-7164</v>
      </c>
    </row>
    <row r="57" spans="3:8" x14ac:dyDescent="0.25">
      <c r="C57" s="13" t="s">
        <v>1072</v>
      </c>
      <c r="D57" s="11">
        <v>1.3547955E-3</v>
      </c>
      <c r="E57" s="12">
        <v>-3.0000000000000001E-3</v>
      </c>
      <c r="F57" s="17">
        <v>1029499</v>
      </c>
      <c r="G57" s="17">
        <v>1026164</v>
      </c>
      <c r="H57" s="17">
        <v>-3335</v>
      </c>
    </row>
    <row r="58" spans="3:8" x14ac:dyDescent="0.25">
      <c r="C58" s="13" t="s">
        <v>1073</v>
      </c>
      <c r="D58" s="11">
        <v>1.444996E-3</v>
      </c>
      <c r="E58" s="12">
        <v>-1.2999999999999999E-2</v>
      </c>
      <c r="F58" s="17">
        <v>1108771</v>
      </c>
      <c r="G58" s="17">
        <v>1094485</v>
      </c>
      <c r="H58" s="17">
        <v>-14285</v>
      </c>
    </row>
    <row r="59" spans="3:8" x14ac:dyDescent="0.25">
      <c r="C59" s="13" t="s">
        <v>1074</v>
      </c>
      <c r="D59" s="11">
        <v>2.9291146999999998E-3</v>
      </c>
      <c r="E59" s="12">
        <v>1.4999999999999999E-2</v>
      </c>
      <c r="F59" s="17">
        <v>2186687</v>
      </c>
      <c r="G59" s="17">
        <v>2218603</v>
      </c>
      <c r="H59" s="17">
        <v>31916</v>
      </c>
    </row>
    <row r="60" spans="3:8" x14ac:dyDescent="0.25">
      <c r="C60" s="13" t="s">
        <v>1075</v>
      </c>
      <c r="D60" s="11">
        <v>7.3213819999999998E-4</v>
      </c>
      <c r="E60" s="12">
        <v>-1.7000000000000001E-2</v>
      </c>
      <c r="F60" s="17">
        <v>564185</v>
      </c>
      <c r="G60" s="17">
        <v>554544</v>
      </c>
      <c r="H60" s="17">
        <v>-9640</v>
      </c>
    </row>
    <row r="61" spans="3:8" x14ac:dyDescent="0.25">
      <c r="C61" s="13" t="s">
        <v>1076</v>
      </c>
      <c r="D61" s="11">
        <v>2.1624489999999999E-4</v>
      </c>
      <c r="E61" s="12">
        <v>-1E-3</v>
      </c>
      <c r="F61" s="17">
        <v>163980</v>
      </c>
      <c r="G61" s="17">
        <v>163791</v>
      </c>
      <c r="H61" s="17">
        <v>-190</v>
      </c>
    </row>
    <row r="62" spans="3:8" x14ac:dyDescent="0.25">
      <c r="C62" s="13" t="s">
        <v>1077</v>
      </c>
      <c r="D62" s="11">
        <v>5.5084319999999997E-3</v>
      </c>
      <c r="E62" s="12">
        <v>-0.02</v>
      </c>
      <c r="F62" s="17">
        <v>4257997</v>
      </c>
      <c r="G62" s="17">
        <v>4172259</v>
      </c>
      <c r="H62" s="17">
        <v>-85738</v>
      </c>
    </row>
    <row r="63" spans="3:8" x14ac:dyDescent="0.25">
      <c r="C63" s="13" t="s">
        <v>1078</v>
      </c>
      <c r="D63" s="11">
        <v>1.3299856000000001E-3</v>
      </c>
      <c r="E63" s="12">
        <v>-0.01</v>
      </c>
      <c r="F63" s="17">
        <v>1017523</v>
      </c>
      <c r="G63" s="17">
        <v>1007373</v>
      </c>
      <c r="H63" s="17">
        <v>-10150</v>
      </c>
    </row>
    <row r="64" spans="3:8" x14ac:dyDescent="0.25">
      <c r="C64" s="13" t="s">
        <v>1079</v>
      </c>
      <c r="D64" s="11">
        <v>4.0846760000000002E-4</v>
      </c>
      <c r="E64" s="12">
        <v>0.04</v>
      </c>
      <c r="F64" s="17">
        <v>297399</v>
      </c>
      <c r="G64" s="17">
        <v>309386</v>
      </c>
      <c r="H64" s="17">
        <v>11987</v>
      </c>
    </row>
    <row r="65" spans="3:8" x14ac:dyDescent="0.25">
      <c r="C65" s="13" t="s">
        <v>1080</v>
      </c>
      <c r="D65" s="11">
        <v>1.0164633999999999E-3</v>
      </c>
      <c r="E65" s="12">
        <v>-0.01</v>
      </c>
      <c r="F65" s="17">
        <v>777758</v>
      </c>
      <c r="G65" s="17">
        <v>769901</v>
      </c>
      <c r="H65" s="17">
        <v>-7857</v>
      </c>
    </row>
    <row r="66" spans="3:8" x14ac:dyDescent="0.25">
      <c r="C66" s="13" t="s">
        <v>1081</v>
      </c>
      <c r="D66" s="11">
        <v>3.1391743999999999E-3</v>
      </c>
      <c r="E66" s="12">
        <v>-3.0000000000000001E-3</v>
      </c>
      <c r="F66" s="17">
        <v>2385223</v>
      </c>
      <c r="G66" s="17">
        <v>2377709</v>
      </c>
      <c r="H66" s="17">
        <v>-7514</v>
      </c>
    </row>
    <row r="67" spans="3:8" x14ac:dyDescent="0.25">
      <c r="C67" s="13" t="s">
        <v>1082</v>
      </c>
      <c r="D67" s="11">
        <v>1.6287285E-3</v>
      </c>
      <c r="E67" s="12">
        <v>-8.9999999999999993E-3</v>
      </c>
      <c r="F67" s="17">
        <v>1244806</v>
      </c>
      <c r="G67" s="17">
        <v>1233650</v>
      </c>
      <c r="H67" s="17">
        <v>-11156</v>
      </c>
    </row>
    <row r="68" spans="3:8" x14ac:dyDescent="0.25">
      <c r="C68" s="13" t="s">
        <v>1083</v>
      </c>
      <c r="D68" s="11">
        <v>1.23611385E-2</v>
      </c>
      <c r="E68" s="12">
        <v>-5.0000000000000001E-3</v>
      </c>
      <c r="F68" s="17">
        <v>9410574</v>
      </c>
      <c r="G68" s="17">
        <v>9362713</v>
      </c>
      <c r="H68" s="17">
        <v>-47861</v>
      </c>
    </row>
    <row r="69" spans="3:8" x14ac:dyDescent="0.25">
      <c r="C69" s="13" t="s">
        <v>1084</v>
      </c>
      <c r="D69" s="11">
        <v>1.3003209000000001E-3</v>
      </c>
      <c r="E69" s="12">
        <v>-3.0000000000000001E-3</v>
      </c>
      <c r="F69" s="17">
        <v>988339</v>
      </c>
      <c r="G69" s="17">
        <v>984904</v>
      </c>
      <c r="H69" s="17">
        <v>-3435</v>
      </c>
    </row>
    <row r="70" spans="3:8" x14ac:dyDescent="0.25">
      <c r="C70" s="13" t="s">
        <v>1085</v>
      </c>
      <c r="D70" s="11">
        <v>1.292622E-3</v>
      </c>
      <c r="E70" s="12">
        <v>3.7999999999999999E-2</v>
      </c>
      <c r="F70" s="17">
        <v>943679</v>
      </c>
      <c r="G70" s="17">
        <v>979072</v>
      </c>
      <c r="H70" s="17">
        <v>35393</v>
      </c>
    </row>
    <row r="71" spans="3:8" x14ac:dyDescent="0.25">
      <c r="C71" s="13" t="s">
        <v>1086</v>
      </c>
      <c r="D71" s="11">
        <v>9.0729319999999995E-4</v>
      </c>
      <c r="E71" s="12">
        <v>-1.2E-2</v>
      </c>
      <c r="F71" s="17">
        <v>695256</v>
      </c>
      <c r="G71" s="17">
        <v>687212</v>
      </c>
      <c r="H71" s="17">
        <v>-8044</v>
      </c>
    </row>
    <row r="72" spans="3:8" x14ac:dyDescent="0.25">
      <c r="C72" s="13" t="s">
        <v>1087</v>
      </c>
      <c r="D72" s="11">
        <v>9.5780330000000001E-4</v>
      </c>
      <c r="E72" s="12">
        <v>-1.4E-2</v>
      </c>
      <c r="F72" s="17">
        <v>736039</v>
      </c>
      <c r="G72" s="17">
        <v>725470</v>
      </c>
      <c r="H72" s="17">
        <v>-10569</v>
      </c>
    </row>
    <row r="73" spans="3:8" x14ac:dyDescent="0.25">
      <c r="C73" s="13" t="s">
        <v>1088</v>
      </c>
      <c r="D73" s="11">
        <v>7.0203360000000001E-4</v>
      </c>
      <c r="E73" s="12">
        <v>-8.9999999999999993E-3</v>
      </c>
      <c r="F73" s="17">
        <v>536611</v>
      </c>
      <c r="G73" s="17">
        <v>531742</v>
      </c>
      <c r="H73" s="17">
        <v>-4869</v>
      </c>
    </row>
    <row r="74" spans="3:8" x14ac:dyDescent="0.25">
      <c r="C74" s="13" t="s">
        <v>1089</v>
      </c>
      <c r="D74" s="11">
        <v>1.1369713E-3</v>
      </c>
      <c r="E74" s="12">
        <v>-1.7999999999999999E-2</v>
      </c>
      <c r="F74" s="17">
        <v>876776</v>
      </c>
      <c r="G74" s="17">
        <v>861178</v>
      </c>
      <c r="H74" s="17">
        <v>-15598</v>
      </c>
    </row>
    <row r="75" spans="3:8" x14ac:dyDescent="0.25">
      <c r="C75" s="13" t="s">
        <v>1090</v>
      </c>
      <c r="D75" s="11">
        <v>6.7526999999999995E-4</v>
      </c>
      <c r="E75" s="12">
        <v>8.0000000000000002E-3</v>
      </c>
      <c r="F75" s="17">
        <v>507528</v>
      </c>
      <c r="G75" s="17">
        <v>511471</v>
      </c>
      <c r="H75" s="17">
        <v>3942</v>
      </c>
    </row>
    <row r="76" spans="3:8" x14ac:dyDescent="0.25">
      <c r="C76" s="13" t="s">
        <v>1091</v>
      </c>
      <c r="D76" s="11">
        <v>2.3195645099999999E-2</v>
      </c>
      <c r="E76" s="12">
        <v>5.0000000000000001E-3</v>
      </c>
      <c r="F76" s="17">
        <v>17485656</v>
      </c>
      <c r="G76" s="17">
        <v>17569107</v>
      </c>
      <c r="H76" s="17">
        <v>83451</v>
      </c>
    </row>
    <row r="77" spans="3:8" x14ac:dyDescent="0.25">
      <c r="C77" s="13" t="s">
        <v>1092</v>
      </c>
      <c r="D77" s="11">
        <v>3.8716954999999998E-3</v>
      </c>
      <c r="E77" s="12">
        <v>-1.0999999999999999E-2</v>
      </c>
      <c r="F77" s="17">
        <v>2965790</v>
      </c>
      <c r="G77" s="17">
        <v>2932543</v>
      </c>
      <c r="H77" s="17">
        <v>-33247</v>
      </c>
    </row>
    <row r="78" spans="3:8" x14ac:dyDescent="0.25">
      <c r="C78" s="13" t="s">
        <v>1093</v>
      </c>
      <c r="D78" s="11">
        <v>7.6423662999999999E-3</v>
      </c>
      <c r="E78" s="12">
        <v>1.4E-2</v>
      </c>
      <c r="F78" s="17">
        <v>5707347</v>
      </c>
      <c r="G78" s="17">
        <v>5788567</v>
      </c>
      <c r="H78" s="17">
        <v>81220</v>
      </c>
    </row>
    <row r="79" spans="3:8" x14ac:dyDescent="0.25">
      <c r="C79" s="13" t="s">
        <v>1094</v>
      </c>
      <c r="D79" s="11">
        <v>3.9838740000000002E-4</v>
      </c>
      <c r="E79" s="12">
        <v>7.0000000000000001E-3</v>
      </c>
      <c r="F79" s="17">
        <v>299751</v>
      </c>
      <c r="G79" s="17">
        <v>301751</v>
      </c>
      <c r="H79" s="17">
        <v>2000</v>
      </c>
    </row>
    <row r="80" spans="3:8" x14ac:dyDescent="0.25">
      <c r="C80" s="13" t="s">
        <v>1095</v>
      </c>
      <c r="D80" s="11">
        <v>7.3325077999999997E-3</v>
      </c>
      <c r="E80" s="12">
        <v>-8.0000000000000002E-3</v>
      </c>
      <c r="F80" s="17">
        <v>5599125</v>
      </c>
      <c r="G80" s="17">
        <v>5553871</v>
      </c>
      <c r="H80" s="17">
        <v>-45254</v>
      </c>
    </row>
    <row r="81" spans="3:8" x14ac:dyDescent="0.25">
      <c r="C81" s="13" t="s">
        <v>1096</v>
      </c>
      <c r="D81" s="11">
        <v>2.6515442000000001E-3</v>
      </c>
      <c r="E81" s="12">
        <v>0</v>
      </c>
      <c r="F81" s="17">
        <v>2007500</v>
      </c>
      <c r="G81" s="17">
        <v>2008363</v>
      </c>
      <c r="H81" s="17">
        <v>862</v>
      </c>
    </row>
    <row r="82" spans="3:8" x14ac:dyDescent="0.25">
      <c r="C82" s="13" t="s">
        <v>1097</v>
      </c>
      <c r="D82" s="11">
        <v>6.1416628000000003E-3</v>
      </c>
      <c r="E82" s="12">
        <v>1.9E-2</v>
      </c>
      <c r="F82" s="17">
        <v>4565072</v>
      </c>
      <c r="G82" s="17">
        <v>4651888</v>
      </c>
      <c r="H82" s="17">
        <v>86816</v>
      </c>
    </row>
    <row r="83" spans="3:8" x14ac:dyDescent="0.25">
      <c r="C83" s="13" t="s">
        <v>1098</v>
      </c>
      <c r="D83" s="11">
        <v>9.6333720000000005E-4</v>
      </c>
      <c r="E83" s="12">
        <v>-1.4E-2</v>
      </c>
      <c r="F83" s="17">
        <v>739709</v>
      </c>
      <c r="G83" s="17">
        <v>729662</v>
      </c>
      <c r="H83" s="17">
        <v>-10047</v>
      </c>
    </row>
    <row r="84" spans="3:8" x14ac:dyDescent="0.25">
      <c r="C84" s="13" t="s">
        <v>1099</v>
      </c>
      <c r="D84" s="11">
        <v>3.0661010999999999E-3</v>
      </c>
      <c r="E84" s="12">
        <v>-1.4E-2</v>
      </c>
      <c r="F84" s="17">
        <v>2355934</v>
      </c>
      <c r="G84" s="17">
        <v>2322361</v>
      </c>
      <c r="H84" s="17">
        <v>-33573</v>
      </c>
    </row>
    <row r="85" spans="3:8" x14ac:dyDescent="0.25">
      <c r="C85" s="13" t="s">
        <v>1100</v>
      </c>
      <c r="D85" s="11">
        <v>1.1313279E-3</v>
      </c>
      <c r="E85" s="12">
        <v>1.9E-2</v>
      </c>
      <c r="F85" s="17">
        <v>840572</v>
      </c>
      <c r="G85" s="17">
        <v>856903</v>
      </c>
      <c r="H85" s="17">
        <v>16331</v>
      </c>
    </row>
    <row r="86" spans="3:8" x14ac:dyDescent="0.25">
      <c r="C86" s="13" t="s">
        <v>1101</v>
      </c>
      <c r="D86" s="11">
        <v>2.858998E-4</v>
      </c>
      <c r="E86" s="12">
        <v>-2E-3</v>
      </c>
      <c r="F86" s="17">
        <v>216991</v>
      </c>
      <c r="G86" s="17">
        <v>216549</v>
      </c>
      <c r="H86" s="17">
        <v>-442</v>
      </c>
    </row>
    <row r="87" spans="3:8" x14ac:dyDescent="0.25">
      <c r="C87" s="13" t="s">
        <v>1102</v>
      </c>
      <c r="D87" s="11">
        <v>1.4198660999999999E-3</v>
      </c>
      <c r="E87" s="12">
        <v>-8.0000000000000002E-3</v>
      </c>
      <c r="F87" s="17">
        <v>1083891</v>
      </c>
      <c r="G87" s="17">
        <v>1075451</v>
      </c>
      <c r="H87" s="17">
        <v>-8440</v>
      </c>
    </row>
    <row r="88" spans="3:8" x14ac:dyDescent="0.25">
      <c r="C88" s="13" t="s">
        <v>1103</v>
      </c>
      <c r="D88" s="11">
        <v>7.7944280000000004E-4</v>
      </c>
      <c r="E88" s="12">
        <v>-1.7000000000000001E-2</v>
      </c>
      <c r="F88" s="17">
        <v>600448</v>
      </c>
      <c r="G88" s="17">
        <v>590374</v>
      </c>
      <c r="H88" s="17">
        <v>-10073</v>
      </c>
    </row>
    <row r="89" spans="3:8" x14ac:dyDescent="0.25">
      <c r="C89" s="13" t="s">
        <v>1104</v>
      </c>
      <c r="D89" s="11">
        <v>4.5881300000000003E-4</v>
      </c>
      <c r="E89" s="12">
        <v>4.0000000000000001E-3</v>
      </c>
      <c r="F89" s="17">
        <v>346203</v>
      </c>
      <c r="G89" s="17">
        <v>347519</v>
      </c>
      <c r="H89" s="17">
        <v>1316</v>
      </c>
    </row>
    <row r="90" spans="3:8" x14ac:dyDescent="0.25">
      <c r="C90" s="13" t="s">
        <v>1105</v>
      </c>
      <c r="D90" s="11">
        <v>2.5654129999999999E-4</v>
      </c>
      <c r="E90" s="12">
        <v>-1.2999999999999999E-2</v>
      </c>
      <c r="F90" s="17">
        <v>196826</v>
      </c>
      <c r="G90" s="17">
        <v>194312</v>
      </c>
      <c r="H90" s="17">
        <v>-2514</v>
      </c>
    </row>
    <row r="91" spans="3:8" x14ac:dyDescent="0.25">
      <c r="C91" s="13" t="s">
        <v>1106</v>
      </c>
      <c r="D91" s="11">
        <v>2.9475713000000001E-3</v>
      </c>
      <c r="E91" s="12">
        <v>-7.0000000000000001E-3</v>
      </c>
      <c r="F91" s="17">
        <v>2249335</v>
      </c>
      <c r="G91" s="17">
        <v>2232583</v>
      </c>
      <c r="H91" s="17">
        <v>-16753</v>
      </c>
    </row>
    <row r="92" spans="3:8" x14ac:dyDescent="0.25">
      <c r="C92" s="13" t="s">
        <v>1107</v>
      </c>
      <c r="D92" s="11">
        <v>3.4362461E-3</v>
      </c>
      <c r="E92" s="12">
        <v>-4.0000000000000001E-3</v>
      </c>
      <c r="F92" s="17">
        <v>2612385</v>
      </c>
      <c r="G92" s="17">
        <v>2602720</v>
      </c>
      <c r="H92" s="17">
        <v>-9665</v>
      </c>
    </row>
    <row r="93" spans="3:8" x14ac:dyDescent="0.25">
      <c r="C93" s="13" t="s">
        <v>1108</v>
      </c>
      <c r="D93" s="11">
        <v>2.5683183000000001E-3</v>
      </c>
      <c r="E93" s="12">
        <v>-1.4999999999999999E-2</v>
      </c>
      <c r="F93" s="17">
        <v>1975810</v>
      </c>
      <c r="G93" s="17">
        <v>1945325</v>
      </c>
      <c r="H93" s="17">
        <v>-30485</v>
      </c>
    </row>
    <row r="94" spans="3:8" x14ac:dyDescent="0.25">
      <c r="C94" s="13" t="s">
        <v>1109</v>
      </c>
      <c r="D94" s="11">
        <v>4.6462679999999999E-4</v>
      </c>
      <c r="E94" s="12">
        <v>-4.5999999999999999E-2</v>
      </c>
      <c r="F94" s="17">
        <v>368854</v>
      </c>
      <c r="G94" s="17">
        <v>351923</v>
      </c>
      <c r="H94" s="17">
        <v>-16931</v>
      </c>
    </row>
    <row r="95" spans="3:8" x14ac:dyDescent="0.25">
      <c r="C95" s="13" t="s">
        <v>1110</v>
      </c>
      <c r="D95" s="11">
        <v>1.5080139E-3</v>
      </c>
      <c r="E95" s="12">
        <v>-1.4999999999999999E-2</v>
      </c>
      <c r="F95" s="17">
        <v>1159130</v>
      </c>
      <c r="G95" s="17">
        <v>1142217</v>
      </c>
      <c r="H95" s="17">
        <v>-16914</v>
      </c>
    </row>
    <row r="96" spans="3:8" x14ac:dyDescent="0.25">
      <c r="C96" s="13" t="s">
        <v>1111</v>
      </c>
      <c r="D96" s="11">
        <v>3.2191733999999998E-3</v>
      </c>
      <c r="E96" s="12">
        <v>-1.6E-2</v>
      </c>
      <c r="F96" s="17">
        <v>2478714</v>
      </c>
      <c r="G96" s="17">
        <v>2438303</v>
      </c>
      <c r="H96" s="17">
        <v>-40411</v>
      </c>
    </row>
    <row r="97" spans="3:8" x14ac:dyDescent="0.25">
      <c r="C97" s="13" t="s">
        <v>1112</v>
      </c>
      <c r="D97" s="11">
        <v>1.6080876E-3</v>
      </c>
      <c r="E97" s="12">
        <v>-1.6E-2</v>
      </c>
      <c r="F97" s="17">
        <v>1238365</v>
      </c>
      <c r="G97" s="17">
        <v>1218016</v>
      </c>
      <c r="H97" s="17">
        <v>-20349</v>
      </c>
    </row>
    <row r="98" spans="3:8" x14ac:dyDescent="0.25">
      <c r="C98" s="13" t="s">
        <v>1113</v>
      </c>
      <c r="D98" s="11">
        <v>1.5831001999999999E-3</v>
      </c>
      <c r="E98" s="12">
        <v>0</v>
      </c>
      <c r="F98" s="17">
        <v>1199623</v>
      </c>
      <c r="G98" s="17">
        <v>1199090</v>
      </c>
      <c r="H98" s="17">
        <v>-534</v>
      </c>
    </row>
    <row r="99" spans="3:8" x14ac:dyDescent="0.25">
      <c r="C99" s="13" t="s">
        <v>1114</v>
      </c>
      <c r="D99" s="11">
        <v>3.7380789E-3</v>
      </c>
      <c r="E99" s="12">
        <v>1.9E-2</v>
      </c>
      <c r="F99" s="17">
        <v>2779205</v>
      </c>
      <c r="G99" s="17">
        <v>2831338</v>
      </c>
      <c r="H99" s="17">
        <v>52133</v>
      </c>
    </row>
    <row r="100" spans="3:8" x14ac:dyDescent="0.25">
      <c r="C100" s="13" t="s">
        <v>1115</v>
      </c>
      <c r="D100" s="11">
        <v>6.0057215000000001E-3</v>
      </c>
      <c r="E100" s="12">
        <v>0.01</v>
      </c>
      <c r="F100" s="17">
        <v>4505703</v>
      </c>
      <c r="G100" s="17">
        <v>4548921</v>
      </c>
      <c r="H100" s="17">
        <v>43218</v>
      </c>
    </row>
    <row r="101" spans="3:8" x14ac:dyDescent="0.25">
      <c r="C101" s="13" t="s">
        <v>1116</v>
      </c>
      <c r="D101" s="11">
        <v>2.0185568000000002E-3</v>
      </c>
      <c r="E101" s="12">
        <v>-6.0000000000000001E-3</v>
      </c>
      <c r="F101" s="17">
        <v>1538792</v>
      </c>
      <c r="G101" s="17">
        <v>1528918</v>
      </c>
      <c r="H101" s="17">
        <v>-9874</v>
      </c>
    </row>
    <row r="102" spans="3:8" x14ac:dyDescent="0.25">
      <c r="C102" s="13" t="s">
        <v>1117</v>
      </c>
      <c r="D102" s="11">
        <v>3.2802640000000001E-4</v>
      </c>
      <c r="E102" s="12">
        <v>-1.7000000000000001E-2</v>
      </c>
      <c r="F102" s="17">
        <v>252660</v>
      </c>
      <c r="G102" s="17">
        <v>248457</v>
      </c>
      <c r="H102" s="17">
        <v>-4202</v>
      </c>
    </row>
    <row r="103" spans="3:8" x14ac:dyDescent="0.25">
      <c r="C103" s="13" t="s">
        <v>1118</v>
      </c>
      <c r="D103" s="11">
        <v>3.28568E-4</v>
      </c>
      <c r="E103" s="12">
        <v>1.4E-2</v>
      </c>
      <c r="F103" s="17">
        <v>245331</v>
      </c>
      <c r="G103" s="17">
        <v>248868</v>
      </c>
      <c r="H103" s="17">
        <v>3536</v>
      </c>
    </row>
    <row r="104" spans="3:8" x14ac:dyDescent="0.25">
      <c r="C104" s="13" t="s">
        <v>1119</v>
      </c>
      <c r="D104" s="11">
        <v>7.6664704E-3</v>
      </c>
      <c r="E104" s="12">
        <v>6.0000000000000001E-3</v>
      </c>
      <c r="F104" s="17">
        <v>5772023</v>
      </c>
      <c r="G104" s="17">
        <v>5806824</v>
      </c>
      <c r="H104" s="17">
        <v>34801</v>
      </c>
    </row>
    <row r="105" spans="3:8" x14ac:dyDescent="0.25">
      <c r="C105" s="13" t="s">
        <v>1120</v>
      </c>
      <c r="D105" s="11">
        <v>2.2033924999999999E-3</v>
      </c>
      <c r="E105" s="12">
        <v>-8.9999999999999993E-3</v>
      </c>
      <c r="F105" s="17">
        <v>1684031</v>
      </c>
      <c r="G105" s="17">
        <v>1668918</v>
      </c>
      <c r="H105" s="17">
        <v>-15112</v>
      </c>
    </row>
    <row r="106" spans="3:8" x14ac:dyDescent="0.25">
      <c r="C106" s="13" t="s">
        <v>1121</v>
      </c>
      <c r="D106" s="11">
        <v>1.1783432E-3</v>
      </c>
      <c r="E106" s="12">
        <v>2E-3</v>
      </c>
      <c r="F106" s="17">
        <v>890970</v>
      </c>
      <c r="G106" s="17">
        <v>892514</v>
      </c>
      <c r="H106" s="17">
        <v>1544</v>
      </c>
    </row>
    <row r="107" spans="3:8" x14ac:dyDescent="0.25">
      <c r="C107" s="13" t="s">
        <v>1122</v>
      </c>
      <c r="D107" s="11">
        <v>1.2725211E-3</v>
      </c>
      <c r="E107" s="12">
        <v>-2.5000000000000001E-2</v>
      </c>
      <c r="F107" s="17">
        <v>988132</v>
      </c>
      <c r="G107" s="17">
        <v>963847</v>
      </c>
      <c r="H107" s="17">
        <v>-24285</v>
      </c>
    </row>
    <row r="108" spans="3:8" x14ac:dyDescent="0.25">
      <c r="C108" s="13" t="s">
        <v>1123</v>
      </c>
      <c r="D108" s="11">
        <v>1.4892172E-3</v>
      </c>
      <c r="E108" s="12">
        <v>-4.0000000000000001E-3</v>
      </c>
      <c r="F108" s="17">
        <v>1132987</v>
      </c>
      <c r="G108" s="17">
        <v>1127980</v>
      </c>
      <c r="H108" s="17">
        <v>-5007</v>
      </c>
    </row>
    <row r="109" spans="3:8" x14ac:dyDescent="0.25">
      <c r="C109" s="13" t="s">
        <v>1124</v>
      </c>
      <c r="D109" s="11">
        <v>1.1462072300000001E-2</v>
      </c>
      <c r="E109" s="12">
        <v>1E-3</v>
      </c>
      <c r="F109" s="17">
        <v>8671110</v>
      </c>
      <c r="G109" s="17">
        <v>8681732</v>
      </c>
      <c r="H109" s="17">
        <v>10622</v>
      </c>
    </row>
    <row r="110" spans="3:8" x14ac:dyDescent="0.25">
      <c r="C110" s="13" t="s">
        <v>1125</v>
      </c>
      <c r="D110" s="11">
        <v>6.3720430000000004E-4</v>
      </c>
      <c r="E110" s="12">
        <v>-1.0999999999999999E-2</v>
      </c>
      <c r="F110" s="17">
        <v>487805</v>
      </c>
      <c r="G110" s="17">
        <v>482638</v>
      </c>
      <c r="H110" s="17">
        <v>-5167</v>
      </c>
    </row>
    <row r="111" spans="3:8" x14ac:dyDescent="0.25">
      <c r="C111" s="13" t="s">
        <v>1126</v>
      </c>
      <c r="D111" s="11">
        <v>4.2801999999999998E-4</v>
      </c>
      <c r="E111" s="12">
        <v>-0.11700000000000001</v>
      </c>
      <c r="F111" s="17">
        <v>367258</v>
      </c>
      <c r="G111" s="17">
        <v>324196</v>
      </c>
      <c r="H111" s="17">
        <v>-43062</v>
      </c>
    </row>
    <row r="112" spans="3:8" x14ac:dyDescent="0.25">
      <c r="C112" s="13" t="s">
        <v>1127</v>
      </c>
      <c r="D112" s="11">
        <v>2.6665025E-3</v>
      </c>
      <c r="E112" s="12">
        <v>0</v>
      </c>
      <c r="F112" s="17">
        <v>2020013</v>
      </c>
      <c r="G112" s="17">
        <v>2019692</v>
      </c>
      <c r="H112" s="17">
        <v>-321</v>
      </c>
    </row>
    <row r="113" spans="3:8" x14ac:dyDescent="0.25">
      <c r="C113" s="13" t="s">
        <v>1128</v>
      </c>
      <c r="D113" s="11">
        <v>4.33829E-4</v>
      </c>
      <c r="E113" s="12">
        <v>-2.8000000000000001E-2</v>
      </c>
      <c r="F113" s="17">
        <v>337902</v>
      </c>
      <c r="G113" s="17">
        <v>328596</v>
      </c>
      <c r="H113" s="17">
        <v>-9306</v>
      </c>
    </row>
    <row r="114" spans="3:8" x14ac:dyDescent="0.25">
      <c r="C114" s="13" t="s">
        <v>1129</v>
      </c>
      <c r="D114" s="11">
        <v>9.0394771999999998E-3</v>
      </c>
      <c r="E114" s="12">
        <v>-8.0000000000000002E-3</v>
      </c>
      <c r="F114" s="17">
        <v>6902613</v>
      </c>
      <c r="G114" s="17">
        <v>6846783</v>
      </c>
      <c r="H114" s="17">
        <v>-55830</v>
      </c>
    </row>
    <row r="115" spans="3:8" x14ac:dyDescent="0.25">
      <c r="C115" s="13" t="s">
        <v>1130</v>
      </c>
      <c r="D115" s="11">
        <v>2.5021469999999998E-4</v>
      </c>
      <c r="E115" s="12">
        <v>2.1999999999999999E-2</v>
      </c>
      <c r="F115" s="17">
        <v>185488</v>
      </c>
      <c r="G115" s="17">
        <v>189520</v>
      </c>
      <c r="H115" s="17">
        <v>4033</v>
      </c>
    </row>
    <row r="116" spans="3:8" x14ac:dyDescent="0.25">
      <c r="C116" s="13" t="s">
        <v>1131</v>
      </c>
      <c r="D116" s="11">
        <v>1.69057635E-2</v>
      </c>
      <c r="E116" s="12">
        <v>-0.01</v>
      </c>
      <c r="F116" s="17">
        <v>12929730</v>
      </c>
      <c r="G116" s="17">
        <v>12804954</v>
      </c>
      <c r="H116" s="17">
        <v>-124776</v>
      </c>
    </row>
    <row r="117" spans="3:8" x14ac:dyDescent="0.25">
      <c r="C117" s="13" t="s">
        <v>1132</v>
      </c>
      <c r="D117" s="11">
        <v>1.6543256999999999E-3</v>
      </c>
      <c r="E117" s="12">
        <v>6.0000000000000001E-3</v>
      </c>
      <c r="F117" s="17">
        <v>1245511</v>
      </c>
      <c r="G117" s="17">
        <v>1253038</v>
      </c>
      <c r="H117" s="17">
        <v>7527</v>
      </c>
    </row>
    <row r="118" spans="3:8" x14ac:dyDescent="0.25">
      <c r="C118" s="13" t="s">
        <v>1133</v>
      </c>
      <c r="D118" s="11">
        <v>1.7260854E-3</v>
      </c>
      <c r="E118" s="12">
        <v>1.7999999999999999E-2</v>
      </c>
      <c r="F118" s="17">
        <v>1283655</v>
      </c>
      <c r="G118" s="17">
        <v>1307391</v>
      </c>
      <c r="H118" s="17">
        <v>23736</v>
      </c>
    </row>
    <row r="119" spans="3:8" x14ac:dyDescent="0.25">
      <c r="C119" s="13" t="s">
        <v>1134</v>
      </c>
      <c r="D119" s="11">
        <v>1.6211159000000001E-3</v>
      </c>
      <c r="E119" s="12">
        <v>-2.5000000000000001E-2</v>
      </c>
      <c r="F119" s="17">
        <v>1259206</v>
      </c>
      <c r="G119" s="17">
        <v>1227884</v>
      </c>
      <c r="H119" s="17">
        <v>-31322</v>
      </c>
    </row>
    <row r="120" spans="3:8" x14ac:dyDescent="0.25">
      <c r="C120" s="13" t="s">
        <v>1135</v>
      </c>
      <c r="D120" s="11">
        <v>2.2243677199999999E-2</v>
      </c>
      <c r="E120" s="12">
        <v>4.0000000000000001E-3</v>
      </c>
      <c r="F120" s="17">
        <v>16789260</v>
      </c>
      <c r="G120" s="17">
        <v>16848057</v>
      </c>
      <c r="H120" s="17">
        <v>58797</v>
      </c>
    </row>
    <row r="121" spans="3:8" x14ac:dyDescent="0.25">
      <c r="C121" s="13" t="s">
        <v>1136</v>
      </c>
      <c r="D121" s="11">
        <v>1.1955983999999999E-3</v>
      </c>
      <c r="E121" s="12">
        <v>-4.0000000000000001E-3</v>
      </c>
      <c r="F121" s="17">
        <v>909563</v>
      </c>
      <c r="G121" s="17">
        <v>905584</v>
      </c>
      <c r="H121" s="17">
        <v>-3979</v>
      </c>
    </row>
    <row r="122" spans="3:8" x14ac:dyDescent="0.25">
      <c r="C122" s="13" t="s">
        <v>1137</v>
      </c>
      <c r="D122" s="11">
        <v>8.1581640000000005E-4</v>
      </c>
      <c r="E122" s="12">
        <v>-3.0000000000000001E-3</v>
      </c>
      <c r="F122" s="17">
        <v>620040</v>
      </c>
      <c r="G122" s="17">
        <v>617925</v>
      </c>
      <c r="H122" s="17">
        <v>-2115</v>
      </c>
    </row>
    <row r="123" spans="3:8" x14ac:dyDescent="0.25">
      <c r="C123" s="13" t="s">
        <v>1138</v>
      </c>
      <c r="D123" s="11">
        <v>4.5333070999999999E-3</v>
      </c>
      <c r="E123" s="12">
        <v>5.0000000000000001E-3</v>
      </c>
      <c r="F123" s="17">
        <v>3418092</v>
      </c>
      <c r="G123" s="17">
        <v>3433669</v>
      </c>
      <c r="H123" s="17">
        <v>15577</v>
      </c>
    </row>
    <row r="124" spans="3:8" x14ac:dyDescent="0.25">
      <c r="C124" s="13" t="s">
        <v>1139</v>
      </c>
      <c r="D124" s="11">
        <v>2.4234819999999999E-4</v>
      </c>
      <c r="E124" s="12">
        <v>2.7E-2</v>
      </c>
      <c r="F124" s="17">
        <v>178788</v>
      </c>
      <c r="G124" s="17">
        <v>183562</v>
      </c>
      <c r="H124" s="17">
        <v>4774</v>
      </c>
    </row>
    <row r="125" spans="3:8" x14ac:dyDescent="0.25">
      <c r="C125" s="13" t="s">
        <v>1140</v>
      </c>
      <c r="D125" s="11">
        <v>2.9921816000000002E-3</v>
      </c>
      <c r="E125" s="12">
        <v>-6.0000000000000001E-3</v>
      </c>
      <c r="F125" s="17">
        <v>2279988</v>
      </c>
      <c r="G125" s="17">
        <v>2266372</v>
      </c>
      <c r="H125" s="17">
        <v>-13616</v>
      </c>
    </row>
    <row r="126" spans="3:8" x14ac:dyDescent="0.25">
      <c r="C126" s="13" t="s">
        <v>1141</v>
      </c>
      <c r="D126" s="11">
        <v>2.7629290000000001E-4</v>
      </c>
      <c r="E126" s="12">
        <v>-3.5000000000000003E-2</v>
      </c>
      <c r="F126" s="17">
        <v>216847</v>
      </c>
      <c r="G126" s="17">
        <v>209273</v>
      </c>
      <c r="H126" s="17">
        <v>-7574</v>
      </c>
    </row>
    <row r="127" spans="3:8" x14ac:dyDescent="0.25">
      <c r="C127" s="13" t="s">
        <v>1142</v>
      </c>
      <c r="D127" s="11">
        <v>4.4782120000000001E-4</v>
      </c>
      <c r="E127" s="12">
        <v>-1.6E-2</v>
      </c>
      <c r="F127" s="17">
        <v>344544</v>
      </c>
      <c r="G127" s="17">
        <v>339194</v>
      </c>
      <c r="H127" s="17">
        <v>-5350</v>
      </c>
    </row>
    <row r="128" spans="3:8" x14ac:dyDescent="0.25">
      <c r="C128" s="13" t="s">
        <v>1143</v>
      </c>
      <c r="D128" s="11">
        <v>7.2528549999999995E-4</v>
      </c>
      <c r="E128" s="12">
        <v>1.4999999999999999E-2</v>
      </c>
      <c r="F128" s="17">
        <v>541109</v>
      </c>
      <c r="G128" s="17">
        <v>549354</v>
      </c>
      <c r="H128" s="17">
        <v>8245</v>
      </c>
    </row>
    <row r="129" spans="3:8" x14ac:dyDescent="0.25">
      <c r="C129" s="13" t="s">
        <v>1144</v>
      </c>
      <c r="D129" s="11">
        <v>2.0574824200000001E-2</v>
      </c>
      <c r="E129" s="12">
        <v>1.9E-2</v>
      </c>
      <c r="F129" s="17">
        <v>15289956</v>
      </c>
      <c r="G129" s="17">
        <v>15584015</v>
      </c>
      <c r="H129" s="17">
        <v>294060</v>
      </c>
    </row>
    <row r="130" spans="3:8" x14ac:dyDescent="0.25">
      <c r="C130" s="13" t="s">
        <v>1145</v>
      </c>
      <c r="D130" s="11">
        <v>1.7060947E-3</v>
      </c>
      <c r="E130" s="12">
        <v>0</v>
      </c>
      <c r="F130" s="17">
        <v>1292669</v>
      </c>
      <c r="G130" s="17">
        <v>1292250</v>
      </c>
      <c r="H130" s="17">
        <v>-420</v>
      </c>
    </row>
    <row r="131" spans="3:8" x14ac:dyDescent="0.25">
      <c r="C131" s="13" t="s">
        <v>1146</v>
      </c>
      <c r="D131" s="11">
        <v>1.7318304999999999E-3</v>
      </c>
      <c r="E131" s="12">
        <v>-1E-3</v>
      </c>
      <c r="F131" s="17">
        <v>1313533</v>
      </c>
      <c r="G131" s="17">
        <v>1311743</v>
      </c>
      <c r="H131" s="17">
        <v>-1791</v>
      </c>
    </row>
    <row r="132" spans="3:8" x14ac:dyDescent="0.25">
      <c r="C132" s="13" t="s">
        <v>1147</v>
      </c>
      <c r="D132" s="11">
        <v>3.1232029999999999E-4</v>
      </c>
      <c r="E132" s="12">
        <v>-1.9E-2</v>
      </c>
      <c r="F132" s="17">
        <v>241221</v>
      </c>
      <c r="G132" s="17">
        <v>236561</v>
      </c>
      <c r="H132" s="17">
        <v>-4660</v>
      </c>
    </row>
    <row r="133" spans="3:8" x14ac:dyDescent="0.25">
      <c r="C133" s="13" t="s">
        <v>1148</v>
      </c>
      <c r="D133" s="11">
        <v>6.1883160000000001E-4</v>
      </c>
      <c r="E133" s="12">
        <v>-1.2E-2</v>
      </c>
      <c r="F133" s="17">
        <v>474403</v>
      </c>
      <c r="G133" s="17">
        <v>468722</v>
      </c>
      <c r="H133" s="17">
        <v>-5681</v>
      </c>
    </row>
    <row r="134" spans="3:8" x14ac:dyDescent="0.25">
      <c r="C134" s="13" t="s">
        <v>1149</v>
      </c>
      <c r="D134" s="11">
        <v>4.4404779999999999E-4</v>
      </c>
      <c r="E134" s="12">
        <v>-0.03</v>
      </c>
      <c r="F134" s="17">
        <v>346788</v>
      </c>
      <c r="G134" s="17">
        <v>336336</v>
      </c>
      <c r="H134" s="17">
        <v>-10452</v>
      </c>
    </row>
    <row r="135" spans="3:8" x14ac:dyDescent="0.25">
      <c r="C135" s="13" t="s">
        <v>1150</v>
      </c>
      <c r="D135" s="11">
        <v>1.3123217E-2</v>
      </c>
      <c r="E135" s="12">
        <v>-1.4E-2</v>
      </c>
      <c r="F135" s="17">
        <v>10082253</v>
      </c>
      <c r="G135" s="17">
        <v>9939935</v>
      </c>
      <c r="H135" s="17">
        <v>-142318</v>
      </c>
    </row>
    <row r="136" spans="3:8" x14ac:dyDescent="0.25">
      <c r="C136" s="13" t="s">
        <v>1151</v>
      </c>
      <c r="D136" s="11">
        <v>3.3873071E-3</v>
      </c>
      <c r="E136" s="12">
        <v>7.0000000000000001E-3</v>
      </c>
      <c r="F136" s="17">
        <v>2547527</v>
      </c>
      <c r="G136" s="17">
        <v>2565652</v>
      </c>
      <c r="H136" s="17">
        <v>18125</v>
      </c>
    </row>
    <row r="137" spans="3:8" x14ac:dyDescent="0.25">
      <c r="C137" s="13" t="s">
        <v>1152</v>
      </c>
      <c r="D137" s="11">
        <v>3.590672E-3</v>
      </c>
      <c r="E137" s="12">
        <v>1.4999999999999999E-2</v>
      </c>
      <c r="F137" s="17">
        <v>2678914</v>
      </c>
      <c r="G137" s="17">
        <v>2719687</v>
      </c>
      <c r="H137" s="17">
        <v>40773</v>
      </c>
    </row>
    <row r="138" spans="3:8" x14ac:dyDescent="0.25">
      <c r="C138" s="13" t="s">
        <v>1153</v>
      </c>
      <c r="D138" s="11">
        <v>6.1923190000000002E-4</v>
      </c>
      <c r="E138" s="12">
        <v>-4.0000000000000001E-3</v>
      </c>
      <c r="F138" s="17">
        <v>470971</v>
      </c>
      <c r="G138" s="17">
        <v>469026</v>
      </c>
      <c r="H138" s="17">
        <v>-1945</v>
      </c>
    </row>
    <row r="139" spans="3:8" x14ac:dyDescent="0.25">
      <c r="C139" s="13" t="s">
        <v>1154</v>
      </c>
      <c r="D139" s="11">
        <v>4.5368839000000001E-3</v>
      </c>
      <c r="E139" s="12">
        <v>1.7999999999999999E-2</v>
      </c>
      <c r="F139" s="17">
        <v>3374801</v>
      </c>
      <c r="G139" s="17">
        <v>3436378</v>
      </c>
      <c r="H139" s="17">
        <v>61577</v>
      </c>
    </row>
    <row r="140" spans="3:8" x14ac:dyDescent="0.25">
      <c r="C140" s="13" t="s">
        <v>1155</v>
      </c>
      <c r="D140" s="11">
        <v>1.857821E-3</v>
      </c>
      <c r="E140" s="12">
        <v>-0.01</v>
      </c>
      <c r="F140" s="17">
        <v>1421612</v>
      </c>
      <c r="G140" s="17">
        <v>1407172</v>
      </c>
      <c r="H140" s="17">
        <v>-14440</v>
      </c>
    </row>
    <row r="141" spans="3:8" x14ac:dyDescent="0.25">
      <c r="C141" s="13" t="s">
        <v>1156</v>
      </c>
      <c r="D141" s="11">
        <v>3.9074723E-3</v>
      </c>
      <c r="E141" s="12">
        <v>7.0000000000000001E-3</v>
      </c>
      <c r="F141" s="17">
        <v>2939566</v>
      </c>
      <c r="G141" s="17">
        <v>2959642</v>
      </c>
      <c r="H141" s="17">
        <v>20075</v>
      </c>
    </row>
    <row r="142" spans="3:8" x14ac:dyDescent="0.25">
      <c r="C142" s="13" t="s">
        <v>1157</v>
      </c>
      <c r="D142" s="11">
        <v>1.8192899000000001E-3</v>
      </c>
      <c r="E142" s="12">
        <v>-1.4999999999999999E-2</v>
      </c>
      <c r="F142" s="17">
        <v>1398354</v>
      </c>
      <c r="G142" s="17">
        <v>1377987</v>
      </c>
      <c r="H142" s="17">
        <v>-20367</v>
      </c>
    </row>
    <row r="143" spans="3:8" x14ac:dyDescent="0.25">
      <c r="C143" s="13" t="s">
        <v>1158</v>
      </c>
      <c r="D143" s="11">
        <v>2.0938930999999999E-3</v>
      </c>
      <c r="E143" s="12">
        <v>0</v>
      </c>
      <c r="F143" s="17">
        <v>1585686</v>
      </c>
      <c r="G143" s="17">
        <v>1585980</v>
      </c>
      <c r="H143" s="17">
        <v>294</v>
      </c>
    </row>
    <row r="144" spans="3:8" x14ac:dyDescent="0.25">
      <c r="C144" s="13" t="s">
        <v>1159</v>
      </c>
      <c r="D144" s="11">
        <v>2.0393488000000001E-3</v>
      </c>
      <c r="E144" s="12">
        <v>-8.0000000000000002E-3</v>
      </c>
      <c r="F144" s="17">
        <v>1556844</v>
      </c>
      <c r="G144" s="17">
        <v>1544667</v>
      </c>
      <c r="H144" s="17">
        <v>-12177</v>
      </c>
    </row>
    <row r="145" spans="3:8" x14ac:dyDescent="0.25">
      <c r="C145" s="13" t="s">
        <v>1160</v>
      </c>
      <c r="D145" s="11">
        <v>8.9452192999999996E-3</v>
      </c>
      <c r="E145" s="12">
        <v>-2E-3</v>
      </c>
      <c r="F145" s="17">
        <v>6788134</v>
      </c>
      <c r="G145" s="17">
        <v>6775389</v>
      </c>
      <c r="H145" s="17">
        <v>-12745</v>
      </c>
    </row>
    <row r="146" spans="3:8" x14ac:dyDescent="0.25">
      <c r="C146" s="13" t="s">
        <v>1161</v>
      </c>
      <c r="D146" s="11">
        <v>3.1767980000000002E-3</v>
      </c>
      <c r="E146" s="12">
        <v>-4.0000000000000001E-3</v>
      </c>
      <c r="F146" s="17">
        <v>2415656</v>
      </c>
      <c r="G146" s="17">
        <v>2406206</v>
      </c>
      <c r="H146" s="17">
        <v>-9450</v>
      </c>
    </row>
    <row r="147" spans="3:8" x14ac:dyDescent="0.25">
      <c r="C147" s="13" t="s">
        <v>1162</v>
      </c>
      <c r="D147" s="11">
        <v>1.5913146999999999E-3</v>
      </c>
      <c r="E147" s="12">
        <v>-0.01</v>
      </c>
      <c r="F147" s="17">
        <v>1217318</v>
      </c>
      <c r="G147" s="17">
        <v>1205312</v>
      </c>
      <c r="H147" s="17">
        <v>-12006</v>
      </c>
    </row>
    <row r="148" spans="3:8" x14ac:dyDescent="0.25">
      <c r="C148" s="13" t="s">
        <v>1163</v>
      </c>
      <c r="D148" s="11">
        <v>3.4179902000000002E-3</v>
      </c>
      <c r="E148" s="12">
        <v>-2E-3</v>
      </c>
      <c r="F148" s="17">
        <v>2593071</v>
      </c>
      <c r="G148" s="17">
        <v>2588893</v>
      </c>
      <c r="H148" s="17">
        <v>-4178</v>
      </c>
    </row>
    <row r="149" spans="3:8" x14ac:dyDescent="0.25">
      <c r="C149" s="13" t="s">
        <v>1164</v>
      </c>
      <c r="D149" s="11">
        <v>4.4591580000000002E-4</v>
      </c>
      <c r="E149" s="12">
        <v>-2.8000000000000001E-2</v>
      </c>
      <c r="F149" s="17">
        <v>347309</v>
      </c>
      <c r="G149" s="17">
        <v>337751</v>
      </c>
      <c r="H149" s="17">
        <v>-9559</v>
      </c>
    </row>
    <row r="150" spans="3:8" x14ac:dyDescent="0.25">
      <c r="C150" s="13" t="s">
        <v>1165</v>
      </c>
      <c r="D150" s="11">
        <v>1.3957385000000001E-3</v>
      </c>
      <c r="E150" s="12">
        <v>3.4000000000000002E-2</v>
      </c>
      <c r="F150" s="17">
        <v>1022768</v>
      </c>
      <c r="G150" s="17">
        <v>1057176</v>
      </c>
      <c r="H150" s="17">
        <v>34408</v>
      </c>
    </row>
    <row r="151" spans="3:8" x14ac:dyDescent="0.25">
      <c r="C151" s="13" t="s">
        <v>1166</v>
      </c>
      <c r="D151" s="11">
        <v>9.3556279999999997E-4</v>
      </c>
      <c r="E151" s="12">
        <v>-8.0000000000000002E-3</v>
      </c>
      <c r="F151" s="17">
        <v>714015</v>
      </c>
      <c r="G151" s="17">
        <v>708625</v>
      </c>
      <c r="H151" s="17">
        <v>-5391</v>
      </c>
    </row>
    <row r="152" spans="3:8" x14ac:dyDescent="0.25">
      <c r="C152" s="13" t="s">
        <v>1167</v>
      </c>
      <c r="D152" s="11">
        <v>1.4047923000000001E-3</v>
      </c>
      <c r="E152" s="12">
        <v>3.0000000000000001E-3</v>
      </c>
      <c r="F152" s="17">
        <v>1061320</v>
      </c>
      <c r="G152" s="17">
        <v>1064034</v>
      </c>
      <c r="H152" s="17">
        <v>2714</v>
      </c>
    </row>
    <row r="153" spans="3:8" x14ac:dyDescent="0.25">
      <c r="C153" s="13" t="s">
        <v>1168</v>
      </c>
      <c r="D153" s="11">
        <v>2.9474113000000001E-3</v>
      </c>
      <c r="E153" s="12">
        <v>-1E-3</v>
      </c>
      <c r="F153" s="17">
        <v>2234670</v>
      </c>
      <c r="G153" s="17">
        <v>2232462</v>
      </c>
      <c r="H153" s="17">
        <v>-2208</v>
      </c>
    </row>
    <row r="154" spans="3:8" x14ac:dyDescent="0.25">
      <c r="C154" s="13" t="s">
        <v>1169</v>
      </c>
      <c r="D154" s="11">
        <v>9.4424389999999997E-4</v>
      </c>
      <c r="E154" s="12">
        <v>7.0000000000000001E-3</v>
      </c>
      <c r="F154" s="17">
        <v>710410</v>
      </c>
      <c r="G154" s="17">
        <v>715200</v>
      </c>
      <c r="H154" s="17">
        <v>4790</v>
      </c>
    </row>
    <row r="155" spans="3:8" x14ac:dyDescent="0.25">
      <c r="C155" s="13" t="s">
        <v>1170</v>
      </c>
      <c r="D155" s="11">
        <v>2.1781799E-3</v>
      </c>
      <c r="E155" s="12">
        <v>0.01</v>
      </c>
      <c r="F155" s="17">
        <v>1633153</v>
      </c>
      <c r="G155" s="17">
        <v>1649822</v>
      </c>
      <c r="H155" s="17">
        <v>16668</v>
      </c>
    </row>
    <row r="156" spans="3:8" x14ac:dyDescent="0.25">
      <c r="C156" s="13" t="s">
        <v>1171</v>
      </c>
      <c r="D156" s="11">
        <v>6.0208859999999996E-4</v>
      </c>
      <c r="E156" s="12">
        <v>-8.0000000000000002E-3</v>
      </c>
      <c r="F156" s="17">
        <v>459837</v>
      </c>
      <c r="G156" s="17">
        <v>456041</v>
      </c>
      <c r="H156" s="17">
        <v>-3796</v>
      </c>
    </row>
    <row r="157" spans="3:8" x14ac:dyDescent="0.25">
      <c r="C157" s="13" t="s">
        <v>1172</v>
      </c>
      <c r="D157" s="11">
        <v>1.00679111E-2</v>
      </c>
      <c r="E157" s="12">
        <v>-8.9999999999999993E-3</v>
      </c>
      <c r="F157" s="17">
        <v>7693134</v>
      </c>
      <c r="G157" s="17">
        <v>7625751</v>
      </c>
      <c r="H157" s="17">
        <v>-67383</v>
      </c>
    </row>
    <row r="158" spans="3:8" x14ac:dyDescent="0.25">
      <c r="C158" s="13" t="s">
        <v>1173</v>
      </c>
      <c r="D158" s="11">
        <v>1.6494858000000001E-3</v>
      </c>
      <c r="E158" s="12">
        <v>-0.01</v>
      </c>
      <c r="F158" s="17">
        <v>1261713</v>
      </c>
      <c r="G158" s="17">
        <v>1249372</v>
      </c>
      <c r="H158" s="17">
        <v>-12341</v>
      </c>
    </row>
    <row r="159" spans="3:8" x14ac:dyDescent="0.25">
      <c r="C159" s="13" t="s">
        <v>1174</v>
      </c>
      <c r="D159" s="11">
        <v>3.2483289999999998E-4</v>
      </c>
      <c r="E159" s="12">
        <v>-1.0999999999999999E-2</v>
      </c>
      <c r="F159" s="17">
        <v>248833</v>
      </c>
      <c r="G159" s="17">
        <v>246039</v>
      </c>
      <c r="H159" s="17">
        <v>-2794</v>
      </c>
    </row>
    <row r="160" spans="3:8" x14ac:dyDescent="0.25">
      <c r="C160" s="13" t="s">
        <v>1175</v>
      </c>
      <c r="D160" s="11">
        <v>5.2238320000000003E-4</v>
      </c>
      <c r="E160" s="12">
        <v>2.9000000000000001E-2</v>
      </c>
      <c r="F160" s="17">
        <v>384557</v>
      </c>
      <c r="G160" s="17">
        <v>395669</v>
      </c>
      <c r="H160" s="17">
        <v>11112</v>
      </c>
    </row>
    <row r="161" spans="3:8" x14ac:dyDescent="0.25">
      <c r="C161" s="13" t="s">
        <v>1176</v>
      </c>
      <c r="D161" s="11">
        <v>5.2810469000000001E-3</v>
      </c>
      <c r="E161" s="12">
        <v>4.0000000000000001E-3</v>
      </c>
      <c r="F161" s="17">
        <v>3984977</v>
      </c>
      <c r="G161" s="17">
        <v>4000030</v>
      </c>
      <c r="H161" s="17">
        <v>15053</v>
      </c>
    </row>
    <row r="162" spans="3:8" x14ac:dyDescent="0.25">
      <c r="C162" s="13" t="s">
        <v>1177</v>
      </c>
      <c r="D162" s="11">
        <v>2.1606726E-3</v>
      </c>
      <c r="E162" s="12">
        <v>1.6E-2</v>
      </c>
      <c r="F162" s="17">
        <v>1610272</v>
      </c>
      <c r="G162" s="17">
        <v>1636561</v>
      </c>
      <c r="H162" s="17">
        <v>26289</v>
      </c>
    </row>
    <row r="163" spans="3:8" x14ac:dyDescent="0.25">
      <c r="C163" s="13" t="s">
        <v>1178</v>
      </c>
      <c r="D163" s="11">
        <v>1.7269791E-3</v>
      </c>
      <c r="E163" s="12">
        <v>-0.01</v>
      </c>
      <c r="F163" s="17">
        <v>1321236</v>
      </c>
      <c r="G163" s="17">
        <v>1308068</v>
      </c>
      <c r="H163" s="17">
        <v>-13168</v>
      </c>
    </row>
    <row r="164" spans="3:8" x14ac:dyDescent="0.25">
      <c r="C164" s="13" t="s">
        <v>1179</v>
      </c>
      <c r="D164" s="11">
        <v>3.7396899999999998E-4</v>
      </c>
      <c r="E164" s="12">
        <v>-8.9999999999999993E-3</v>
      </c>
      <c r="F164" s="17">
        <v>285754</v>
      </c>
      <c r="G164" s="17">
        <v>283256</v>
      </c>
      <c r="H164" s="17">
        <v>-2498</v>
      </c>
    </row>
    <row r="165" spans="3:8" x14ac:dyDescent="0.25">
      <c r="C165" s="13" t="s">
        <v>1180</v>
      </c>
      <c r="D165" s="11">
        <v>3.3657778000000002E-3</v>
      </c>
      <c r="E165" s="12">
        <v>8.0000000000000002E-3</v>
      </c>
      <c r="F165" s="17">
        <v>2529413</v>
      </c>
      <c r="G165" s="17">
        <v>2549345</v>
      </c>
      <c r="H165" s="17">
        <v>19933</v>
      </c>
    </row>
    <row r="166" spans="3:8" x14ac:dyDescent="0.25">
      <c r="C166" s="13" t="s">
        <v>1181</v>
      </c>
      <c r="D166" s="11">
        <v>2.1551521000000001E-3</v>
      </c>
      <c r="E166" s="12">
        <v>-2.3E-2</v>
      </c>
      <c r="F166" s="17">
        <v>1670690</v>
      </c>
      <c r="G166" s="17">
        <v>1632380</v>
      </c>
      <c r="H166" s="17">
        <v>-38310</v>
      </c>
    </row>
    <row r="167" spans="3:8" x14ac:dyDescent="0.25">
      <c r="C167" s="13" t="s">
        <v>1182</v>
      </c>
      <c r="D167" s="11">
        <v>1.5482629E-3</v>
      </c>
      <c r="E167" s="12">
        <v>-5.0000000000000001E-3</v>
      </c>
      <c r="F167" s="17">
        <v>1178320</v>
      </c>
      <c r="G167" s="17">
        <v>1172703</v>
      </c>
      <c r="H167" s="17">
        <v>-5618</v>
      </c>
    </row>
    <row r="168" spans="3:8" x14ac:dyDescent="0.25">
      <c r="C168" s="13" t="s">
        <v>1183</v>
      </c>
      <c r="D168" s="11">
        <v>4.1538238000000003E-3</v>
      </c>
      <c r="E168" s="12">
        <v>8.0000000000000002E-3</v>
      </c>
      <c r="F168" s="17">
        <v>3121473</v>
      </c>
      <c r="G168" s="17">
        <v>3146236</v>
      </c>
      <c r="H168" s="17">
        <v>24763</v>
      </c>
    </row>
    <row r="169" spans="3:8" x14ac:dyDescent="0.25">
      <c r="C169" s="13" t="s">
        <v>1184</v>
      </c>
      <c r="D169" s="11">
        <v>1.2020003E-3</v>
      </c>
      <c r="E169" s="12">
        <v>-7.0000000000000001E-3</v>
      </c>
      <c r="F169" s="17">
        <v>917222</v>
      </c>
      <c r="G169" s="17">
        <v>910433</v>
      </c>
      <c r="H169" s="17">
        <v>-6789</v>
      </c>
    </row>
    <row r="170" spans="3:8" x14ac:dyDescent="0.25">
      <c r="C170" s="13" t="s">
        <v>1185</v>
      </c>
      <c r="D170" s="11">
        <v>6.5494619999999996E-4</v>
      </c>
      <c r="E170" s="12">
        <v>5.0000000000000001E-3</v>
      </c>
      <c r="F170" s="17">
        <v>493406</v>
      </c>
      <c r="G170" s="17">
        <v>496077</v>
      </c>
      <c r="H170" s="17">
        <v>2670</v>
      </c>
    </row>
    <row r="171" spans="3:8" x14ac:dyDescent="0.25">
      <c r="C171" s="13" t="s">
        <v>1186</v>
      </c>
      <c r="D171" s="11">
        <v>2.1726838000000002E-3</v>
      </c>
      <c r="E171" s="12">
        <v>4.0000000000000001E-3</v>
      </c>
      <c r="F171" s="17">
        <v>1639288</v>
      </c>
      <c r="G171" s="17">
        <v>1645659</v>
      </c>
      <c r="H171" s="17">
        <v>6371</v>
      </c>
    </row>
    <row r="172" spans="3:8" x14ac:dyDescent="0.25">
      <c r="C172" s="13" t="s">
        <v>1187</v>
      </c>
      <c r="D172" s="11">
        <v>6.4943229999999998E-3</v>
      </c>
      <c r="E172" s="12">
        <v>6.0000000000000001E-3</v>
      </c>
      <c r="F172" s="17">
        <v>4891845</v>
      </c>
      <c r="G172" s="17">
        <v>4919003</v>
      </c>
      <c r="H172" s="17">
        <v>27159</v>
      </c>
    </row>
    <row r="173" spans="3:8" x14ac:dyDescent="0.25">
      <c r="C173" s="13" t="s">
        <v>1188</v>
      </c>
      <c r="D173" s="11">
        <v>9.7957509999999992E-4</v>
      </c>
      <c r="E173" s="12">
        <v>-4.0000000000000001E-3</v>
      </c>
      <c r="F173" s="17">
        <v>745313</v>
      </c>
      <c r="G173" s="17">
        <v>741961</v>
      </c>
      <c r="H173" s="17">
        <v>-3352</v>
      </c>
    </row>
    <row r="174" spans="3:8" x14ac:dyDescent="0.25">
      <c r="C174" s="13" t="s">
        <v>1189</v>
      </c>
      <c r="D174" s="11">
        <v>1.6795064E-3</v>
      </c>
      <c r="E174" s="12">
        <v>-3.3000000000000002E-2</v>
      </c>
      <c r="F174" s="17">
        <v>1315601</v>
      </c>
      <c r="G174" s="17">
        <v>1272111</v>
      </c>
      <c r="H174" s="17">
        <v>-43491</v>
      </c>
    </row>
    <row r="175" spans="3:8" x14ac:dyDescent="0.25">
      <c r="C175" s="13" t="s">
        <v>1190</v>
      </c>
      <c r="D175" s="11">
        <v>2.4124340000000001E-4</v>
      </c>
      <c r="E175" s="12">
        <v>-1.0999999999999999E-2</v>
      </c>
      <c r="F175" s="17">
        <v>184849</v>
      </c>
      <c r="G175" s="17">
        <v>182725</v>
      </c>
      <c r="H175" s="17">
        <v>-2123</v>
      </c>
    </row>
    <row r="176" spans="3:8" x14ac:dyDescent="0.25">
      <c r="C176" s="13" t="s">
        <v>1191</v>
      </c>
      <c r="D176" s="11">
        <v>9.0378129000000008E-3</v>
      </c>
      <c r="E176" s="12">
        <v>1.0999999999999999E-2</v>
      </c>
      <c r="F176" s="17">
        <v>6773702</v>
      </c>
      <c r="G176" s="17">
        <v>6845522</v>
      </c>
      <c r="H176" s="17">
        <v>71820</v>
      </c>
    </row>
    <row r="177" spans="3:8" x14ac:dyDescent="0.25">
      <c r="C177" s="13" t="s">
        <v>1192</v>
      </c>
      <c r="D177" s="11">
        <v>1.6666694999999999E-3</v>
      </c>
      <c r="E177" s="12">
        <v>-3.0000000000000001E-3</v>
      </c>
      <c r="F177" s="17">
        <v>1265968</v>
      </c>
      <c r="G177" s="17">
        <v>1262388</v>
      </c>
      <c r="H177" s="17">
        <v>-3581</v>
      </c>
    </row>
    <row r="178" spans="3:8" x14ac:dyDescent="0.25">
      <c r="C178" s="13" t="s">
        <v>1193</v>
      </c>
      <c r="D178" s="11">
        <v>3.3103872999999998E-3</v>
      </c>
      <c r="E178" s="12">
        <v>2.5000000000000001E-2</v>
      </c>
      <c r="F178" s="17">
        <v>2445829</v>
      </c>
      <c r="G178" s="17">
        <v>2507391</v>
      </c>
      <c r="H178" s="17">
        <v>61562</v>
      </c>
    </row>
    <row r="179" spans="3:8" x14ac:dyDescent="0.25">
      <c r="C179" s="13" t="s">
        <v>1194</v>
      </c>
      <c r="D179" s="11">
        <v>2.1731128999999999E-3</v>
      </c>
      <c r="E179" s="12">
        <v>7.0000000000000001E-3</v>
      </c>
      <c r="F179" s="17">
        <v>1633834</v>
      </c>
      <c r="G179" s="17">
        <v>1645984</v>
      </c>
      <c r="H179" s="17">
        <v>12149</v>
      </c>
    </row>
    <row r="180" spans="3:8" x14ac:dyDescent="0.25">
      <c r="C180" s="13" t="s">
        <v>1195</v>
      </c>
      <c r="D180" s="11">
        <v>1.5985338999999999E-3</v>
      </c>
      <c r="E180" s="12">
        <v>-3.0000000000000001E-3</v>
      </c>
      <c r="F180" s="17">
        <v>1214565</v>
      </c>
      <c r="G180" s="17">
        <v>1210780</v>
      </c>
      <c r="H180" s="17">
        <v>-3786</v>
      </c>
    </row>
    <row r="181" spans="3:8" x14ac:dyDescent="0.25">
      <c r="C181" s="13" t="s">
        <v>1196</v>
      </c>
      <c r="D181" s="11">
        <v>3.3761677900000002E-2</v>
      </c>
      <c r="E181" s="12">
        <v>5.0000000000000001E-3</v>
      </c>
      <c r="F181" s="17">
        <v>25449422</v>
      </c>
      <c r="G181" s="17">
        <v>25572151</v>
      </c>
      <c r="H181" s="17">
        <v>122729</v>
      </c>
    </row>
    <row r="182" spans="3:8" x14ac:dyDescent="0.25">
      <c r="C182" s="13" t="s">
        <v>1197</v>
      </c>
      <c r="D182" s="11">
        <v>7.1934769999999998E-4</v>
      </c>
      <c r="E182" s="12">
        <v>-1.9E-2</v>
      </c>
      <c r="F182" s="17">
        <v>555207</v>
      </c>
      <c r="G182" s="17">
        <v>544856</v>
      </c>
      <c r="H182" s="17">
        <v>-10351</v>
      </c>
    </row>
    <row r="183" spans="3:8" x14ac:dyDescent="0.25">
      <c r="C183" s="13" t="s">
        <v>1198</v>
      </c>
      <c r="D183" s="11">
        <v>1.0124455E-3</v>
      </c>
      <c r="E183" s="12">
        <v>-8.9999999999999993E-3</v>
      </c>
      <c r="F183" s="17">
        <v>773597</v>
      </c>
      <c r="G183" s="17">
        <v>766858</v>
      </c>
      <c r="H183" s="17">
        <v>-6739</v>
      </c>
    </row>
    <row r="184" spans="3:8" x14ac:dyDescent="0.25">
      <c r="C184" s="13" t="s">
        <v>1199</v>
      </c>
      <c r="D184" s="11">
        <v>2.8602136000000001E-3</v>
      </c>
      <c r="E184" s="12">
        <v>1.0999999999999999E-2</v>
      </c>
      <c r="F184" s="17">
        <v>2143154</v>
      </c>
      <c r="G184" s="17">
        <v>2166415</v>
      </c>
      <c r="H184" s="17">
        <v>23261</v>
      </c>
    </row>
    <row r="185" spans="3:8" x14ac:dyDescent="0.25">
      <c r="C185" s="13" t="s">
        <v>1200</v>
      </c>
      <c r="D185" s="11">
        <v>5.9688820000000002E-4</v>
      </c>
      <c r="E185" s="12">
        <v>-1.4999999999999999E-2</v>
      </c>
      <c r="F185" s="17">
        <v>458987</v>
      </c>
      <c r="G185" s="17">
        <v>452102</v>
      </c>
      <c r="H185" s="17">
        <v>-6885</v>
      </c>
    </row>
    <row r="186" spans="3:8" x14ac:dyDescent="0.25">
      <c r="C186" s="13" t="s">
        <v>1201</v>
      </c>
      <c r="D186" s="11">
        <v>3.4996683000000002E-3</v>
      </c>
      <c r="E186" s="12">
        <v>-7.0000000000000001E-3</v>
      </c>
      <c r="F186" s="17">
        <v>2669218</v>
      </c>
      <c r="G186" s="17">
        <v>2650758</v>
      </c>
      <c r="H186" s="17">
        <v>-18460</v>
      </c>
    </row>
    <row r="187" spans="3:8" x14ac:dyDescent="0.25">
      <c r="C187" s="13" t="s">
        <v>1202</v>
      </c>
      <c r="D187" s="11">
        <v>9.7288530000000004E-4</v>
      </c>
      <c r="E187" s="12">
        <v>-2.1999999999999999E-2</v>
      </c>
      <c r="F187" s="17">
        <v>753581</v>
      </c>
      <c r="G187" s="17">
        <v>736894</v>
      </c>
      <c r="H187" s="17">
        <v>-16687</v>
      </c>
    </row>
    <row r="188" spans="3:8" x14ac:dyDescent="0.25">
      <c r="C188" s="13" t="s">
        <v>1203</v>
      </c>
      <c r="D188" s="11">
        <v>1.3814025000000001E-3</v>
      </c>
      <c r="E188" s="12">
        <v>1E-3</v>
      </c>
      <c r="F188" s="17">
        <v>1045266</v>
      </c>
      <c r="G188" s="17">
        <v>1046317</v>
      </c>
      <c r="H188" s="17">
        <v>1052</v>
      </c>
    </row>
    <row r="189" spans="3:8" x14ac:dyDescent="0.25">
      <c r="C189" s="13" t="s">
        <v>1204</v>
      </c>
      <c r="D189" s="11">
        <v>4.2606080000000003E-4</v>
      </c>
      <c r="E189" s="12">
        <v>-1.4999999999999999E-2</v>
      </c>
      <c r="F189" s="17">
        <v>327671</v>
      </c>
      <c r="G189" s="17">
        <v>322712</v>
      </c>
      <c r="H189" s="17">
        <v>-4959</v>
      </c>
    </row>
    <row r="190" spans="3:8" x14ac:dyDescent="0.25">
      <c r="C190" s="13" t="s">
        <v>1205</v>
      </c>
      <c r="D190" s="11">
        <v>6.2754900000000003E-4</v>
      </c>
      <c r="E190" s="12">
        <v>-1.0999999999999999E-2</v>
      </c>
      <c r="F190" s="17">
        <v>480638</v>
      </c>
      <c r="G190" s="17">
        <v>475325</v>
      </c>
      <c r="H190" s="17">
        <v>-5313</v>
      </c>
    </row>
    <row r="191" spans="3:8" x14ac:dyDescent="0.25">
      <c r="C191" s="13" t="s">
        <v>1206</v>
      </c>
      <c r="D191" s="11">
        <v>5.511766E-4</v>
      </c>
      <c r="E191" s="12">
        <v>-1E-3</v>
      </c>
      <c r="F191" s="17">
        <v>417945</v>
      </c>
      <c r="G191" s="17">
        <v>417478</v>
      </c>
      <c r="H191" s="17">
        <v>-467</v>
      </c>
    </row>
    <row r="192" spans="3:8" x14ac:dyDescent="0.25">
      <c r="C192" s="13" t="s">
        <v>1207</v>
      </c>
      <c r="D192" s="11">
        <v>7.2272449999999995E-4</v>
      </c>
      <c r="E192" s="12">
        <v>-2.8000000000000001E-2</v>
      </c>
      <c r="F192" s="17">
        <v>563220</v>
      </c>
      <c r="G192" s="17">
        <v>547414</v>
      </c>
      <c r="H192" s="17">
        <v>-15806</v>
      </c>
    </row>
    <row r="193" spans="3:8" x14ac:dyDescent="0.25">
      <c r="C193" s="13" t="s">
        <v>1208</v>
      </c>
      <c r="D193" s="11">
        <v>3.2504846999999999E-3</v>
      </c>
      <c r="E193" s="12">
        <v>-8.9999999999999993E-3</v>
      </c>
      <c r="F193" s="17">
        <v>2484674</v>
      </c>
      <c r="G193" s="17">
        <v>2462019</v>
      </c>
      <c r="H193" s="17">
        <v>-22655</v>
      </c>
    </row>
    <row r="194" spans="3:8" x14ac:dyDescent="0.25">
      <c r="C194" s="13" t="s">
        <v>1209</v>
      </c>
      <c r="D194" s="11">
        <v>6.9750669999999997E-3</v>
      </c>
      <c r="E194" s="12">
        <v>5.0000000000000001E-3</v>
      </c>
      <c r="F194" s="17">
        <v>5259259</v>
      </c>
      <c r="G194" s="17">
        <v>5283134</v>
      </c>
      <c r="H194" s="17">
        <v>23875</v>
      </c>
    </row>
    <row r="195" spans="3:8" x14ac:dyDescent="0.25">
      <c r="C195" s="13" t="s">
        <v>1210</v>
      </c>
      <c r="D195" s="11">
        <v>7.8817079999999999E-4</v>
      </c>
      <c r="E195" s="12">
        <v>-1.7999999999999999E-2</v>
      </c>
      <c r="F195" s="17">
        <v>607694</v>
      </c>
      <c r="G195" s="17">
        <v>596985</v>
      </c>
      <c r="H195" s="17">
        <v>-10709</v>
      </c>
    </row>
    <row r="196" spans="3:8" x14ac:dyDescent="0.25">
      <c r="C196" s="13" t="s">
        <v>1211</v>
      </c>
      <c r="D196" s="11">
        <v>4.2331981000000001E-3</v>
      </c>
      <c r="E196" s="12">
        <v>6.0000000000000001E-3</v>
      </c>
      <c r="F196" s="17">
        <v>3186956</v>
      </c>
      <c r="G196" s="17">
        <v>3206357</v>
      </c>
      <c r="H196" s="17">
        <v>19401</v>
      </c>
    </row>
    <row r="197" spans="3:8" x14ac:dyDescent="0.25">
      <c r="C197" s="13" t="s">
        <v>1212</v>
      </c>
      <c r="D197" s="11">
        <v>1.4997557E-3</v>
      </c>
      <c r="E197" s="12">
        <v>-1.0999999999999999E-2</v>
      </c>
      <c r="F197" s="17">
        <v>1148122</v>
      </c>
      <c r="G197" s="17">
        <v>1135962</v>
      </c>
      <c r="H197" s="17">
        <v>-12160</v>
      </c>
    </row>
    <row r="198" spans="3:8" x14ac:dyDescent="0.25">
      <c r="C198" s="13" t="s">
        <v>1213</v>
      </c>
      <c r="D198" s="11">
        <v>6.1718210000000001E-4</v>
      </c>
      <c r="E198" s="12">
        <v>-3.3000000000000002E-2</v>
      </c>
      <c r="F198" s="17">
        <v>483376</v>
      </c>
      <c r="G198" s="17">
        <v>467473</v>
      </c>
      <c r="H198" s="17">
        <v>-15903</v>
      </c>
    </row>
    <row r="199" spans="3:8" x14ac:dyDescent="0.25">
      <c r="C199" s="13" t="s">
        <v>1214</v>
      </c>
      <c r="D199" s="11">
        <v>1.55436671E-2</v>
      </c>
      <c r="E199" s="12">
        <v>-4.0000000000000001E-3</v>
      </c>
      <c r="F199" s="17">
        <v>11819773</v>
      </c>
      <c r="G199" s="17">
        <v>11773260</v>
      </c>
      <c r="H199" s="17">
        <v>-46513</v>
      </c>
    </row>
    <row r="200" spans="3:8" x14ac:dyDescent="0.25">
      <c r="C200" s="13" t="s">
        <v>1215</v>
      </c>
      <c r="D200" s="11">
        <v>1.1084494E-3</v>
      </c>
      <c r="E200" s="12">
        <v>-8.0000000000000002E-3</v>
      </c>
      <c r="F200" s="17">
        <v>846419</v>
      </c>
      <c r="G200" s="17">
        <v>839574</v>
      </c>
      <c r="H200" s="17">
        <v>-6845</v>
      </c>
    </row>
    <row r="201" spans="3:8" x14ac:dyDescent="0.25">
      <c r="C201" s="13" t="s">
        <v>1216</v>
      </c>
      <c r="D201" s="11">
        <v>1.04434965E-2</v>
      </c>
      <c r="E201" s="12">
        <v>2E-3</v>
      </c>
      <c r="F201" s="17">
        <v>7891274</v>
      </c>
      <c r="G201" s="17">
        <v>7910231</v>
      </c>
      <c r="H201" s="17">
        <v>18957</v>
      </c>
    </row>
    <row r="202" spans="3:8" x14ac:dyDescent="0.25">
      <c r="C202" s="13" t="s">
        <v>1217</v>
      </c>
      <c r="D202" s="11">
        <v>5.7361999999999995E-4</v>
      </c>
      <c r="E202" s="12">
        <v>-1E-3</v>
      </c>
      <c r="F202" s="17">
        <v>434700</v>
      </c>
      <c r="G202" s="17">
        <v>434478</v>
      </c>
      <c r="H202" s="17">
        <v>-222</v>
      </c>
    </row>
    <row r="203" spans="3:8" x14ac:dyDescent="0.25">
      <c r="C203" s="13" t="s">
        <v>1218</v>
      </c>
      <c r="D203" s="11">
        <v>1.2544711000000001E-3</v>
      </c>
      <c r="E203" s="12">
        <v>-1.2999999999999999E-2</v>
      </c>
      <c r="F203" s="17">
        <v>962701</v>
      </c>
      <c r="G203" s="17">
        <v>950176</v>
      </c>
      <c r="H203" s="17">
        <v>-12525</v>
      </c>
    </row>
    <row r="204" spans="3:8" x14ac:dyDescent="0.25">
      <c r="C204" s="13" t="s">
        <v>1219</v>
      </c>
      <c r="D204" s="11">
        <v>4.000478E-4</v>
      </c>
      <c r="E204" s="12">
        <v>-2.3E-2</v>
      </c>
      <c r="F204" s="17">
        <v>310028</v>
      </c>
      <c r="G204" s="17">
        <v>303009</v>
      </c>
      <c r="H204" s="17">
        <v>-7020</v>
      </c>
    </row>
    <row r="205" spans="3:8" x14ac:dyDescent="0.25">
      <c r="C205" s="13" t="s">
        <v>1220</v>
      </c>
      <c r="D205" s="11">
        <v>5.8496579999999996E-4</v>
      </c>
      <c r="E205" s="12">
        <v>0</v>
      </c>
      <c r="F205" s="17">
        <v>443178</v>
      </c>
      <c r="G205" s="17">
        <v>443071</v>
      </c>
      <c r="H205" s="17">
        <v>-106</v>
      </c>
    </row>
    <row r="206" spans="3:8" x14ac:dyDescent="0.25">
      <c r="C206" s="13" t="s">
        <v>1221</v>
      </c>
      <c r="D206" s="11">
        <v>4.8972679999999995E-4</v>
      </c>
      <c r="E206" s="12">
        <v>-1.2999999999999999E-2</v>
      </c>
      <c r="F206" s="17">
        <v>375644</v>
      </c>
      <c r="G206" s="17">
        <v>370934</v>
      </c>
      <c r="H206" s="17">
        <v>-4710</v>
      </c>
    </row>
    <row r="207" spans="3:8" x14ac:dyDescent="0.25">
      <c r="C207" s="13" t="s">
        <v>1222</v>
      </c>
      <c r="D207" s="11">
        <v>4.5863410000000001E-4</v>
      </c>
      <c r="E207" s="12">
        <v>-1.6E-2</v>
      </c>
      <c r="F207" s="17">
        <v>352896</v>
      </c>
      <c r="G207" s="17">
        <v>347384</v>
      </c>
      <c r="H207" s="17">
        <v>-5513</v>
      </c>
    </row>
    <row r="208" spans="3:8" x14ac:dyDescent="0.25">
      <c r="C208" s="13" t="s">
        <v>1223</v>
      </c>
      <c r="D208" s="11">
        <v>1.1144777E-3</v>
      </c>
      <c r="E208" s="12">
        <v>-6.0000000000000001E-3</v>
      </c>
      <c r="F208" s="17">
        <v>849102</v>
      </c>
      <c r="G208" s="17">
        <v>844140</v>
      </c>
      <c r="H208" s="17">
        <v>-4962</v>
      </c>
    </row>
    <row r="209" spans="3:8" x14ac:dyDescent="0.25">
      <c r="C209" s="13" t="s">
        <v>1224</v>
      </c>
      <c r="D209" s="11">
        <v>6.6059129999999997E-4</v>
      </c>
      <c r="E209" s="12">
        <v>-1.9E-2</v>
      </c>
      <c r="F209" s="17">
        <v>510238</v>
      </c>
      <c r="G209" s="17">
        <v>500353</v>
      </c>
      <c r="H209" s="17">
        <v>-9886</v>
      </c>
    </row>
    <row r="210" spans="3:8" x14ac:dyDescent="0.25">
      <c r="C210" s="13" t="s">
        <v>1225</v>
      </c>
      <c r="D210" s="11">
        <v>1.0642795E-3</v>
      </c>
      <c r="E210" s="12">
        <v>7.0000000000000001E-3</v>
      </c>
      <c r="F210" s="17">
        <v>800259</v>
      </c>
      <c r="G210" s="17">
        <v>806119</v>
      </c>
      <c r="H210" s="17">
        <v>5860</v>
      </c>
    </row>
    <row r="211" spans="3:8" x14ac:dyDescent="0.25">
      <c r="C211" s="13" t="s">
        <v>1226</v>
      </c>
      <c r="D211" s="11">
        <v>5.2342230000000005E-4</v>
      </c>
      <c r="E211" s="12">
        <v>-1E-3</v>
      </c>
      <c r="F211" s="17">
        <v>396990</v>
      </c>
      <c r="G211" s="17">
        <v>396456</v>
      </c>
      <c r="H211" s="17">
        <v>-533</v>
      </c>
    </row>
    <row r="212" spans="3:8" x14ac:dyDescent="0.25">
      <c r="C212" s="13" t="s">
        <v>1227</v>
      </c>
      <c r="D212" s="11">
        <v>1.3462141999999999E-3</v>
      </c>
      <c r="E212" s="12">
        <v>-1.4E-2</v>
      </c>
      <c r="F212" s="17">
        <v>1034144</v>
      </c>
      <c r="G212" s="17">
        <v>1019665</v>
      </c>
      <c r="H212" s="17">
        <v>-14479</v>
      </c>
    </row>
    <row r="213" spans="3:8" x14ac:dyDescent="0.25">
      <c r="C213" s="13" t="s">
        <v>1228</v>
      </c>
      <c r="D213" s="11">
        <v>1.9281566999999999E-3</v>
      </c>
      <c r="E213" s="12">
        <v>-0.01</v>
      </c>
      <c r="F213" s="17">
        <v>1475457</v>
      </c>
      <c r="G213" s="17">
        <v>1460446</v>
      </c>
      <c r="H213" s="17">
        <v>-15011</v>
      </c>
    </row>
    <row r="214" spans="3:8" x14ac:dyDescent="0.25">
      <c r="C214" s="13" t="s">
        <v>1229</v>
      </c>
      <c r="D214" s="11">
        <v>6.8457340999999996E-3</v>
      </c>
      <c r="E214" s="12">
        <v>-1E-3</v>
      </c>
      <c r="F214" s="17">
        <v>5190971</v>
      </c>
      <c r="G214" s="17">
        <v>5185173</v>
      </c>
      <c r="H214" s="17">
        <v>-5798</v>
      </c>
    </row>
    <row r="215" spans="3:8" x14ac:dyDescent="0.25">
      <c r="C215" s="13" t="s">
        <v>1230</v>
      </c>
      <c r="D215" s="11">
        <v>5.5960165999999999E-3</v>
      </c>
      <c r="E215" s="12">
        <v>-5.0000000000000001E-3</v>
      </c>
      <c r="F215" s="17">
        <v>4259551</v>
      </c>
      <c r="G215" s="17">
        <v>4238598</v>
      </c>
      <c r="H215" s="17">
        <v>-20953</v>
      </c>
    </row>
    <row r="216" spans="3:8" x14ac:dyDescent="0.25">
      <c r="C216" s="13" t="s">
        <v>1231</v>
      </c>
      <c r="D216" s="11">
        <v>3.644581E-3</v>
      </c>
      <c r="E216" s="12">
        <v>-3.0000000000000001E-3</v>
      </c>
      <c r="F216" s="17">
        <v>2768483</v>
      </c>
      <c r="G216" s="17">
        <v>2760520</v>
      </c>
      <c r="H216" s="17">
        <v>-7964</v>
      </c>
    </row>
    <row r="217" spans="3:8" x14ac:dyDescent="0.25">
      <c r="C217" s="13" t="s">
        <v>1232</v>
      </c>
      <c r="D217" s="11">
        <v>5.9130330000000005E-4</v>
      </c>
      <c r="E217" s="12">
        <v>2.1999999999999999E-2</v>
      </c>
      <c r="F217" s="17">
        <v>438254</v>
      </c>
      <c r="G217" s="17">
        <v>447872</v>
      </c>
      <c r="H217" s="17">
        <v>9618</v>
      </c>
    </row>
    <row r="218" spans="3:8" x14ac:dyDescent="0.25">
      <c r="C218" s="13" t="s">
        <v>1233</v>
      </c>
      <c r="D218" s="11">
        <v>6.8864703999999997E-3</v>
      </c>
      <c r="E218" s="12">
        <v>-1.2E-2</v>
      </c>
      <c r="F218" s="17">
        <v>5281215</v>
      </c>
      <c r="G218" s="17">
        <v>5216028</v>
      </c>
      <c r="H218" s="17">
        <v>-65187</v>
      </c>
    </row>
    <row r="219" spans="3:8" x14ac:dyDescent="0.25">
      <c r="C219" s="13" t="s">
        <v>1234</v>
      </c>
      <c r="D219" s="11">
        <v>5.7905290000000002E-4</v>
      </c>
      <c r="E219" s="12">
        <v>-1.7000000000000001E-2</v>
      </c>
      <c r="F219" s="17">
        <v>446012</v>
      </c>
      <c r="G219" s="17">
        <v>438593</v>
      </c>
      <c r="H219" s="17">
        <v>-7419</v>
      </c>
    </row>
    <row r="220" spans="3:8" x14ac:dyDescent="0.25">
      <c r="C220" s="13" t="s">
        <v>1235</v>
      </c>
      <c r="D220" s="11">
        <v>1.4806960000000001E-4</v>
      </c>
      <c r="E220" s="12">
        <v>-4.0000000000000001E-3</v>
      </c>
      <c r="F220" s="17">
        <v>112640</v>
      </c>
      <c r="G220" s="17">
        <v>112153</v>
      </c>
      <c r="H220" s="17">
        <v>-488</v>
      </c>
    </row>
    <row r="221" spans="3:8" x14ac:dyDescent="0.25">
      <c r="C221" s="13" t="s">
        <v>1236</v>
      </c>
      <c r="D221" s="11">
        <v>2.6077469999999999E-4</v>
      </c>
      <c r="E221" s="12">
        <v>-2.8000000000000001E-2</v>
      </c>
      <c r="F221" s="17">
        <v>203247</v>
      </c>
      <c r="G221" s="17">
        <v>197519</v>
      </c>
      <c r="H221" s="17">
        <v>-5728</v>
      </c>
    </row>
    <row r="222" spans="3:8" x14ac:dyDescent="0.25">
      <c r="C222" s="13" t="s">
        <v>1237</v>
      </c>
      <c r="D222" s="11">
        <v>5.6630280000000003E-4</v>
      </c>
      <c r="E222" s="12">
        <v>0.01</v>
      </c>
      <c r="F222" s="17">
        <v>424751</v>
      </c>
      <c r="G222" s="17">
        <v>428935</v>
      </c>
      <c r="H222" s="17">
        <v>4185</v>
      </c>
    </row>
    <row r="223" spans="3:8" x14ac:dyDescent="0.25">
      <c r="C223" s="13" t="s">
        <v>1238</v>
      </c>
      <c r="D223" s="11">
        <v>4.9429579000000003E-3</v>
      </c>
      <c r="E223" s="12">
        <v>-8.0000000000000002E-3</v>
      </c>
      <c r="F223" s="17">
        <v>3773301</v>
      </c>
      <c r="G223" s="17">
        <v>3743951</v>
      </c>
      <c r="H223" s="17">
        <v>-29350</v>
      </c>
    </row>
    <row r="224" spans="3:8" x14ac:dyDescent="0.25">
      <c r="C224" s="13" t="s">
        <v>950</v>
      </c>
      <c r="D224" s="11">
        <v>2.5326119999999997E-4</v>
      </c>
      <c r="E224" s="12">
        <v>5.6000000000000001E-2</v>
      </c>
      <c r="F224" s="17">
        <v>181581</v>
      </c>
      <c r="G224" s="17">
        <v>191828</v>
      </c>
      <c r="H224" s="17">
        <v>10247</v>
      </c>
    </row>
    <row r="225" spans="3:8" x14ac:dyDescent="0.25">
      <c r="C225" s="13" t="s">
        <v>1239</v>
      </c>
      <c r="D225" s="11">
        <v>2.5612479999999999E-4</v>
      </c>
      <c r="E225" s="12">
        <v>-2.5999999999999999E-2</v>
      </c>
      <c r="F225" s="17">
        <v>199103</v>
      </c>
      <c r="G225" s="17">
        <v>193997</v>
      </c>
      <c r="H225" s="17">
        <v>-5106</v>
      </c>
    </row>
    <row r="226" spans="3:8" x14ac:dyDescent="0.25">
      <c r="C226" s="13" t="s">
        <v>1240</v>
      </c>
      <c r="D226" s="11">
        <v>1.0326093200000001E-2</v>
      </c>
      <c r="E226" s="12">
        <v>1.2E-2</v>
      </c>
      <c r="F226" s="17">
        <v>7730724</v>
      </c>
      <c r="G226" s="17">
        <v>7821306</v>
      </c>
      <c r="H226" s="17">
        <v>90582</v>
      </c>
    </row>
    <row r="227" spans="3:8" x14ac:dyDescent="0.25">
      <c r="C227" s="13" t="s">
        <v>1241</v>
      </c>
      <c r="D227" s="11">
        <v>1.8379066E-3</v>
      </c>
      <c r="E227" s="12">
        <v>-2.7E-2</v>
      </c>
      <c r="F227" s="17">
        <v>1431182</v>
      </c>
      <c r="G227" s="17">
        <v>1392088</v>
      </c>
      <c r="H227" s="17">
        <v>-39094</v>
      </c>
    </row>
    <row r="228" spans="3:8" x14ac:dyDescent="0.25">
      <c r="C228" s="13" t="s">
        <v>1242</v>
      </c>
      <c r="D228" s="11">
        <v>8.4946860000000002E-4</v>
      </c>
      <c r="E228" s="12">
        <v>-2.5000000000000001E-2</v>
      </c>
      <c r="F228" s="17">
        <v>659865</v>
      </c>
      <c r="G228" s="17">
        <v>643414</v>
      </c>
      <c r="H228" s="17">
        <v>-16451</v>
      </c>
    </row>
    <row r="229" spans="3:8" x14ac:dyDescent="0.25">
      <c r="C229" s="13" t="s">
        <v>1243</v>
      </c>
      <c r="D229" s="11">
        <v>1.3997071000000001E-3</v>
      </c>
      <c r="E229" s="12">
        <v>6.0000000000000001E-3</v>
      </c>
      <c r="F229" s="17">
        <v>1054070</v>
      </c>
      <c r="G229" s="17">
        <v>1060182</v>
      </c>
      <c r="H229" s="17">
        <v>6112</v>
      </c>
    </row>
    <row r="230" spans="3:8" x14ac:dyDescent="0.25">
      <c r="C230" s="13" t="s">
        <v>1244</v>
      </c>
      <c r="D230" s="11">
        <v>2.1433033000000002E-3</v>
      </c>
      <c r="E230" s="12">
        <v>-1.2E-2</v>
      </c>
      <c r="F230" s="17">
        <v>1643127</v>
      </c>
      <c r="G230" s="17">
        <v>1623405</v>
      </c>
      <c r="H230" s="17">
        <v>-19722</v>
      </c>
    </row>
    <row r="231" spans="3:8" x14ac:dyDescent="0.25">
      <c r="C231" s="13" t="s">
        <v>1245</v>
      </c>
      <c r="D231" s="11">
        <v>5.4910280000000004E-4</v>
      </c>
      <c r="E231" s="12">
        <v>-1.7999999999999999E-2</v>
      </c>
      <c r="F231" s="17">
        <v>423701</v>
      </c>
      <c r="G231" s="17">
        <v>415908</v>
      </c>
      <c r="H231" s="17">
        <v>-7793</v>
      </c>
    </row>
    <row r="232" spans="3:8" x14ac:dyDescent="0.25">
      <c r="C232" s="13" t="s">
        <v>1246</v>
      </c>
      <c r="D232" s="11">
        <v>6.3819750000000002E-4</v>
      </c>
      <c r="E232" s="12">
        <v>-2E-3</v>
      </c>
      <c r="F232" s="17">
        <v>484584</v>
      </c>
      <c r="G232" s="17">
        <v>483391</v>
      </c>
      <c r="H232" s="17">
        <v>-1193</v>
      </c>
    </row>
    <row r="233" spans="3:8" x14ac:dyDescent="0.25">
      <c r="C233" s="13" t="s">
        <v>1247</v>
      </c>
      <c r="D233" s="11">
        <v>8.9430632999999999E-3</v>
      </c>
      <c r="E233" s="12">
        <v>6.0000000000000001E-3</v>
      </c>
      <c r="F233" s="17">
        <v>6735468</v>
      </c>
      <c r="G233" s="17">
        <v>6773756</v>
      </c>
      <c r="H233" s="17">
        <v>38288</v>
      </c>
    </row>
    <row r="234" spans="3:8" x14ac:dyDescent="0.25">
      <c r="C234" s="13" t="s">
        <v>1248</v>
      </c>
      <c r="D234" s="11">
        <v>4.74597E-4</v>
      </c>
      <c r="E234" s="12">
        <v>-2.1000000000000001E-2</v>
      </c>
      <c r="F234" s="17">
        <v>367147</v>
      </c>
      <c r="G234" s="17">
        <v>359475</v>
      </c>
      <c r="H234" s="17">
        <v>-7673</v>
      </c>
    </row>
    <row r="235" spans="3:8" x14ac:dyDescent="0.25">
      <c r="C235" s="13" t="s">
        <v>1249</v>
      </c>
      <c r="D235" s="11">
        <v>4.7995264999999999E-3</v>
      </c>
      <c r="E235" s="12">
        <v>-8.0000000000000002E-3</v>
      </c>
      <c r="F235" s="17">
        <v>3666412</v>
      </c>
      <c r="G235" s="17">
        <v>3635311</v>
      </c>
      <c r="H235" s="17">
        <v>-31100</v>
      </c>
    </row>
    <row r="236" spans="3:8" x14ac:dyDescent="0.25">
      <c r="C236" s="13" t="s">
        <v>1250</v>
      </c>
      <c r="D236" s="11">
        <v>6.9939171999999997E-3</v>
      </c>
      <c r="E236" s="12">
        <v>-1.2999999999999999E-2</v>
      </c>
      <c r="F236" s="17">
        <v>5366318</v>
      </c>
      <c r="G236" s="17">
        <v>5297412</v>
      </c>
      <c r="H236" s="17">
        <v>-68907</v>
      </c>
    </row>
    <row r="237" spans="3:8" x14ac:dyDescent="0.25">
      <c r="C237" s="13" t="s">
        <v>1251</v>
      </c>
      <c r="D237" s="11">
        <v>1.5076500499999999E-2</v>
      </c>
      <c r="E237" s="12">
        <v>1.4E-2</v>
      </c>
      <c r="F237" s="17">
        <v>11267002</v>
      </c>
      <c r="G237" s="17">
        <v>11419413</v>
      </c>
      <c r="H237" s="17">
        <v>152411</v>
      </c>
    </row>
    <row r="238" spans="3:8" x14ac:dyDescent="0.25">
      <c r="C238" s="13" t="s">
        <v>1252</v>
      </c>
      <c r="D238" s="11">
        <v>1.008774E-3</v>
      </c>
      <c r="E238" s="12">
        <v>4.0000000000000001E-3</v>
      </c>
      <c r="F238" s="17">
        <v>761025</v>
      </c>
      <c r="G238" s="17">
        <v>764077</v>
      </c>
      <c r="H238" s="17">
        <v>3052</v>
      </c>
    </row>
    <row r="239" spans="3:8" x14ac:dyDescent="0.25">
      <c r="C239" s="13" t="s">
        <v>1253</v>
      </c>
      <c r="D239" s="11">
        <v>2.488589E-4</v>
      </c>
      <c r="E239" s="12">
        <v>-0.01</v>
      </c>
      <c r="F239" s="17">
        <v>190328</v>
      </c>
      <c r="G239" s="17">
        <v>188494</v>
      </c>
      <c r="H239" s="17">
        <v>-1834</v>
      </c>
    </row>
    <row r="240" spans="3:8" x14ac:dyDescent="0.25">
      <c r="C240" s="13" t="s">
        <v>1254</v>
      </c>
      <c r="D240" s="11">
        <v>1.3642281999999999E-3</v>
      </c>
      <c r="E240" s="12">
        <v>-8.9999999999999993E-3</v>
      </c>
      <c r="F240" s="17">
        <v>1042769</v>
      </c>
      <c r="G240" s="17">
        <v>1033309</v>
      </c>
      <c r="H240" s="17">
        <v>-9460</v>
      </c>
    </row>
    <row r="241" spans="3:8" x14ac:dyDescent="0.25">
      <c r="C241" s="13" t="s">
        <v>1255</v>
      </c>
      <c r="D241" s="11">
        <v>3.5183189999999998E-3</v>
      </c>
      <c r="E241" s="12">
        <v>3.0000000000000001E-3</v>
      </c>
      <c r="F241" s="17">
        <v>2657579</v>
      </c>
      <c r="G241" s="17">
        <v>2664885</v>
      </c>
      <c r="H241" s="17">
        <v>7305</v>
      </c>
    </row>
    <row r="242" spans="3:8" x14ac:dyDescent="0.25">
      <c r="C242" s="13" t="s">
        <v>1256</v>
      </c>
      <c r="D242" s="11">
        <v>6.132593E-4</v>
      </c>
      <c r="E242" s="12">
        <v>-2.8000000000000001E-2</v>
      </c>
      <c r="F242" s="17">
        <v>477746</v>
      </c>
      <c r="G242" s="17">
        <v>464502</v>
      </c>
      <c r="H242" s="17">
        <v>-13244</v>
      </c>
    </row>
    <row r="243" spans="3:8" x14ac:dyDescent="0.25">
      <c r="C243" s="13" t="s">
        <v>1257</v>
      </c>
      <c r="D243" s="11">
        <v>4.5398462999999998E-3</v>
      </c>
      <c r="E243" s="12">
        <v>8.0000000000000002E-3</v>
      </c>
      <c r="F243" s="17">
        <v>3411406</v>
      </c>
      <c r="G243" s="17">
        <v>3438622</v>
      </c>
      <c r="H243" s="17">
        <v>27215</v>
      </c>
    </row>
    <row r="244" spans="3:8" x14ac:dyDescent="0.25">
      <c r="C244" s="13" t="s">
        <v>1258</v>
      </c>
      <c r="D244" s="11">
        <v>1.3976043999999999E-3</v>
      </c>
      <c r="E244" s="12">
        <v>-1.4999999999999999E-2</v>
      </c>
      <c r="F244" s="17">
        <v>1074752</v>
      </c>
      <c r="G244" s="17">
        <v>1058589</v>
      </c>
      <c r="H244" s="17">
        <v>-16162</v>
      </c>
    </row>
    <row r="245" spans="3:8" x14ac:dyDescent="0.25">
      <c r="C245" s="13" t="s">
        <v>1259</v>
      </c>
      <c r="D245" s="11">
        <v>1.6272283E-3</v>
      </c>
      <c r="E245" s="12">
        <v>2.1999999999999999E-2</v>
      </c>
      <c r="F245" s="17">
        <v>1206495</v>
      </c>
      <c r="G245" s="17">
        <v>1232514</v>
      </c>
      <c r="H245" s="17">
        <v>26019</v>
      </c>
    </row>
    <row r="246" spans="3:8" x14ac:dyDescent="0.25">
      <c r="C246" s="13" t="s">
        <v>1260</v>
      </c>
      <c r="D246" s="11">
        <v>3.9743269999999999E-4</v>
      </c>
      <c r="E246" s="12">
        <v>-1E-3</v>
      </c>
      <c r="F246" s="17">
        <v>301418</v>
      </c>
      <c r="G246" s="17">
        <v>301028</v>
      </c>
      <c r="H246" s="17">
        <v>-390</v>
      </c>
    </row>
    <row r="247" spans="3:8" x14ac:dyDescent="0.25">
      <c r="C247" s="13" t="s">
        <v>1261</v>
      </c>
      <c r="D247" s="11">
        <v>1.7726608E-3</v>
      </c>
      <c r="E247" s="12">
        <v>5.0000000000000001E-3</v>
      </c>
      <c r="F247" s="17">
        <v>1335361</v>
      </c>
      <c r="G247" s="17">
        <v>1342669</v>
      </c>
      <c r="H247" s="17">
        <v>7308</v>
      </c>
    </row>
    <row r="248" spans="3:8" x14ac:dyDescent="0.25">
      <c r="C248" s="13" t="s">
        <v>1262</v>
      </c>
      <c r="D248" s="11">
        <v>2.1391943000000002E-3</v>
      </c>
      <c r="E248" s="12">
        <v>-4.0000000000000001E-3</v>
      </c>
      <c r="F248" s="17">
        <v>1626239</v>
      </c>
      <c r="G248" s="17">
        <v>1620293</v>
      </c>
      <c r="H248" s="17">
        <v>-5947</v>
      </c>
    </row>
    <row r="249" spans="3:8" x14ac:dyDescent="0.25">
      <c r="C249" s="13" t="s">
        <v>1263</v>
      </c>
      <c r="D249" s="11">
        <v>4.7071089999999998E-4</v>
      </c>
      <c r="E249" s="12">
        <v>1E-3</v>
      </c>
      <c r="F249" s="17">
        <v>356110</v>
      </c>
      <c r="G249" s="17">
        <v>356531</v>
      </c>
      <c r="H249" s="17">
        <v>422</v>
      </c>
    </row>
    <row r="250" spans="3:8" x14ac:dyDescent="0.25">
      <c r="C250" s="13" t="s">
        <v>1264</v>
      </c>
      <c r="D250" s="11">
        <v>4.0013240000000001E-4</v>
      </c>
      <c r="E250" s="12">
        <v>1.4999999999999999E-2</v>
      </c>
      <c r="F250" s="17">
        <v>298705</v>
      </c>
      <c r="G250" s="17">
        <v>303073</v>
      </c>
      <c r="H250" s="17">
        <v>4368</v>
      </c>
    </row>
    <row r="251" spans="3:8" x14ac:dyDescent="0.25">
      <c r="C251" s="13" t="s">
        <v>1265</v>
      </c>
      <c r="D251" s="11">
        <v>1.5656966999999999E-3</v>
      </c>
      <c r="E251" s="12">
        <v>-1.4E-2</v>
      </c>
      <c r="F251" s="17">
        <v>1203197</v>
      </c>
      <c r="G251" s="17">
        <v>1185908</v>
      </c>
      <c r="H251" s="17">
        <v>-17289</v>
      </c>
    </row>
    <row r="252" spans="3:8" x14ac:dyDescent="0.25">
      <c r="C252" s="13" t="s">
        <v>1266</v>
      </c>
      <c r="D252" s="11">
        <v>1.2555779E-3</v>
      </c>
      <c r="E252" s="12">
        <v>-2.3E-2</v>
      </c>
      <c r="F252" s="17">
        <v>972906</v>
      </c>
      <c r="G252" s="17">
        <v>951014</v>
      </c>
      <c r="H252" s="17">
        <v>-21892</v>
      </c>
    </row>
    <row r="253" spans="3:8" x14ac:dyDescent="0.25">
      <c r="C253" s="13" t="s">
        <v>1267</v>
      </c>
      <c r="D253" s="11">
        <v>1.5821019999999999E-3</v>
      </c>
      <c r="E253" s="12">
        <v>-8.9999999999999993E-3</v>
      </c>
      <c r="F253" s="17">
        <v>1209813</v>
      </c>
      <c r="G253" s="17">
        <v>1198334</v>
      </c>
      <c r="H253" s="17">
        <v>-11479</v>
      </c>
    </row>
    <row r="254" spans="3:8" x14ac:dyDescent="0.25">
      <c r="C254" s="13" t="s">
        <v>1268</v>
      </c>
      <c r="D254" s="11">
        <v>4.3502588000000003E-3</v>
      </c>
      <c r="E254" s="12">
        <v>-1.0999999999999999E-2</v>
      </c>
      <c r="F254" s="17">
        <v>3332102</v>
      </c>
      <c r="G254" s="17">
        <v>3295022</v>
      </c>
      <c r="H254" s="17">
        <v>-37080</v>
      </c>
    </row>
    <row r="255" spans="3:8" x14ac:dyDescent="0.25">
      <c r="C255" s="13" t="s">
        <v>1269</v>
      </c>
      <c r="D255" s="11">
        <v>1.1199347E-3</v>
      </c>
      <c r="E255" s="12">
        <v>3.1E-2</v>
      </c>
      <c r="F255" s="17">
        <v>823143</v>
      </c>
      <c r="G255" s="17">
        <v>848274</v>
      </c>
      <c r="H255" s="17">
        <v>25130</v>
      </c>
    </row>
    <row r="256" spans="3:8" x14ac:dyDescent="0.25">
      <c r="C256" s="13" t="s">
        <v>1270</v>
      </c>
      <c r="D256" s="11">
        <v>3.5809559999999999E-4</v>
      </c>
      <c r="E256" s="12">
        <v>-3.6999999999999998E-2</v>
      </c>
      <c r="F256" s="17">
        <v>281573</v>
      </c>
      <c r="G256" s="17">
        <v>271233</v>
      </c>
      <c r="H256" s="17">
        <v>-10340</v>
      </c>
    </row>
    <row r="257" spans="3:8" x14ac:dyDescent="0.25">
      <c r="C257" s="13" t="s">
        <v>1271</v>
      </c>
      <c r="D257" s="11">
        <v>2.3902238999999998E-3</v>
      </c>
      <c r="E257" s="12">
        <v>-0.03</v>
      </c>
      <c r="F257" s="17">
        <v>1865771</v>
      </c>
      <c r="G257" s="17">
        <v>1810430</v>
      </c>
      <c r="H257" s="17">
        <v>-55340</v>
      </c>
    </row>
    <row r="258" spans="3:8" x14ac:dyDescent="0.25">
      <c r="C258" s="13" t="s">
        <v>1272</v>
      </c>
      <c r="D258" s="11">
        <v>7.2877019999999996E-4</v>
      </c>
      <c r="E258" s="12">
        <v>0</v>
      </c>
      <c r="F258" s="17">
        <v>552121</v>
      </c>
      <c r="G258" s="17">
        <v>551993</v>
      </c>
      <c r="H258" s="17">
        <v>-127</v>
      </c>
    </row>
    <row r="259" spans="3:8" x14ac:dyDescent="0.25">
      <c r="C259" s="13" t="s">
        <v>1273</v>
      </c>
      <c r="D259" s="11">
        <v>3.5412619999999998E-4</v>
      </c>
      <c r="E259" s="12">
        <v>2.5000000000000001E-2</v>
      </c>
      <c r="F259" s="17">
        <v>261717</v>
      </c>
      <c r="G259" s="17">
        <v>268226</v>
      </c>
      <c r="H259" s="17">
        <v>6510</v>
      </c>
    </row>
    <row r="260" spans="3:8" x14ac:dyDescent="0.25">
      <c r="C260" s="13" t="s">
        <v>1274</v>
      </c>
      <c r="D260" s="11">
        <v>1.3970395E-3</v>
      </c>
      <c r="E260" s="12">
        <v>-1E-3</v>
      </c>
      <c r="F260" s="17">
        <v>1058716</v>
      </c>
      <c r="G260" s="17">
        <v>1058161</v>
      </c>
      <c r="H260" s="17">
        <v>-554</v>
      </c>
    </row>
    <row r="261" spans="3:8" x14ac:dyDescent="0.25">
      <c r="C261" s="13" t="s">
        <v>1275</v>
      </c>
      <c r="D261" s="11">
        <v>3.51251884E-2</v>
      </c>
      <c r="E261" s="12">
        <v>8.0000000000000002E-3</v>
      </c>
      <c r="F261" s="17">
        <v>26399071</v>
      </c>
      <c r="G261" s="17">
        <v>26604916</v>
      </c>
      <c r="H261" s="17">
        <v>205846</v>
      </c>
    </row>
    <row r="262" spans="3:8" x14ac:dyDescent="0.25">
      <c r="C262" s="13" t="s">
        <v>1276</v>
      </c>
      <c r="D262" s="11">
        <v>9.3931259999999997E-4</v>
      </c>
      <c r="E262" s="12">
        <v>1.7999999999999999E-2</v>
      </c>
      <c r="F262" s="17">
        <v>699100</v>
      </c>
      <c r="G262" s="17">
        <v>711465</v>
      </c>
      <c r="H262" s="17">
        <v>12365</v>
      </c>
    </row>
    <row r="263" spans="3:8" x14ac:dyDescent="0.25">
      <c r="C263" s="13" t="s">
        <v>1277</v>
      </c>
      <c r="D263" s="11">
        <v>6.4673919999999998E-4</v>
      </c>
      <c r="E263" s="12">
        <v>0.01</v>
      </c>
      <c r="F263" s="17">
        <v>485243</v>
      </c>
      <c r="G263" s="17">
        <v>489861</v>
      </c>
      <c r="H263" s="17">
        <v>4618</v>
      </c>
    </row>
    <row r="264" spans="3:8" x14ac:dyDescent="0.25">
      <c r="C264" s="13" t="s">
        <v>1278</v>
      </c>
      <c r="D264" s="11">
        <v>1.0413944999999999E-3</v>
      </c>
      <c r="E264" s="12">
        <v>-5.0000000000000001E-3</v>
      </c>
      <c r="F264" s="17">
        <v>793039</v>
      </c>
      <c r="G264" s="17">
        <v>788785</v>
      </c>
      <c r="H264" s="17">
        <v>-4255</v>
      </c>
    </row>
    <row r="265" spans="3:8" x14ac:dyDescent="0.25">
      <c r="C265" s="13" t="s">
        <v>1279</v>
      </c>
      <c r="D265" s="11">
        <v>7.8894770000000004E-4</v>
      </c>
      <c r="E265" s="12">
        <v>-1.9E-2</v>
      </c>
      <c r="F265" s="17">
        <v>609190</v>
      </c>
      <c r="G265" s="17">
        <v>597574</v>
      </c>
      <c r="H265" s="17">
        <v>-11616</v>
      </c>
    </row>
    <row r="266" spans="3:8" x14ac:dyDescent="0.25">
      <c r="C266" s="13" t="s">
        <v>1280</v>
      </c>
      <c r="D266" s="11">
        <v>8.4457399999999995E-4</v>
      </c>
      <c r="E266" s="12">
        <v>-1.9E-2</v>
      </c>
      <c r="F266" s="17">
        <v>651784</v>
      </c>
      <c r="G266" s="17">
        <v>639707</v>
      </c>
      <c r="H266" s="17">
        <v>-12077</v>
      </c>
    </row>
    <row r="267" spans="3:8" x14ac:dyDescent="0.25">
      <c r="C267" s="13" t="s">
        <v>1281</v>
      </c>
      <c r="D267" s="11">
        <v>4.6652830000000001E-4</v>
      </c>
      <c r="E267" s="12">
        <v>2.1999999999999999E-2</v>
      </c>
      <c r="F267" s="17">
        <v>345860</v>
      </c>
      <c r="G267" s="17">
        <v>353363</v>
      </c>
      <c r="H267" s="17">
        <v>7503</v>
      </c>
    </row>
    <row r="268" spans="3:8" x14ac:dyDescent="0.25">
      <c r="C268" s="13" t="s">
        <v>1282</v>
      </c>
      <c r="D268" s="11">
        <v>4.1781865000000001E-3</v>
      </c>
      <c r="E268" s="12">
        <v>-2E-3</v>
      </c>
      <c r="F268" s="17">
        <v>3171215</v>
      </c>
      <c r="G268" s="17">
        <v>3164689</v>
      </c>
      <c r="H268" s="17">
        <v>-6526</v>
      </c>
    </row>
    <row r="269" spans="3:8" x14ac:dyDescent="0.25">
      <c r="C269" s="13" t="s">
        <v>1283</v>
      </c>
      <c r="D269" s="11">
        <v>3.4737212599999998E-2</v>
      </c>
      <c r="E269" s="12">
        <v>4.0000000000000001E-3</v>
      </c>
      <c r="F269" s="17">
        <v>26203185</v>
      </c>
      <c r="G269" s="17">
        <v>26311051</v>
      </c>
      <c r="H269" s="17">
        <v>107866</v>
      </c>
    </row>
    <row r="270" spans="3:8" x14ac:dyDescent="0.25">
      <c r="C270" s="13" t="s">
        <v>1284</v>
      </c>
      <c r="D270" s="11">
        <v>7.422816E-4</v>
      </c>
      <c r="E270" s="12">
        <v>1.4999999999999999E-2</v>
      </c>
      <c r="F270" s="17">
        <v>553920</v>
      </c>
      <c r="G270" s="17">
        <v>562227</v>
      </c>
      <c r="H270" s="17">
        <v>8307</v>
      </c>
    </row>
    <row r="271" spans="3:8" x14ac:dyDescent="0.25">
      <c r="C271" s="13" t="s">
        <v>1285</v>
      </c>
      <c r="D271" s="11">
        <v>8.6523326999999994E-3</v>
      </c>
      <c r="E271" s="12">
        <v>-1E-3</v>
      </c>
      <c r="F271" s="17">
        <v>6560513</v>
      </c>
      <c r="G271" s="17">
        <v>6553547</v>
      </c>
      <c r="H271" s="17">
        <v>-6966</v>
      </c>
    </row>
    <row r="272" spans="3:8" x14ac:dyDescent="0.25">
      <c r="C272" s="13" t="s">
        <v>1286</v>
      </c>
      <c r="D272" s="11">
        <v>1.3458984E-3</v>
      </c>
      <c r="E272" s="12">
        <v>3.0000000000000001E-3</v>
      </c>
      <c r="F272" s="17">
        <v>1016600</v>
      </c>
      <c r="G272" s="17">
        <v>1019426</v>
      </c>
      <c r="H272" s="17">
        <v>2825</v>
      </c>
    </row>
    <row r="273" spans="3:8" x14ac:dyDescent="0.25">
      <c r="C273" s="13" t="s">
        <v>999</v>
      </c>
      <c r="D273" s="11">
        <v>7.9682340000000003E-4</v>
      </c>
      <c r="E273" s="12">
        <v>-3.0000000000000001E-3</v>
      </c>
      <c r="F273" s="17">
        <v>605419</v>
      </c>
      <c r="G273" s="17">
        <v>603539</v>
      </c>
      <c r="H273" s="17">
        <v>-1880</v>
      </c>
    </row>
    <row r="274" spans="3:8" x14ac:dyDescent="0.25">
      <c r="C274" s="13" t="s">
        <v>1287</v>
      </c>
      <c r="D274" s="11">
        <v>2.9279186E-3</v>
      </c>
      <c r="E274" s="12">
        <v>-0.02</v>
      </c>
      <c r="F274" s="17">
        <v>2262994</v>
      </c>
      <c r="G274" s="17">
        <v>2217697</v>
      </c>
      <c r="H274" s="17">
        <v>-45297</v>
      </c>
    </row>
    <row r="275" spans="3:8" x14ac:dyDescent="0.25">
      <c r="C275" s="13" t="s">
        <v>1288</v>
      </c>
      <c r="D275" s="11">
        <v>9.3878359999999999E-4</v>
      </c>
      <c r="E275" s="12">
        <v>4.0000000000000001E-3</v>
      </c>
      <c r="F275" s="17">
        <v>707960</v>
      </c>
      <c r="G275" s="17">
        <v>711064</v>
      </c>
      <c r="H275" s="17">
        <v>3104</v>
      </c>
    </row>
    <row r="276" spans="3:8" x14ac:dyDescent="0.25">
      <c r="C276" s="13" t="s">
        <v>1289</v>
      </c>
      <c r="D276" s="11">
        <v>5.5967120000000004E-4</v>
      </c>
      <c r="E276" s="12">
        <v>-2.4E-2</v>
      </c>
      <c r="F276" s="17">
        <v>434188</v>
      </c>
      <c r="G276" s="17">
        <v>423912</v>
      </c>
      <c r="H276" s="17">
        <v>-10276</v>
      </c>
    </row>
    <row r="277" spans="3:8" x14ac:dyDescent="0.25">
      <c r="C277" s="13" t="s">
        <v>1290</v>
      </c>
      <c r="D277" s="11">
        <v>1.7370345000000001E-3</v>
      </c>
      <c r="E277" s="12">
        <v>-0.01</v>
      </c>
      <c r="F277" s="17">
        <v>1329487</v>
      </c>
      <c r="G277" s="17">
        <v>1315684</v>
      </c>
      <c r="H277" s="17">
        <v>-13802</v>
      </c>
    </row>
    <row r="278" spans="3:8" x14ac:dyDescent="0.25">
      <c r="C278" s="13" t="s">
        <v>1291</v>
      </c>
      <c r="D278" s="11">
        <v>3.1284896000000001E-3</v>
      </c>
      <c r="E278" s="12">
        <v>-1.6E-2</v>
      </c>
      <c r="F278" s="17">
        <v>2407935</v>
      </c>
      <c r="G278" s="17">
        <v>2369616</v>
      </c>
      <c r="H278" s="17">
        <v>-38319</v>
      </c>
    </row>
    <row r="279" spans="3:8" x14ac:dyDescent="0.25">
      <c r="C279" s="13" t="s">
        <v>1292</v>
      </c>
      <c r="D279" s="11">
        <v>6.5699179999999995E-4</v>
      </c>
      <c r="E279" s="12">
        <v>6.0000000000000001E-3</v>
      </c>
      <c r="F279" s="17">
        <v>494572</v>
      </c>
      <c r="G279" s="17">
        <v>497626</v>
      </c>
      <c r="H279" s="17">
        <v>3054</v>
      </c>
    </row>
    <row r="280" spans="3:8" x14ac:dyDescent="0.25">
      <c r="C280" s="13" t="s">
        <v>1293</v>
      </c>
      <c r="D280" s="11">
        <v>5.4988409999999998E-4</v>
      </c>
      <c r="E280" s="12">
        <v>-8.9999999999999993E-3</v>
      </c>
      <c r="F280" s="17">
        <v>420373</v>
      </c>
      <c r="G280" s="17">
        <v>416499</v>
      </c>
      <c r="H280" s="17">
        <v>-3873</v>
      </c>
    </row>
    <row r="281" spans="3:8" x14ac:dyDescent="0.25">
      <c r="C281" s="13" t="s">
        <v>1294</v>
      </c>
      <c r="D281" s="11">
        <v>2.8645569999999999E-4</v>
      </c>
      <c r="E281" s="12">
        <v>-0.01</v>
      </c>
      <c r="F281" s="17">
        <v>219215</v>
      </c>
      <c r="G281" s="17">
        <v>216971</v>
      </c>
      <c r="H281" s="17">
        <v>-2244</v>
      </c>
    </row>
    <row r="282" spans="3:8" x14ac:dyDescent="0.25">
      <c r="C282" s="13" t="s">
        <v>1295</v>
      </c>
      <c r="D282" s="11">
        <v>1.2619901399999999E-2</v>
      </c>
      <c r="E282" s="12">
        <v>-1E-3</v>
      </c>
      <c r="F282" s="17">
        <v>9568881</v>
      </c>
      <c r="G282" s="17">
        <v>9558708</v>
      </c>
      <c r="H282" s="17">
        <v>-10173</v>
      </c>
    </row>
    <row r="283" spans="3:8" x14ac:dyDescent="0.25">
      <c r="C283" s="13" t="s">
        <v>1296</v>
      </c>
      <c r="D283" s="11">
        <v>2.8712158099999999E-2</v>
      </c>
      <c r="E283" s="12">
        <v>8.0000000000000002E-3</v>
      </c>
      <c r="F283" s="17">
        <v>21581477</v>
      </c>
      <c r="G283" s="17">
        <v>21747487</v>
      </c>
      <c r="H283" s="17">
        <v>166009</v>
      </c>
    </row>
    <row r="284" spans="3:8" x14ac:dyDescent="0.25">
      <c r="C284" s="13" t="s">
        <v>1297</v>
      </c>
      <c r="D284" s="11">
        <v>3.6043249000000002E-3</v>
      </c>
      <c r="E284" s="12">
        <v>-0.01</v>
      </c>
      <c r="F284" s="17">
        <v>2756986</v>
      </c>
      <c r="G284" s="17">
        <v>2730028</v>
      </c>
      <c r="H284" s="17">
        <v>-26957</v>
      </c>
    </row>
    <row r="285" spans="3:8" x14ac:dyDescent="0.25">
      <c r="C285" s="13" t="s">
        <v>1298</v>
      </c>
      <c r="D285" s="11">
        <v>5.0127709999999999E-4</v>
      </c>
      <c r="E285" s="12">
        <v>-1.7999999999999999E-2</v>
      </c>
      <c r="F285" s="17">
        <v>386818</v>
      </c>
      <c r="G285" s="17">
        <v>379683</v>
      </c>
      <c r="H285" s="17">
        <v>-7135</v>
      </c>
    </row>
    <row r="286" spans="3:8" x14ac:dyDescent="0.25">
      <c r="C286" s="13" t="s">
        <v>1299</v>
      </c>
      <c r="D286" s="11">
        <v>9.1998619999999998E-4</v>
      </c>
      <c r="E286" s="12">
        <v>-1.2E-2</v>
      </c>
      <c r="F286" s="17">
        <v>705071</v>
      </c>
      <c r="G286" s="17">
        <v>696826</v>
      </c>
      <c r="H286" s="17">
        <v>-8244</v>
      </c>
    </row>
    <row r="287" spans="3:8" x14ac:dyDescent="0.25">
      <c r="C287" s="13" t="s">
        <v>1300</v>
      </c>
      <c r="D287" s="11">
        <v>7.1794990000000004E-4</v>
      </c>
      <c r="E287" s="12">
        <v>-0.01</v>
      </c>
      <c r="F287" s="17">
        <v>549328</v>
      </c>
      <c r="G287" s="17">
        <v>543798</v>
      </c>
      <c r="H287" s="17">
        <v>-5530</v>
      </c>
    </row>
    <row r="288" spans="3:8" x14ac:dyDescent="0.25">
      <c r="C288" s="13" t="s">
        <v>1301</v>
      </c>
      <c r="D288" s="11">
        <v>6.7921840000000002E-4</v>
      </c>
      <c r="E288" s="12">
        <v>-3.7999999999999999E-2</v>
      </c>
      <c r="F288" s="17">
        <v>534981</v>
      </c>
      <c r="G288" s="17">
        <v>514461</v>
      </c>
      <c r="H288" s="17">
        <v>-20519</v>
      </c>
    </row>
    <row r="289" spans="3:8" x14ac:dyDescent="0.25">
      <c r="C289" s="13" t="s">
        <v>1302</v>
      </c>
      <c r="D289" s="11">
        <v>5.7065854000000003E-3</v>
      </c>
      <c r="E289" s="12">
        <v>-3.0000000000000001E-3</v>
      </c>
      <c r="F289" s="17">
        <v>4335038</v>
      </c>
      <c r="G289" s="17">
        <v>4322346</v>
      </c>
      <c r="H289" s="17">
        <v>-12692</v>
      </c>
    </row>
    <row r="290" spans="3:8" x14ac:dyDescent="0.25">
      <c r="C290" s="13" t="s">
        <v>1303</v>
      </c>
      <c r="D290" s="11">
        <v>1.0402529000000001E-3</v>
      </c>
      <c r="E290" s="12">
        <v>-3.2000000000000001E-2</v>
      </c>
      <c r="F290" s="17">
        <v>814047</v>
      </c>
      <c r="G290" s="17">
        <v>787920</v>
      </c>
      <c r="H290" s="17">
        <v>-26127</v>
      </c>
    </row>
    <row r="291" spans="3:8" x14ac:dyDescent="0.25">
      <c r="C291" s="13" t="s">
        <v>1304</v>
      </c>
      <c r="D291" s="11">
        <v>6.2304470000000003E-4</v>
      </c>
      <c r="E291" s="12">
        <v>-2.9000000000000001E-2</v>
      </c>
      <c r="F291" s="17">
        <v>486031</v>
      </c>
      <c r="G291" s="17">
        <v>471914</v>
      </c>
      <c r="H291" s="17">
        <v>-14118</v>
      </c>
    </row>
    <row r="292" spans="3:8" x14ac:dyDescent="0.25">
      <c r="C292" s="13" t="s">
        <v>1305</v>
      </c>
      <c r="D292" s="11">
        <v>1.2587173E-3</v>
      </c>
      <c r="E292" s="12">
        <v>-1.2E-2</v>
      </c>
      <c r="F292" s="17">
        <v>965179</v>
      </c>
      <c r="G292" s="17">
        <v>953392</v>
      </c>
      <c r="H292" s="17">
        <v>-11787</v>
      </c>
    </row>
    <row r="293" spans="3:8" x14ac:dyDescent="0.25">
      <c r="C293" s="13" t="s">
        <v>1306</v>
      </c>
      <c r="D293" s="11">
        <v>1.6272939E-3</v>
      </c>
      <c r="E293" s="12">
        <v>1.6E-2</v>
      </c>
      <c r="F293" s="17">
        <v>1212873</v>
      </c>
      <c r="G293" s="17">
        <v>1232563</v>
      </c>
      <c r="H293" s="17">
        <v>19691</v>
      </c>
    </row>
    <row r="294" spans="3:8" x14ac:dyDescent="0.25">
      <c r="C294" s="13" t="s">
        <v>1307</v>
      </c>
      <c r="D294" s="11">
        <v>7.0035979999999996E-4</v>
      </c>
      <c r="E294" s="12">
        <v>-2.5999999999999999E-2</v>
      </c>
      <c r="F294" s="17">
        <v>544423</v>
      </c>
      <c r="G294" s="17">
        <v>530474</v>
      </c>
      <c r="H294" s="17">
        <v>-13948</v>
      </c>
    </row>
    <row r="295" spans="3:8" x14ac:dyDescent="0.25">
      <c r="C295" s="13" t="s">
        <v>1308</v>
      </c>
      <c r="D295" s="11">
        <v>3.6806323999999998E-3</v>
      </c>
      <c r="E295" s="12">
        <v>8.0000000000000002E-3</v>
      </c>
      <c r="F295" s="17">
        <v>2766006</v>
      </c>
      <c r="G295" s="17">
        <v>2787826</v>
      </c>
      <c r="H295" s="17">
        <v>21820</v>
      </c>
    </row>
    <row r="296" spans="3:8" x14ac:dyDescent="0.25">
      <c r="C296" s="13" t="s">
        <v>1309</v>
      </c>
      <c r="D296" s="11">
        <v>7.1603266E-3</v>
      </c>
      <c r="E296" s="12">
        <v>-1.4999999999999999E-2</v>
      </c>
      <c r="F296" s="17">
        <v>5506500</v>
      </c>
      <c r="G296" s="17">
        <v>5423455</v>
      </c>
      <c r="H296" s="17">
        <v>-83045</v>
      </c>
    </row>
    <row r="297" spans="3:8" x14ac:dyDescent="0.25">
      <c r="C297" s="13" t="s">
        <v>1310</v>
      </c>
      <c r="D297" s="11">
        <v>6.9592142000000001E-3</v>
      </c>
      <c r="E297" s="12">
        <v>4.0000000000000001E-3</v>
      </c>
      <c r="F297" s="17">
        <v>5252142</v>
      </c>
      <c r="G297" s="17">
        <v>5271127</v>
      </c>
      <c r="H297" s="17">
        <v>18984</v>
      </c>
    </row>
    <row r="298" spans="3:8" x14ac:dyDescent="0.25">
      <c r="C298" s="13" t="s">
        <v>1311</v>
      </c>
      <c r="D298" s="11">
        <v>5.2869129999999996E-4</v>
      </c>
      <c r="E298" s="12">
        <v>1E-3</v>
      </c>
      <c r="F298" s="17">
        <v>399864</v>
      </c>
      <c r="G298" s="17">
        <v>400447</v>
      </c>
      <c r="H298" s="17">
        <v>584</v>
      </c>
    </row>
    <row r="299" spans="3:8" x14ac:dyDescent="0.25">
      <c r="C299" s="13" t="s">
        <v>1312</v>
      </c>
      <c r="D299" s="11">
        <v>1.2105593E-3</v>
      </c>
      <c r="E299" s="12">
        <v>-7.0000000000000001E-3</v>
      </c>
      <c r="F299" s="17">
        <v>923587</v>
      </c>
      <c r="G299" s="17">
        <v>916915</v>
      </c>
      <c r="H299" s="17">
        <v>-6672</v>
      </c>
    </row>
    <row r="300" spans="3:8" x14ac:dyDescent="0.25">
      <c r="C300" s="13" t="s">
        <v>1313</v>
      </c>
      <c r="D300" s="11">
        <v>3.3150974000000001E-3</v>
      </c>
      <c r="E300" s="12">
        <v>-3.3000000000000002E-2</v>
      </c>
      <c r="F300" s="17">
        <v>2595351</v>
      </c>
      <c r="G300" s="17">
        <v>2510958</v>
      </c>
      <c r="H300" s="17">
        <v>-84393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23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33.5546875" style="8" customWidth="1"/>
    <col min="4" max="4" width="14.33203125" style="8" customWidth="1"/>
    <col min="5" max="5" width="12.21875" style="8" customWidth="1"/>
    <col min="6" max="6" width="14.33203125" style="8" customWidth="1"/>
    <col min="7" max="7" width="13.88671875" style="8" customWidth="1"/>
    <col min="8" max="8" width="15.44140625" style="8" customWidth="1"/>
  </cols>
  <sheetData>
    <row r="1" spans="3:8" ht="13.8" x14ac:dyDescent="0.25">
      <c r="C1" s="18" t="s">
        <v>0</v>
      </c>
      <c r="D1" s="10"/>
      <c r="E1" s="10"/>
      <c r="F1" s="10"/>
      <c r="G1" s="7">
        <f>'Kunnat 2.11.'!G1</f>
        <v>44137</v>
      </c>
      <c r="H1" s="10"/>
    </row>
    <row r="2" spans="3:8" x14ac:dyDescent="0.25">
      <c r="C2" s="10"/>
      <c r="D2" s="10"/>
      <c r="E2" s="10"/>
      <c r="F2" s="10"/>
      <c r="G2" s="10"/>
      <c r="H2" s="10"/>
    </row>
    <row r="3" spans="3:8" ht="13.8" x14ac:dyDescent="0.25">
      <c r="C3" s="18" t="s">
        <v>1</v>
      </c>
      <c r="D3" s="18"/>
      <c r="E3" s="18"/>
      <c r="F3" s="18"/>
      <c r="G3" s="3" t="s">
        <v>2</v>
      </c>
      <c r="H3" s="10"/>
    </row>
    <row r="4" spans="3:8" ht="13.8" x14ac:dyDescent="0.25">
      <c r="C4" s="16" t="s">
        <v>3</v>
      </c>
      <c r="D4" s="16"/>
      <c r="E4" s="9"/>
      <c r="F4" s="6"/>
      <c r="G4" s="10"/>
      <c r="H4" s="10"/>
    </row>
    <row r="5" spans="3:8" x14ac:dyDescent="0.25">
      <c r="C5" s="5"/>
      <c r="D5" s="2"/>
      <c r="E5" s="2"/>
      <c r="F5" s="10"/>
      <c r="G5" s="10"/>
      <c r="H5" s="10"/>
    </row>
    <row r="6" spans="3:8" x14ac:dyDescent="0.25">
      <c r="C6" s="10"/>
      <c r="D6" s="10"/>
      <c r="E6" s="10"/>
      <c r="G6" s="1" t="s">
        <v>4</v>
      </c>
      <c r="H6" s="23">
        <f>'Kunnat 19.10.'!H6</f>
        <v>2020</v>
      </c>
    </row>
    <row r="7" spans="3:8" hidden="1" x14ac:dyDescent="0.25">
      <c r="C7" s="10"/>
      <c r="D7" s="10"/>
      <c r="E7" s="10"/>
      <c r="F7" s="10"/>
      <c r="G7" s="10"/>
      <c r="H7" s="10"/>
    </row>
    <row r="8" spans="3:8" hidden="1" x14ac:dyDescent="0.25">
      <c r="C8" s="10"/>
      <c r="D8" s="10"/>
      <c r="E8" s="10"/>
      <c r="F8" s="10"/>
      <c r="G8" s="10"/>
      <c r="H8" s="10"/>
    </row>
    <row r="9" spans="3:8" hidden="1" x14ac:dyDescent="0.25">
      <c r="C9" s="10"/>
      <c r="D9" s="10"/>
      <c r="E9" s="10"/>
      <c r="F9" s="10"/>
      <c r="G9" s="10"/>
      <c r="H9" s="10"/>
    </row>
    <row r="10" spans="3:8" hidden="1" x14ac:dyDescent="0.25">
      <c r="C10" s="10"/>
      <c r="D10" s="10"/>
      <c r="E10" s="10"/>
      <c r="F10" s="10"/>
      <c r="G10" s="10"/>
      <c r="H10" s="10"/>
    </row>
    <row r="11" spans="3:8" x14ac:dyDescent="0.25">
      <c r="C11" s="10"/>
      <c r="D11" s="10"/>
      <c r="E11" s="10"/>
      <c r="F11" s="10"/>
      <c r="G11" s="10"/>
      <c r="H11" s="10"/>
    </row>
    <row r="12" spans="3:8" ht="46.2" customHeight="1" x14ac:dyDescent="0.25">
      <c r="C12" s="15" t="s">
        <v>5</v>
      </c>
      <c r="D12" s="14" t="s">
        <v>6</v>
      </c>
      <c r="E12" s="14" t="s">
        <v>7</v>
      </c>
      <c r="F12" s="14" t="s">
        <v>737</v>
      </c>
      <c r="G12" s="14" t="s">
        <v>738</v>
      </c>
      <c r="H12" s="14" t="s">
        <v>739</v>
      </c>
    </row>
    <row r="13" spans="3:8" x14ac:dyDescent="0.25">
      <c r="C13" s="20" t="s">
        <v>11</v>
      </c>
      <c r="D13" s="19">
        <v>2.87E-2</v>
      </c>
      <c r="E13" s="12">
        <v>0</v>
      </c>
      <c r="F13" s="17">
        <v>771939675.99236107</v>
      </c>
      <c r="G13" s="17">
        <v>771939675.99236083</v>
      </c>
      <c r="H13" s="17">
        <v>8.6380168795585632E-8</v>
      </c>
    </row>
    <row r="14" spans="3:8" x14ac:dyDescent="0.25">
      <c r="C14" s="13" t="s">
        <v>740</v>
      </c>
      <c r="D14" s="11">
        <v>2.2294637001121987E-4</v>
      </c>
      <c r="E14" s="12">
        <v>3.471717120668627E-2</v>
      </c>
      <c r="F14" s="17">
        <v>166326.75422737008</v>
      </c>
      <c r="G14" s="17">
        <v>172101.14863013415</v>
      </c>
      <c r="H14" s="17">
        <v>5774.3944027640682</v>
      </c>
    </row>
    <row r="15" spans="3:8" x14ac:dyDescent="0.25">
      <c r="C15" s="13" t="s">
        <v>741</v>
      </c>
      <c r="D15" s="11">
        <v>3.1463957641950221E-3</v>
      </c>
      <c r="E15" s="12">
        <v>-3.9219315497350804E-3</v>
      </c>
      <c r="F15" s="17">
        <v>2438390.9290717575</v>
      </c>
      <c r="G15" s="17">
        <v>2428827.7267564433</v>
      </c>
      <c r="H15" s="17">
        <v>-9563.2023153142072</v>
      </c>
    </row>
    <row r="16" spans="3:8" x14ac:dyDescent="0.25">
      <c r="C16" s="13" t="s">
        <v>742</v>
      </c>
      <c r="D16" s="11">
        <v>1.8766710285325297E-3</v>
      </c>
      <c r="E16" s="12">
        <v>-5.6758845777139522E-3</v>
      </c>
      <c r="F16" s="17">
        <v>1456946.2846572963</v>
      </c>
      <c r="G16" s="17">
        <v>1448676.8257096524</v>
      </c>
      <c r="H16" s="17">
        <v>-8269.4589476438705</v>
      </c>
    </row>
    <row r="17" spans="3:8" x14ac:dyDescent="0.25">
      <c r="C17" s="13" t="s">
        <v>743</v>
      </c>
      <c r="D17" s="11">
        <v>5.2234954945821978E-4</v>
      </c>
      <c r="E17" s="12">
        <v>-2.7928268435658654E-2</v>
      </c>
      <c r="F17" s="17">
        <v>414807.18847222725</v>
      </c>
      <c r="G17" s="17">
        <v>403222.34196353407</v>
      </c>
      <c r="H17" s="17">
        <v>-11584.846508693183</v>
      </c>
    </row>
    <row r="18" spans="3:8" x14ac:dyDescent="0.25">
      <c r="C18" s="13" t="s">
        <v>744</v>
      </c>
      <c r="D18" s="11">
        <v>2.2270794246394424E-3</v>
      </c>
      <c r="E18" s="12">
        <v>-5.3624439684675229E-3</v>
      </c>
      <c r="F18" s="17">
        <v>1728439.6301349024</v>
      </c>
      <c r="G18" s="17">
        <v>1719170.9694654255</v>
      </c>
      <c r="H18" s="17">
        <v>-9268.660669476958</v>
      </c>
    </row>
    <row r="19" spans="3:8" x14ac:dyDescent="0.25">
      <c r="C19" s="13" t="s">
        <v>745</v>
      </c>
      <c r="D19" s="11">
        <v>1.6389450992500109E-3</v>
      </c>
      <c r="E19" s="12">
        <v>1.7596881696836597E-2</v>
      </c>
      <c r="F19" s="17">
        <v>1243288.7439421627</v>
      </c>
      <c r="G19" s="17">
        <v>1265166.7488843219</v>
      </c>
      <c r="H19" s="17">
        <v>21878.004942159168</v>
      </c>
    </row>
    <row r="20" spans="3:8" x14ac:dyDescent="0.25">
      <c r="C20" s="13" t="s">
        <v>746</v>
      </c>
      <c r="D20" s="11">
        <v>1.0605228519336917E-3</v>
      </c>
      <c r="E20" s="12">
        <v>-4.2273633422427181E-3</v>
      </c>
      <c r="F20" s="17">
        <v>822135.13061773218</v>
      </c>
      <c r="G20" s="17">
        <v>818659.66670418892</v>
      </c>
      <c r="H20" s="17">
        <v>-3475.4639135432662</v>
      </c>
    </row>
    <row r="21" spans="3:8" x14ac:dyDescent="0.25">
      <c r="C21" s="13" t="s">
        <v>747</v>
      </c>
      <c r="D21" s="11">
        <v>7.5598698202010786E-4</v>
      </c>
      <c r="E21" s="12">
        <v>1.5069451576604331E-2</v>
      </c>
      <c r="F21" s="17">
        <v>574912.72646283975</v>
      </c>
      <c r="G21" s="17">
        <v>583576.34595504508</v>
      </c>
      <c r="H21" s="17">
        <v>8663.6194922053255</v>
      </c>
    </row>
    <row r="22" spans="3:8" x14ac:dyDescent="0.25">
      <c r="C22" s="13" t="s">
        <v>748</v>
      </c>
      <c r="D22" s="11">
        <v>2.3327988272291663E-4</v>
      </c>
      <c r="E22" s="12">
        <v>2.0338471577499906E-2</v>
      </c>
      <c r="F22" s="17">
        <v>176488.49092816593</v>
      </c>
      <c r="G22" s="17">
        <v>180077.9970846643</v>
      </c>
      <c r="H22" s="17">
        <v>3589.5061564983625</v>
      </c>
    </row>
    <row r="23" spans="3:8" x14ac:dyDescent="0.25">
      <c r="C23" s="13" t="s">
        <v>749</v>
      </c>
      <c r="D23" s="11">
        <v>2.4369666035012387E-4</v>
      </c>
      <c r="E23" s="12">
        <v>3.5127537998552727E-2</v>
      </c>
      <c r="F23" s="17">
        <v>181735.21051795082</v>
      </c>
      <c r="G23" s="17">
        <v>188119.12103109513</v>
      </c>
      <c r="H23" s="17">
        <v>6383.9105131443066</v>
      </c>
    </row>
    <row r="24" spans="3:8" x14ac:dyDescent="0.25">
      <c r="C24" s="13" t="s">
        <v>750</v>
      </c>
      <c r="D24" s="11">
        <v>3.6768518003597563E-4</v>
      </c>
      <c r="E24" s="12">
        <v>-1.5801400589591008E-2</v>
      </c>
      <c r="F24" s="17">
        <v>288387.70845050464</v>
      </c>
      <c r="G24" s="17">
        <v>283830.77874416404</v>
      </c>
      <c r="H24" s="17">
        <v>-4556.9297063405975</v>
      </c>
    </row>
    <row r="25" spans="3:8" x14ac:dyDescent="0.25">
      <c r="C25" s="13" t="s">
        <v>751</v>
      </c>
      <c r="D25" s="11">
        <v>4.7469862685367625E-2</v>
      </c>
      <c r="E25" s="12">
        <v>-2.8166638079900608E-3</v>
      </c>
      <c r="F25" s="17">
        <v>36747375.423137538</v>
      </c>
      <c r="G25" s="17">
        <v>36643870.420744561</v>
      </c>
      <c r="H25" s="17">
        <v>-103505.00239297748</v>
      </c>
    </row>
    <row r="26" spans="3:8" x14ac:dyDescent="0.25">
      <c r="C26" s="13" t="s">
        <v>752</v>
      </c>
      <c r="D26" s="11">
        <v>2.0518277238582589E-3</v>
      </c>
      <c r="E26" s="12">
        <v>-5.6937419844245163E-3</v>
      </c>
      <c r="F26" s="17">
        <v>1592957.115153224</v>
      </c>
      <c r="G26" s="17">
        <v>1583887.2283472884</v>
      </c>
      <c r="H26" s="17">
        <v>-9069.88680593553</v>
      </c>
    </row>
    <row r="27" spans="3:8" x14ac:dyDescent="0.25">
      <c r="C27" s="13" t="s">
        <v>753</v>
      </c>
      <c r="D27" s="11">
        <v>2.4179419188239777E-3</v>
      </c>
      <c r="E27" s="12">
        <v>-6.5597723857997448E-3</v>
      </c>
      <c r="F27" s="17">
        <v>1878829.9985272808</v>
      </c>
      <c r="G27" s="17">
        <v>1866505.3013853296</v>
      </c>
      <c r="H27" s="17">
        <v>-12324.697141951183</v>
      </c>
    </row>
    <row r="28" spans="3:8" x14ac:dyDescent="0.25">
      <c r="C28" s="13" t="s">
        <v>754</v>
      </c>
      <c r="D28" s="11">
        <v>4.9198696488835219E-4</v>
      </c>
      <c r="E28" s="12">
        <v>3.23156153938986E-3</v>
      </c>
      <c r="F28" s="17">
        <v>378560.91537394113</v>
      </c>
      <c r="G28" s="17">
        <v>379784.25826837984</v>
      </c>
      <c r="H28" s="17">
        <v>1223.3428944387124</v>
      </c>
    </row>
    <row r="29" spans="3:8" x14ac:dyDescent="0.25">
      <c r="C29" s="13" t="s">
        <v>755</v>
      </c>
      <c r="D29" s="11">
        <v>8.3587826114247827E-4</v>
      </c>
      <c r="E29" s="12">
        <v>6.8717697475024764E-3</v>
      </c>
      <c r="F29" s="17">
        <v>640843.8626074444</v>
      </c>
      <c r="G29" s="17">
        <v>645247.59407538304</v>
      </c>
      <c r="H29" s="17">
        <v>4403.7314679386327</v>
      </c>
    </row>
    <row r="30" spans="3:8" x14ac:dyDescent="0.25">
      <c r="C30" s="13" t="s">
        <v>756</v>
      </c>
      <c r="D30" s="11">
        <v>2.8212321812498683E-3</v>
      </c>
      <c r="E30" s="12">
        <v>-1.1349107161613858E-2</v>
      </c>
      <c r="F30" s="17">
        <v>2202821.1087139049</v>
      </c>
      <c r="G30" s="17">
        <v>2177821.0558932456</v>
      </c>
      <c r="H30" s="17">
        <v>-25000.052820659243</v>
      </c>
    </row>
    <row r="31" spans="3:8" x14ac:dyDescent="0.25">
      <c r="C31" s="13" t="s">
        <v>757</v>
      </c>
      <c r="D31" s="11">
        <v>1.4489895211037887E-3</v>
      </c>
      <c r="E31" s="12">
        <v>-1.353783014211174E-2</v>
      </c>
      <c r="F31" s="17">
        <v>1133882.8143793121</v>
      </c>
      <c r="G31" s="17">
        <v>1118532.5014371853</v>
      </c>
      <c r="H31" s="17">
        <v>-15350.312942126766</v>
      </c>
    </row>
    <row r="32" spans="3:8" x14ac:dyDescent="0.25">
      <c r="C32" s="13" t="s">
        <v>758</v>
      </c>
      <c r="D32" s="11">
        <v>1.3065326367312853E-3</v>
      </c>
      <c r="E32" s="12">
        <v>-9.5788865848933646E-5</v>
      </c>
      <c r="F32" s="17">
        <v>1008660.9987648914</v>
      </c>
      <c r="G32" s="17">
        <v>1008564.3802717939</v>
      </c>
      <c r="H32" s="17">
        <v>-96.618493097485043</v>
      </c>
    </row>
    <row r="33" spans="3:8" x14ac:dyDescent="0.25">
      <c r="C33" s="13" t="s">
        <v>759</v>
      </c>
      <c r="D33" s="11">
        <v>2.1984711287838617E-4</v>
      </c>
      <c r="E33" s="12">
        <v>-1.4833157712016432E-3</v>
      </c>
      <c r="F33" s="17">
        <v>169960.81464003932</v>
      </c>
      <c r="G33" s="17">
        <v>169708.70908319749</v>
      </c>
      <c r="H33" s="17">
        <v>-252.10555684182327</v>
      </c>
    </row>
    <row r="34" spans="3:8" x14ac:dyDescent="0.25">
      <c r="C34" s="13" t="s">
        <v>760</v>
      </c>
      <c r="D34" s="11">
        <v>2.8421573655958669E-4</v>
      </c>
      <c r="E34" s="12">
        <v>-2.7650432796175739E-2</v>
      </c>
      <c r="F34" s="17">
        <v>225636.34621924759</v>
      </c>
      <c r="G34" s="17">
        <v>219397.40359173765</v>
      </c>
      <c r="H34" s="17">
        <v>-6238.9426275099395</v>
      </c>
    </row>
    <row r="35" spans="3:8" x14ac:dyDescent="0.25">
      <c r="C35" s="13" t="s">
        <v>761</v>
      </c>
      <c r="D35" s="11">
        <v>5.0273450646436957E-3</v>
      </c>
      <c r="E35" s="12">
        <v>-1.8628122101982836E-2</v>
      </c>
      <c r="F35" s="17">
        <v>3954471.4982205136</v>
      </c>
      <c r="G35" s="17">
        <v>3880807.1203028508</v>
      </c>
      <c r="H35" s="17">
        <v>-73664.377917662729</v>
      </c>
    </row>
    <row r="36" spans="3:8" x14ac:dyDescent="0.25">
      <c r="C36" s="13" t="s">
        <v>762</v>
      </c>
      <c r="D36" s="11">
        <v>3.9182708287488065E-4</v>
      </c>
      <c r="E36" s="12">
        <v>2.0481090174760741E-2</v>
      </c>
      <c r="F36" s="17">
        <v>296396.3510070226</v>
      </c>
      <c r="G36" s="17">
        <v>302466.87139946746</v>
      </c>
      <c r="H36" s="17">
        <v>6070.5203924448579</v>
      </c>
    </row>
    <row r="37" spans="3:8" x14ac:dyDescent="0.25">
      <c r="C37" s="13" t="s">
        <v>763</v>
      </c>
      <c r="D37" s="11">
        <v>1.7206418527247655E-3</v>
      </c>
      <c r="E37" s="12">
        <v>7.759825217821259E-4</v>
      </c>
      <c r="F37" s="17">
        <v>1327201.8288691717</v>
      </c>
      <c r="G37" s="17">
        <v>1328231.7142912517</v>
      </c>
      <c r="H37" s="17">
        <v>1029.8854220800567</v>
      </c>
    </row>
    <row r="38" spans="3:8" x14ac:dyDescent="0.25">
      <c r="C38" s="13" t="s">
        <v>764</v>
      </c>
      <c r="D38" s="11">
        <v>9.0842873737449704E-4</v>
      </c>
      <c r="E38" s="12">
        <v>-1.6140208176048221E-2</v>
      </c>
      <c r="F38" s="17">
        <v>712756.21894354082</v>
      </c>
      <c r="G38" s="17">
        <v>701252.18519101909</v>
      </c>
      <c r="H38" s="17">
        <v>-11504.033752521733</v>
      </c>
    </row>
    <row r="39" spans="3:8" x14ac:dyDescent="0.25">
      <c r="C39" s="13" t="s">
        <v>765</v>
      </c>
      <c r="D39" s="11">
        <v>1.553201019204697E-3</v>
      </c>
      <c r="E39" s="12">
        <v>-2.1244180320141526E-2</v>
      </c>
      <c r="F39" s="17">
        <v>1225001.6474058391</v>
      </c>
      <c r="G39" s="17">
        <v>1198977.4915158791</v>
      </c>
      <c r="H39" s="17">
        <v>-26024.155889960006</v>
      </c>
    </row>
    <row r="40" spans="3:8" x14ac:dyDescent="0.25">
      <c r="C40" s="13" t="s">
        <v>766</v>
      </c>
      <c r="D40" s="11">
        <v>2.0793993434438203E-3</v>
      </c>
      <c r="E40" s="12">
        <v>-7.0466837937779303E-3</v>
      </c>
      <c r="F40" s="17">
        <v>1616562.2585053942</v>
      </c>
      <c r="G40" s="17">
        <v>1605170.8554367512</v>
      </c>
      <c r="H40" s="17">
        <v>-11391.403068643063</v>
      </c>
    </row>
    <row r="41" spans="3:8" x14ac:dyDescent="0.25">
      <c r="C41" s="13" t="s">
        <v>767</v>
      </c>
      <c r="D41" s="11">
        <v>1.68044804133212E-3</v>
      </c>
      <c r="E41" s="12">
        <v>-1.7409124296402512E-2</v>
      </c>
      <c r="F41" s="17">
        <v>1320187.8305851698</v>
      </c>
      <c r="G41" s="17">
        <v>1297204.5165479148</v>
      </c>
      <c r="H41" s="17">
        <v>-22983.314037255011</v>
      </c>
    </row>
    <row r="42" spans="3:8" x14ac:dyDescent="0.25">
      <c r="C42" s="13" t="s">
        <v>768</v>
      </c>
      <c r="D42" s="11">
        <v>3.3541386029197783E-3</v>
      </c>
      <c r="E42" s="12">
        <v>1.3515367832641179E-2</v>
      </c>
      <c r="F42" s="17">
        <v>2554665.423483653</v>
      </c>
      <c r="G42" s="17">
        <v>2589192.6663713646</v>
      </c>
      <c r="H42" s="17">
        <v>34527.242887711618</v>
      </c>
    </row>
    <row r="43" spans="3:8" x14ac:dyDescent="0.25">
      <c r="C43" s="13" t="s">
        <v>769</v>
      </c>
      <c r="D43" s="11">
        <v>5.5684770564594528E-4</v>
      </c>
      <c r="E43" s="12">
        <v>-4.7107487187285746E-2</v>
      </c>
      <c r="F43" s="17">
        <v>451103.17448564729</v>
      </c>
      <c r="G43" s="17">
        <v>429852.83747342072</v>
      </c>
      <c r="H43" s="17">
        <v>-21250.337012226577</v>
      </c>
    </row>
    <row r="44" spans="3:8" x14ac:dyDescent="0.25">
      <c r="C44" s="13" t="s">
        <v>770</v>
      </c>
      <c r="D44" s="11">
        <v>6.6798999975685889E-3</v>
      </c>
      <c r="E44" s="12">
        <v>1.6859493194298025E-2</v>
      </c>
      <c r="F44" s="17">
        <v>5070985.5926960297</v>
      </c>
      <c r="G44" s="17">
        <v>5156479.8397844713</v>
      </c>
      <c r="H44" s="17">
        <v>85494.247088441625</v>
      </c>
    </row>
    <row r="45" spans="3:8" x14ac:dyDescent="0.25">
      <c r="C45" s="13" t="s">
        <v>771</v>
      </c>
      <c r="D45" s="11">
        <v>8.8675251758898524E-2</v>
      </c>
      <c r="E45" s="12">
        <v>2.1048023947496386E-3</v>
      </c>
      <c r="F45" s="17">
        <v>68308169.91169408</v>
      </c>
      <c r="G45" s="17">
        <v>68451945.111305192</v>
      </c>
      <c r="H45" s="17">
        <v>143775.19961111248</v>
      </c>
    </row>
    <row r="46" spans="3:8" x14ac:dyDescent="0.25">
      <c r="C46" s="13" t="s">
        <v>772</v>
      </c>
      <c r="D46" s="11">
        <v>4.1030323034016832E-4</v>
      </c>
      <c r="E46" s="12">
        <v>-2.5323038041158652E-2</v>
      </c>
      <c r="F46" s="17">
        <v>324958.27340667514</v>
      </c>
      <c r="G46" s="17">
        <v>316729.34268740867</v>
      </c>
      <c r="H46" s="17">
        <v>-8228.930719266471</v>
      </c>
    </row>
    <row r="47" spans="3:8" x14ac:dyDescent="0.25">
      <c r="C47" s="13" t="s">
        <v>773</v>
      </c>
      <c r="D47" s="11">
        <v>7.0132177104217947E-3</v>
      </c>
      <c r="E47" s="12">
        <v>1.5548900379424468E-2</v>
      </c>
      <c r="F47" s="17">
        <v>5330891.5060852496</v>
      </c>
      <c r="G47" s="17">
        <v>5413781.0070468904</v>
      </c>
      <c r="H47" s="17">
        <v>82889.50096164085</v>
      </c>
    </row>
    <row r="48" spans="3:8" x14ac:dyDescent="0.25">
      <c r="C48" s="13" t="s">
        <v>774</v>
      </c>
      <c r="D48" s="11">
        <v>2.0406929128997885E-3</v>
      </c>
      <c r="E48" s="12">
        <v>1.0395925813097895E-2</v>
      </c>
      <c r="F48" s="17">
        <v>1559083.7074249708</v>
      </c>
      <c r="G48" s="17">
        <v>1575291.8259837707</v>
      </c>
      <c r="H48" s="17">
        <v>16208.118558799848</v>
      </c>
    </row>
    <row r="49" spans="3:8" x14ac:dyDescent="0.25">
      <c r="C49" s="13" t="s">
        <v>775</v>
      </c>
      <c r="D49" s="11">
        <v>4.8659533407835156E-4</v>
      </c>
      <c r="E49" s="12">
        <v>-2.9482138035148098E-2</v>
      </c>
      <c r="F49" s="17">
        <v>387032.79893002211</v>
      </c>
      <c r="G49" s="17">
        <v>375622.24452783749</v>
      </c>
      <c r="H49" s="17">
        <v>-11410.554402184614</v>
      </c>
    </row>
    <row r="50" spans="3:8" x14ac:dyDescent="0.25">
      <c r="C50" s="13" t="s">
        <v>776</v>
      </c>
      <c r="D50" s="11">
        <v>4.3725257773621847E-4</v>
      </c>
      <c r="E50" s="12">
        <v>-2.5299101037449145E-2</v>
      </c>
      <c r="F50" s="17">
        <v>346293.52814159001</v>
      </c>
      <c r="G50" s="17">
        <v>337532.61318452121</v>
      </c>
      <c r="H50" s="17">
        <v>-8760.9149570688023</v>
      </c>
    </row>
    <row r="51" spans="3:8" x14ac:dyDescent="0.25">
      <c r="C51" s="13" t="s">
        <v>777</v>
      </c>
      <c r="D51" s="11">
        <v>7.8042408801830242E-3</v>
      </c>
      <c r="E51" s="12">
        <v>-3.9233817897792456E-3</v>
      </c>
      <c r="F51" s="17">
        <v>6048132.3085764674</v>
      </c>
      <c r="G51" s="17">
        <v>6024403.1764148241</v>
      </c>
      <c r="H51" s="17">
        <v>-23729.132161643356</v>
      </c>
    </row>
    <row r="52" spans="3:8" x14ac:dyDescent="0.25">
      <c r="C52" s="13" t="s">
        <v>778</v>
      </c>
      <c r="D52" s="11">
        <v>1.9935945612214443E-3</v>
      </c>
      <c r="E52" s="12">
        <v>-2.4685861452513613E-3</v>
      </c>
      <c r="F52" s="17">
        <v>1542743.1339756292</v>
      </c>
      <c r="G52" s="17">
        <v>1538934.7396494152</v>
      </c>
      <c r="H52" s="17">
        <v>-3808.3943262139801</v>
      </c>
    </row>
    <row r="53" spans="3:8" x14ac:dyDescent="0.25">
      <c r="C53" s="13" t="s">
        <v>779</v>
      </c>
      <c r="D53" s="11">
        <v>3.0228090015978432E-4</v>
      </c>
      <c r="E53" s="12">
        <v>-2.2397343909925871E-2</v>
      </c>
      <c r="F53" s="17">
        <v>238688.61103679685</v>
      </c>
      <c r="G53" s="17">
        <v>233342.62012802321</v>
      </c>
      <c r="H53" s="17">
        <v>-5345.9909087736451</v>
      </c>
    </row>
    <row r="54" spans="3:8" x14ac:dyDescent="0.25">
      <c r="C54" s="13" t="s">
        <v>780</v>
      </c>
      <c r="D54" s="11">
        <v>1.1911468750713491E-2</v>
      </c>
      <c r="E54" s="12">
        <v>1.5972329384668082E-3</v>
      </c>
      <c r="F54" s="17">
        <v>9180272.294725677</v>
      </c>
      <c r="G54" s="17">
        <v>9194935.3280189075</v>
      </c>
      <c r="H54" s="17">
        <v>14663.033293230459</v>
      </c>
    </row>
    <row r="55" spans="3:8" x14ac:dyDescent="0.25">
      <c r="C55" s="13" t="s">
        <v>781</v>
      </c>
      <c r="D55" s="11">
        <v>1.6932202936850481E-3</v>
      </c>
      <c r="E55" s="12">
        <v>4.0050233901034682E-2</v>
      </c>
      <c r="F55" s="17">
        <v>1256731.5330417966</v>
      </c>
      <c r="G55" s="17">
        <v>1307063.9248909268</v>
      </c>
      <c r="H55" s="17">
        <v>50332.391849130159</v>
      </c>
    </row>
    <row r="56" spans="3:8" x14ac:dyDescent="0.25">
      <c r="C56" s="13" t="s">
        <v>782</v>
      </c>
      <c r="D56" s="11">
        <v>3.8843186955032661E-4</v>
      </c>
      <c r="E56" s="12">
        <v>-2.4914430834660051E-2</v>
      </c>
      <c r="F56" s="17">
        <v>307507.34192738624</v>
      </c>
      <c r="G56" s="17">
        <v>299845.97152578621</v>
      </c>
      <c r="H56" s="17">
        <v>-7661.3704016000265</v>
      </c>
    </row>
    <row r="57" spans="3:8" x14ac:dyDescent="0.25">
      <c r="C57" s="13" t="s">
        <v>783</v>
      </c>
      <c r="D57" s="11">
        <v>1.3535429107375317E-3</v>
      </c>
      <c r="E57" s="12">
        <v>-3.5783097929343866E-3</v>
      </c>
      <c r="F57" s="17">
        <v>1048605.7120448246</v>
      </c>
      <c r="G57" s="17">
        <v>1044853.4759564878</v>
      </c>
      <c r="H57" s="17">
        <v>-3752.2360883367946</v>
      </c>
    </row>
    <row r="58" spans="3:8" x14ac:dyDescent="0.25">
      <c r="C58" s="13" t="s">
        <v>784</v>
      </c>
      <c r="D58" s="11">
        <v>1.443952428119338E-3</v>
      </c>
      <c r="E58" s="12">
        <v>-1.3032347413575618E-2</v>
      </c>
      <c r="F58" s="17">
        <v>1129362.4128306683</v>
      </c>
      <c r="G58" s="17">
        <v>1114644.1695108251</v>
      </c>
      <c r="H58" s="17">
        <v>-14718.243319843197</v>
      </c>
    </row>
    <row r="59" spans="3:8" x14ac:dyDescent="0.25">
      <c r="C59" s="13" t="s">
        <v>785</v>
      </c>
      <c r="D59" s="11">
        <v>2.9287975630382245E-3</v>
      </c>
      <c r="E59" s="12">
        <v>1.4818047781388177E-2</v>
      </c>
      <c r="F59" s="17">
        <v>2227842.7613715213</v>
      </c>
      <c r="G59" s="17">
        <v>2260855.0418589441</v>
      </c>
      <c r="H59" s="17">
        <v>33012.280487422831</v>
      </c>
    </row>
    <row r="60" spans="3:8" x14ac:dyDescent="0.25">
      <c r="C60" s="13" t="s">
        <v>786</v>
      </c>
      <c r="D60" s="11">
        <v>7.3314111516101482E-4</v>
      </c>
      <c r="E60" s="12">
        <v>-1.5636662932246304E-2</v>
      </c>
      <c r="F60" s="17">
        <v>574930.71265729039</v>
      </c>
      <c r="G60" s="17">
        <v>565940.71489407215</v>
      </c>
      <c r="H60" s="17">
        <v>-8989.9977632182417</v>
      </c>
    </row>
    <row r="61" spans="3:8" x14ac:dyDescent="0.25">
      <c r="C61" s="13" t="s">
        <v>787</v>
      </c>
      <c r="D61" s="11">
        <v>2.1608391028363867E-4</v>
      </c>
      <c r="E61" s="12">
        <v>-1.5917029205101407E-3</v>
      </c>
      <c r="F61" s="17">
        <v>167069.66897154515</v>
      </c>
      <c r="G61" s="17">
        <v>166803.74369151448</v>
      </c>
      <c r="H61" s="17">
        <v>-265.92528003067127</v>
      </c>
    </row>
    <row r="62" spans="3:8" x14ac:dyDescent="0.25">
      <c r="C62" s="13" t="s">
        <v>788</v>
      </c>
      <c r="D62" s="11">
        <v>5.5056246362979568E-3</v>
      </c>
      <c r="E62" s="12">
        <v>-2.0427622938851142E-2</v>
      </c>
      <c r="F62" s="17">
        <v>4338638.1623275429</v>
      </c>
      <c r="G62" s="17">
        <v>4250010.097879407</v>
      </c>
      <c r="H62" s="17">
        <v>-88628.064448135905</v>
      </c>
    </row>
    <row r="63" spans="3:8" x14ac:dyDescent="0.25">
      <c r="C63" s="13" t="s">
        <v>789</v>
      </c>
      <c r="D63" s="11">
        <v>1.3302475454087465E-3</v>
      </c>
      <c r="E63" s="12">
        <v>-8.773298036770294E-3</v>
      </c>
      <c r="F63" s="17">
        <v>1035959.6418847826</v>
      </c>
      <c r="G63" s="17">
        <v>1026870.8591924616</v>
      </c>
      <c r="H63" s="17">
        <v>-9088.7826923209941</v>
      </c>
    </row>
    <row r="64" spans="3:8" x14ac:dyDescent="0.25">
      <c r="C64" s="13" t="s">
        <v>790</v>
      </c>
      <c r="D64" s="11">
        <v>4.080029682024372E-4</v>
      </c>
      <c r="E64" s="12">
        <v>3.9029716803909764E-2</v>
      </c>
      <c r="F64" s="17">
        <v>303122.87895568478</v>
      </c>
      <c r="G64" s="17">
        <v>314953.67907811102</v>
      </c>
      <c r="H64" s="17">
        <v>11830.800122426241</v>
      </c>
    </row>
    <row r="65" spans="3:8" x14ac:dyDescent="0.25">
      <c r="C65" s="13" t="s">
        <v>791</v>
      </c>
      <c r="D65" s="11">
        <v>1.0174376321667696E-3</v>
      </c>
      <c r="E65" s="12">
        <v>-9.0971604323099031E-3</v>
      </c>
      <c r="F65" s="17">
        <v>792610.98541195504</v>
      </c>
      <c r="G65" s="17">
        <v>785400.47611725132</v>
      </c>
      <c r="H65" s="17">
        <v>-7210.5092947037192</v>
      </c>
    </row>
    <row r="66" spans="3:8" x14ac:dyDescent="0.25">
      <c r="C66" s="13" t="s">
        <v>792</v>
      </c>
      <c r="D66" s="11">
        <v>3.1398711158981065E-3</v>
      </c>
      <c r="E66" s="12">
        <v>-2.8109449173009393E-3</v>
      </c>
      <c r="F66" s="17">
        <v>2430623.4404700194</v>
      </c>
      <c r="G66" s="17">
        <v>2423791.0918641579</v>
      </c>
      <c r="H66" s="17">
        <v>-6832.3486058614217</v>
      </c>
    </row>
    <row r="67" spans="3:8" x14ac:dyDescent="0.25">
      <c r="C67" s="13" t="s">
        <v>793</v>
      </c>
      <c r="D67" s="11">
        <v>1.6276328372182088E-3</v>
      </c>
      <c r="E67" s="12">
        <v>-9.4878528585985444E-3</v>
      </c>
      <c r="F67" s="17">
        <v>1268469.4161730336</v>
      </c>
      <c r="G67" s="17">
        <v>1256434.3649967518</v>
      </c>
      <c r="H67" s="17">
        <v>-12035.051176281879</v>
      </c>
    </row>
    <row r="68" spans="3:8" x14ac:dyDescent="0.25">
      <c r="C68" s="13" t="s">
        <v>794</v>
      </c>
      <c r="D68" s="11">
        <v>1.2361270036062719E-2</v>
      </c>
      <c r="E68" s="12">
        <v>-5.0716464714772869E-3</v>
      </c>
      <c r="F68" s="17">
        <v>9590795.9127418548</v>
      </c>
      <c r="G68" s="17">
        <v>9542154.7864923384</v>
      </c>
      <c r="H68" s="17">
        <v>-48641.126249516383</v>
      </c>
    </row>
    <row r="69" spans="3:8" x14ac:dyDescent="0.25">
      <c r="C69" s="13" t="s">
        <v>795</v>
      </c>
      <c r="D69" s="11">
        <v>1.300880006803168E-3</v>
      </c>
      <c r="E69" s="12">
        <v>-2.9229799217471708E-3</v>
      </c>
      <c r="F69" s="17">
        <v>1007144.7548533073</v>
      </c>
      <c r="G69" s="17">
        <v>1004200.8909565782</v>
      </c>
      <c r="H69" s="17">
        <v>-2943.8638967290753</v>
      </c>
    </row>
    <row r="70" spans="3:8" x14ac:dyDescent="0.25">
      <c r="C70" s="13" t="s">
        <v>796</v>
      </c>
      <c r="D70" s="11">
        <v>1.2924522378898341E-3</v>
      </c>
      <c r="E70" s="12">
        <v>3.7517570529586264E-2</v>
      </c>
      <c r="F70" s="17">
        <v>961617.60541850026</v>
      </c>
      <c r="G70" s="17">
        <v>997695.16175228066</v>
      </c>
      <c r="H70" s="17">
        <v>36077.556333780405</v>
      </c>
    </row>
    <row r="71" spans="3:8" x14ac:dyDescent="0.25">
      <c r="C71" s="13" t="s">
        <v>797</v>
      </c>
      <c r="D71" s="11">
        <v>9.0641248097042451E-4</v>
      </c>
      <c r="E71" s="12">
        <v>-1.2170083387407327E-2</v>
      </c>
      <c r="F71" s="17">
        <v>708316.02192723285</v>
      </c>
      <c r="G71" s="17">
        <v>699695.75687574176</v>
      </c>
      <c r="H71" s="17">
        <v>-8620.2650514910929</v>
      </c>
    </row>
    <row r="72" spans="3:8" x14ac:dyDescent="0.25">
      <c r="C72" s="13" t="s">
        <v>798</v>
      </c>
      <c r="D72" s="11">
        <v>9.6090581896466981E-4</v>
      </c>
      <c r="E72" s="12">
        <v>-1.0707623440816216E-2</v>
      </c>
      <c r="F72" s="17">
        <v>749789.79331737151</v>
      </c>
      <c r="G72" s="17">
        <v>741761.3265507617</v>
      </c>
      <c r="H72" s="17">
        <v>-8028.4667666098103</v>
      </c>
    </row>
    <row r="73" spans="3:8" x14ac:dyDescent="0.25">
      <c r="C73" s="13" t="s">
        <v>799</v>
      </c>
      <c r="D73" s="11">
        <v>7.0353584098884056E-4</v>
      </c>
      <c r="E73" s="12">
        <v>-6.2335841063662079E-3</v>
      </c>
      <c r="F73" s="17">
        <v>546493.84448514855</v>
      </c>
      <c r="G73" s="17">
        <v>543087.22914193897</v>
      </c>
      <c r="H73" s="17">
        <v>-3406.6153432095889</v>
      </c>
    </row>
    <row r="74" spans="3:8" x14ac:dyDescent="0.25">
      <c r="C74" s="13" t="s">
        <v>800</v>
      </c>
      <c r="D74" s="11">
        <v>1.1357177497097689E-3</v>
      </c>
      <c r="E74" s="12">
        <v>-1.5878066009426761E-2</v>
      </c>
      <c r="F74" s="17">
        <v>890850.57597967365</v>
      </c>
      <c r="G74" s="17">
        <v>876705.59172973258</v>
      </c>
      <c r="H74" s="17">
        <v>-14144.984249941073</v>
      </c>
    </row>
    <row r="75" spans="3:8" x14ac:dyDescent="0.25">
      <c r="C75" s="13" t="s">
        <v>801</v>
      </c>
      <c r="D75" s="11">
        <v>6.7543248363928423E-4</v>
      </c>
      <c r="E75" s="12">
        <v>7.9445063835665852E-3</v>
      </c>
      <c r="F75" s="17">
        <v>517283.56995163002</v>
      </c>
      <c r="G75" s="17">
        <v>521393.13257522491</v>
      </c>
      <c r="H75" s="17">
        <v>4109.5626235948876</v>
      </c>
    </row>
    <row r="76" spans="3:8" x14ac:dyDescent="0.25">
      <c r="C76" s="13" t="s">
        <v>802</v>
      </c>
      <c r="D76" s="11">
        <v>2.3199986361912429E-2</v>
      </c>
      <c r="E76" s="12">
        <v>4.9370751745105856E-3</v>
      </c>
      <c r="F76" s="17">
        <v>17821006.307416733</v>
      </c>
      <c r="G76" s="17">
        <v>17908989.955241881</v>
      </c>
      <c r="H76" s="17">
        <v>87983.647825147957</v>
      </c>
    </row>
    <row r="77" spans="3:8" x14ac:dyDescent="0.25">
      <c r="C77" s="13" t="s">
        <v>803</v>
      </c>
      <c r="D77" s="11">
        <v>3.8682121038444606E-3</v>
      </c>
      <c r="E77" s="12">
        <v>-1.2215425472545727E-2</v>
      </c>
      <c r="F77" s="17">
        <v>3022953.0558724366</v>
      </c>
      <c r="G77" s="17">
        <v>2986026.3981114225</v>
      </c>
      <c r="H77" s="17">
        <v>-36926.657761014067</v>
      </c>
    </row>
    <row r="78" spans="3:8" x14ac:dyDescent="0.25">
      <c r="C78" s="13" t="s">
        <v>804</v>
      </c>
      <c r="D78" s="11">
        <v>7.6419504252702719E-3</v>
      </c>
      <c r="E78" s="12">
        <v>1.4068254756282039E-2</v>
      </c>
      <c r="F78" s="17">
        <v>5817285.6783201424</v>
      </c>
      <c r="G78" s="17">
        <v>5899124.7352328207</v>
      </c>
      <c r="H78" s="17">
        <v>81839.056912678294</v>
      </c>
    </row>
    <row r="79" spans="3:8" x14ac:dyDescent="0.25">
      <c r="C79" s="13" t="s">
        <v>805</v>
      </c>
      <c r="D79" s="11">
        <v>3.9860040826348296E-4</v>
      </c>
      <c r="E79" s="12">
        <v>7.9444661692433804E-3</v>
      </c>
      <c r="F79" s="17">
        <v>305270.26074636035</v>
      </c>
      <c r="G79" s="17">
        <v>307695.47000533593</v>
      </c>
      <c r="H79" s="17">
        <v>2425.2092589755775</v>
      </c>
    </row>
    <row r="80" spans="3:8" x14ac:dyDescent="0.25">
      <c r="C80" s="13" t="s">
        <v>806</v>
      </c>
      <c r="D80" s="11">
        <v>7.3314905371906726E-3</v>
      </c>
      <c r="E80" s="12">
        <v>-8.2047087075041158E-3</v>
      </c>
      <c r="F80" s="17">
        <v>5706286.8512358814</v>
      </c>
      <c r="G80" s="17">
        <v>5659468.4298200309</v>
      </c>
      <c r="H80" s="17">
        <v>-46818.42141585052</v>
      </c>
    </row>
    <row r="81" spans="3:8" x14ac:dyDescent="0.25">
      <c r="C81" s="13" t="s">
        <v>807</v>
      </c>
      <c r="D81" s="11">
        <v>2.6505820050429238E-3</v>
      </c>
      <c r="E81" s="12">
        <v>1.2036731559250669E-4</v>
      </c>
      <c r="F81" s="17">
        <v>2045843.161514543</v>
      </c>
      <c r="G81" s="17">
        <v>2046089.4141640177</v>
      </c>
      <c r="H81" s="17">
        <v>246.25264947465621</v>
      </c>
    </row>
    <row r="82" spans="3:8" x14ac:dyDescent="0.25">
      <c r="C82" s="13" t="s">
        <v>808</v>
      </c>
      <c r="D82" s="11">
        <v>6.1391504109719322E-3</v>
      </c>
      <c r="E82" s="12">
        <v>1.8728617174904372E-2</v>
      </c>
      <c r="F82" s="17">
        <v>4651929.5710531725</v>
      </c>
      <c r="G82" s="17">
        <v>4739053.7791140452</v>
      </c>
      <c r="H82" s="17">
        <v>87124.208060872741</v>
      </c>
    </row>
    <row r="83" spans="3:8" x14ac:dyDescent="0.25">
      <c r="C83" s="13" t="s">
        <v>809</v>
      </c>
      <c r="D83" s="11">
        <v>9.6438660448966537E-4</v>
      </c>
      <c r="E83" s="12">
        <v>-9.6265914952141651E-3</v>
      </c>
      <c r="F83" s="17">
        <v>751684.44205812726</v>
      </c>
      <c r="G83" s="17">
        <v>744448.28300112579</v>
      </c>
      <c r="H83" s="17">
        <v>-7236.1590570014669</v>
      </c>
    </row>
    <row r="84" spans="3:8" x14ac:dyDescent="0.25">
      <c r="C84" s="13" t="s">
        <v>810</v>
      </c>
      <c r="D84" s="11">
        <v>3.0654796613107499E-3</v>
      </c>
      <c r="E84" s="12">
        <v>-1.5002249456504524E-2</v>
      </c>
      <c r="F84" s="17">
        <v>2402406.8838814059</v>
      </c>
      <c r="G84" s="17">
        <v>2366365.3765133936</v>
      </c>
      <c r="H84" s="17">
        <v>-36041.507368012331</v>
      </c>
    </row>
    <row r="85" spans="3:8" x14ac:dyDescent="0.25">
      <c r="C85" s="13" t="s">
        <v>811</v>
      </c>
      <c r="D85" s="11">
        <v>1.1294270012932631E-3</v>
      </c>
      <c r="E85" s="12">
        <v>1.6800943145641956E-2</v>
      </c>
      <c r="F85" s="17">
        <v>857443.65139762266</v>
      </c>
      <c r="G85" s="17">
        <v>871849.51343534561</v>
      </c>
      <c r="H85" s="17">
        <v>14405.862037722953</v>
      </c>
    </row>
    <row r="86" spans="3:8" x14ac:dyDescent="0.25">
      <c r="C86" s="13" t="s">
        <v>812</v>
      </c>
      <c r="D86" s="11">
        <v>2.8604237551795877E-4</v>
      </c>
      <c r="E86" s="12">
        <v>-5.273095482909218E-3</v>
      </c>
      <c r="F86" s="17">
        <v>221977.96970678461</v>
      </c>
      <c r="G86" s="17">
        <v>220807.45867741841</v>
      </c>
      <c r="H86" s="17">
        <v>-1170.5110293662001</v>
      </c>
    </row>
    <row r="87" spans="3:8" x14ac:dyDescent="0.25">
      <c r="C87" s="13" t="s">
        <v>813</v>
      </c>
      <c r="D87" s="11">
        <v>1.4226048812336725E-3</v>
      </c>
      <c r="E87" s="12">
        <v>-6.57131252758969E-3</v>
      </c>
      <c r="F87" s="17">
        <v>1105429.2723101687</v>
      </c>
      <c r="G87" s="17">
        <v>1098165.1510846727</v>
      </c>
      <c r="H87" s="17">
        <v>-7264.1212254960556</v>
      </c>
    </row>
    <row r="88" spans="3:8" x14ac:dyDescent="0.25">
      <c r="C88" s="13" t="s">
        <v>814</v>
      </c>
      <c r="D88" s="11">
        <v>7.7868922137089313E-4</v>
      </c>
      <c r="E88" s="12">
        <v>-1.7638445106028078E-2</v>
      </c>
      <c r="F88" s="17">
        <v>611893.9633266381</v>
      </c>
      <c r="G88" s="17">
        <v>601101.10524379136</v>
      </c>
      <c r="H88" s="17">
        <v>-10792.858082846738</v>
      </c>
    </row>
    <row r="89" spans="3:8" x14ac:dyDescent="0.25">
      <c r="C89" s="13" t="s">
        <v>815</v>
      </c>
      <c r="D89" s="11">
        <v>4.5932097383450185E-4</v>
      </c>
      <c r="E89" s="12">
        <v>5.7087707999603499E-3</v>
      </c>
      <c r="F89" s="17">
        <v>352555.42559927242</v>
      </c>
      <c r="G89" s="17">
        <v>354568.0837183012</v>
      </c>
      <c r="H89" s="17">
        <v>2012.6581190287834</v>
      </c>
    </row>
    <row r="90" spans="3:8" x14ac:dyDescent="0.25">
      <c r="C90" s="13" t="s">
        <v>816</v>
      </c>
      <c r="D90" s="11">
        <v>2.5617539861364592E-4</v>
      </c>
      <c r="E90" s="12">
        <v>-1.427818335168396E-2</v>
      </c>
      <c r="F90" s="17">
        <v>200616.39182891839</v>
      </c>
      <c r="G90" s="17">
        <v>197751.95420303181</v>
      </c>
      <c r="H90" s="17">
        <v>-2864.4376258865814</v>
      </c>
    </row>
    <row r="91" spans="3:8" x14ac:dyDescent="0.25">
      <c r="C91" s="13" t="s">
        <v>817</v>
      </c>
      <c r="D91" s="11">
        <v>2.9487703232817242E-3</v>
      </c>
      <c r="E91" s="12">
        <v>-7.1029744778570159E-3</v>
      </c>
      <c r="F91" s="17">
        <v>2292556.7802289887</v>
      </c>
      <c r="G91" s="17">
        <v>2276272.8079299843</v>
      </c>
      <c r="H91" s="17">
        <v>-16283.972299004439</v>
      </c>
    </row>
    <row r="92" spans="3:8" x14ac:dyDescent="0.25">
      <c r="C92" s="13" t="s">
        <v>818</v>
      </c>
      <c r="D92" s="11">
        <v>3.4372991298461152E-3</v>
      </c>
      <c r="E92" s="12">
        <v>-3.4733542060636502E-3</v>
      </c>
      <c r="F92" s="17">
        <v>2662635.8540250291</v>
      </c>
      <c r="G92" s="17">
        <v>2653387.5765822357</v>
      </c>
      <c r="H92" s="17">
        <v>-9248.2774427933618</v>
      </c>
    </row>
    <row r="93" spans="3:8" x14ac:dyDescent="0.25">
      <c r="C93" s="13" t="s">
        <v>819</v>
      </c>
      <c r="D93" s="11">
        <v>2.5975041631452972E-3</v>
      </c>
      <c r="E93" s="12">
        <v>-4.4656730942256306E-3</v>
      </c>
      <c r="F93" s="17">
        <v>2014110.88286559</v>
      </c>
      <c r="G93" s="17">
        <v>2005116.5220871903</v>
      </c>
      <c r="H93" s="17">
        <v>-8994.3607783997431</v>
      </c>
    </row>
    <row r="94" spans="3:8" x14ac:dyDescent="0.25">
      <c r="C94" s="13" t="s">
        <v>820</v>
      </c>
      <c r="D94" s="11">
        <v>4.6522758340485608E-4</v>
      </c>
      <c r="E94" s="12">
        <v>-4.4675834514365742E-2</v>
      </c>
      <c r="F94" s="17">
        <v>375922.27117346402</v>
      </c>
      <c r="G94" s="17">
        <v>359127.62999625382</v>
      </c>
      <c r="H94" s="17">
        <v>-16794.6411772102</v>
      </c>
    </row>
    <row r="95" spans="3:8" x14ac:dyDescent="0.25">
      <c r="C95" s="13" t="s">
        <v>821</v>
      </c>
      <c r="D95" s="11">
        <v>1.5046018234263926E-3</v>
      </c>
      <c r="E95" s="12">
        <v>-1.6679488011005272E-2</v>
      </c>
      <c r="F95" s="17">
        <v>1181163.0388182977</v>
      </c>
      <c r="G95" s="17">
        <v>1161461.8440732853</v>
      </c>
      <c r="H95" s="17">
        <v>-19701.194745012326</v>
      </c>
    </row>
    <row r="96" spans="3:8" x14ac:dyDescent="0.25">
      <c r="C96" s="13" t="s">
        <v>822</v>
      </c>
      <c r="D96" s="11">
        <v>3.2183217410361852E-3</v>
      </c>
      <c r="E96" s="12">
        <v>-1.6125990222717546E-2</v>
      </c>
      <c r="F96" s="17">
        <v>2525069.4878880088</v>
      </c>
      <c r="G96" s="17">
        <v>2484350.2420146447</v>
      </c>
      <c r="H96" s="17">
        <v>-40719.245873364154</v>
      </c>
    </row>
    <row r="97" spans="3:8" x14ac:dyDescent="0.25">
      <c r="C97" s="13" t="s">
        <v>823</v>
      </c>
      <c r="D97" s="11">
        <v>1.6081374006275341E-3</v>
      </c>
      <c r="E97" s="12">
        <v>-1.6363968167698251E-2</v>
      </c>
      <c r="F97" s="17">
        <v>1262036.9972409245</v>
      </c>
      <c r="G97" s="17">
        <v>1241385.0639916167</v>
      </c>
      <c r="H97" s="17">
        <v>-20651.933249307796</v>
      </c>
    </row>
    <row r="98" spans="3:8" x14ac:dyDescent="0.25">
      <c r="C98" s="13" t="s">
        <v>824</v>
      </c>
      <c r="D98" s="11">
        <v>1.581791915765821E-3</v>
      </c>
      <c r="E98" s="12">
        <v>-1.2822042733564576E-3</v>
      </c>
      <c r="F98" s="17">
        <v>1222615.5818673465</v>
      </c>
      <c r="G98" s="17">
        <v>1221047.9389436042</v>
      </c>
      <c r="H98" s="17">
        <v>-1567.6429237422999</v>
      </c>
    </row>
    <row r="99" spans="3:8" x14ac:dyDescent="0.25">
      <c r="C99" s="13" t="s">
        <v>825</v>
      </c>
      <c r="D99" s="11">
        <v>3.7372314758334002E-3</v>
      </c>
      <c r="E99" s="12">
        <v>1.8602524602320036E-2</v>
      </c>
      <c r="F99" s="17">
        <v>2832230.6148707126</v>
      </c>
      <c r="G99" s="17">
        <v>2884917.2545632888</v>
      </c>
      <c r="H99" s="17">
        <v>52686.639692576136</v>
      </c>
    </row>
    <row r="100" spans="3:8" x14ac:dyDescent="0.25">
      <c r="C100" s="13" t="s">
        <v>826</v>
      </c>
      <c r="D100" s="11">
        <v>6.0070991900866384E-3</v>
      </c>
      <c r="E100" s="12">
        <v>9.665787668528214E-3</v>
      </c>
      <c r="F100" s="17">
        <v>4592725.8891848419</v>
      </c>
      <c r="G100" s="17">
        <v>4637118.2024494559</v>
      </c>
      <c r="H100" s="17">
        <v>44392.313264613971</v>
      </c>
    </row>
    <row r="101" spans="3:8" x14ac:dyDescent="0.25">
      <c r="C101" s="13" t="s">
        <v>827</v>
      </c>
      <c r="D101" s="11">
        <v>2.0193171002140325E-3</v>
      </c>
      <c r="E101" s="12">
        <v>-5.9964589623786591E-3</v>
      </c>
      <c r="F101" s="17">
        <v>1568194.6026448382</v>
      </c>
      <c r="G101" s="17">
        <v>1558790.9880650546</v>
      </c>
      <c r="H101" s="17">
        <v>-9403.6145797835197</v>
      </c>
    </row>
    <row r="102" spans="3:8" x14ac:dyDescent="0.25">
      <c r="C102" s="13" t="s">
        <v>828</v>
      </c>
      <c r="D102" s="11">
        <v>3.2795132983325971E-4</v>
      </c>
      <c r="E102" s="12">
        <v>-1.7023808239462923E-2</v>
      </c>
      <c r="F102" s="17">
        <v>257543.00604100744</v>
      </c>
      <c r="G102" s="17">
        <v>253158.64329275049</v>
      </c>
      <c r="H102" s="17">
        <v>-4384.3627482569427</v>
      </c>
    </row>
    <row r="103" spans="3:8" x14ac:dyDescent="0.25">
      <c r="C103" s="13" t="s">
        <v>829</v>
      </c>
      <c r="D103" s="11">
        <v>3.2768614852261981E-4</v>
      </c>
      <c r="E103" s="12">
        <v>1.2620587204532407E-2</v>
      </c>
      <c r="F103" s="17">
        <v>249801.30022444768</v>
      </c>
      <c r="G103" s="17">
        <v>252953.9393177359</v>
      </c>
      <c r="H103" s="17">
        <v>3152.6390932882205</v>
      </c>
    </row>
    <row r="104" spans="3:8" x14ac:dyDescent="0.25">
      <c r="C104" s="13" t="s">
        <v>830</v>
      </c>
      <c r="D104" s="11">
        <v>7.6711332921385583E-3</v>
      </c>
      <c r="E104" s="12">
        <v>6.4176465594742993E-3</v>
      </c>
      <c r="F104" s="17">
        <v>5883891.4125475967</v>
      </c>
      <c r="G104" s="17">
        <v>5921652.1480276547</v>
      </c>
      <c r="H104" s="17">
        <v>37760.735480058007</v>
      </c>
    </row>
    <row r="105" spans="3:8" x14ac:dyDescent="0.25">
      <c r="C105" s="13" t="s">
        <v>831</v>
      </c>
      <c r="D105" s="11">
        <v>2.2035463347438401E-3</v>
      </c>
      <c r="E105" s="12">
        <v>-8.4934196602328704E-3</v>
      </c>
      <c r="F105" s="17">
        <v>1715575.9501801981</v>
      </c>
      <c r="G105" s="17">
        <v>1701004.8436763154</v>
      </c>
      <c r="H105" s="17">
        <v>-14571.106503882678</v>
      </c>
    </row>
    <row r="106" spans="3:8" x14ac:dyDescent="0.25">
      <c r="C106" s="13" t="s">
        <v>832</v>
      </c>
      <c r="D106" s="11">
        <v>1.1781378443906387E-3</v>
      </c>
      <c r="E106" s="12">
        <v>1.6952383302033525E-3</v>
      </c>
      <c r="F106" s="17">
        <v>907912.21828035975</v>
      </c>
      <c r="G106" s="17">
        <v>909451.34587324841</v>
      </c>
      <c r="H106" s="17">
        <v>1539.1275928886607</v>
      </c>
    </row>
    <row r="107" spans="3:8" x14ac:dyDescent="0.25">
      <c r="C107" s="13" t="s">
        <v>833</v>
      </c>
      <c r="D107" s="11">
        <v>1.2712614487328249E-3</v>
      </c>
      <c r="E107" s="12">
        <v>-2.5354695833036955E-2</v>
      </c>
      <c r="F107" s="17">
        <v>1006865.9302423388</v>
      </c>
      <c r="G107" s="17">
        <v>981337.15083639661</v>
      </c>
      <c r="H107" s="17">
        <v>-25528.779405942187</v>
      </c>
    </row>
    <row r="108" spans="3:8" x14ac:dyDescent="0.25">
      <c r="C108" s="13" t="s">
        <v>834</v>
      </c>
      <c r="D108" s="11">
        <v>1.4878267629537146E-3</v>
      </c>
      <c r="E108" s="12">
        <v>-5.4379313630058546E-3</v>
      </c>
      <c r="F108" s="17">
        <v>1154792.189994982</v>
      </c>
      <c r="G108" s="17">
        <v>1148512.509327254</v>
      </c>
      <c r="H108" s="17">
        <v>-6279.6806677279528</v>
      </c>
    </row>
    <row r="109" spans="3:8" x14ac:dyDescent="0.25">
      <c r="C109" s="13" t="s">
        <v>835</v>
      </c>
      <c r="D109" s="11">
        <v>1.1462815571710833E-2</v>
      </c>
      <c r="E109" s="12">
        <v>1.2761625678350264E-3</v>
      </c>
      <c r="F109" s="17">
        <v>8837324.2759458702</v>
      </c>
      <c r="G109" s="17">
        <v>8848602.1383866537</v>
      </c>
      <c r="H109" s="17">
        <v>11277.86244078353</v>
      </c>
    </row>
    <row r="110" spans="3:8" x14ac:dyDescent="0.25">
      <c r="C110" s="13" t="s">
        <v>836</v>
      </c>
      <c r="D110" s="11">
        <v>6.4046881612394061E-4</v>
      </c>
      <c r="E110" s="12">
        <v>-5.0297517207911202E-3</v>
      </c>
      <c r="F110" s="17">
        <v>496902.58704417688</v>
      </c>
      <c r="G110" s="17">
        <v>494403.29040192591</v>
      </c>
      <c r="H110" s="17">
        <v>-2499.2966422509635</v>
      </c>
    </row>
    <row r="111" spans="3:8" x14ac:dyDescent="0.25">
      <c r="C111" s="13" t="s">
        <v>837</v>
      </c>
      <c r="D111" s="11">
        <v>4.2821199866526866E-4</v>
      </c>
      <c r="E111" s="12">
        <v>-0.11625685069499714</v>
      </c>
      <c r="F111" s="17">
        <v>374038.35239420464</v>
      </c>
      <c r="G111" s="17">
        <v>330553.83150570892</v>
      </c>
      <c r="H111" s="17">
        <v>-43484.520888495725</v>
      </c>
    </row>
    <row r="112" spans="3:8" x14ac:dyDescent="0.25">
      <c r="C112" s="13" t="s">
        <v>838</v>
      </c>
      <c r="D112" s="11">
        <v>2.6684364362413245E-3</v>
      </c>
      <c r="E112" s="12">
        <v>2.3365064116553924E-4</v>
      </c>
      <c r="F112" s="17">
        <v>2059390.7800221764</v>
      </c>
      <c r="G112" s="17">
        <v>2059871.9579983391</v>
      </c>
      <c r="H112" s="17">
        <v>481.17797616263852</v>
      </c>
    </row>
    <row r="113" spans="3:8" x14ac:dyDescent="0.25">
      <c r="C113" s="13" t="s">
        <v>839</v>
      </c>
      <c r="D113" s="11">
        <v>4.3430854133745523E-4</v>
      </c>
      <c r="E113" s="12">
        <v>-2.6266867722748666E-2</v>
      </c>
      <c r="F113" s="17">
        <v>344303.77643275209</v>
      </c>
      <c r="G113" s="17">
        <v>335259.99468075024</v>
      </c>
      <c r="H113" s="17">
        <v>-9043.7817520018434</v>
      </c>
    </row>
    <row r="114" spans="3:8" x14ac:dyDescent="0.25">
      <c r="C114" s="13" t="s">
        <v>840</v>
      </c>
      <c r="D114" s="11">
        <v>9.0343771866930288E-3</v>
      </c>
      <c r="E114" s="12">
        <v>-8.5520299869400462E-3</v>
      </c>
      <c r="F114" s="17">
        <v>7034150.4639892802</v>
      </c>
      <c r="G114" s="17">
        <v>6973994.1982885972</v>
      </c>
      <c r="H114" s="17">
        <v>-60156.265700682998</v>
      </c>
    </row>
    <row r="115" spans="3:8" x14ac:dyDescent="0.25">
      <c r="C115" s="13" t="s">
        <v>841</v>
      </c>
      <c r="D115" s="11">
        <v>2.5109051788832682E-4</v>
      </c>
      <c r="E115" s="12">
        <v>2.4619621159323923E-2</v>
      </c>
      <c r="F115" s="17">
        <v>189169.45276156286</v>
      </c>
      <c r="G115" s="17">
        <v>193826.73302346919</v>
      </c>
      <c r="H115" s="17">
        <v>4657.2802619063295</v>
      </c>
    </row>
    <row r="116" spans="3:8" x14ac:dyDescent="0.25">
      <c r="C116" s="13" t="s">
        <v>842</v>
      </c>
      <c r="D116" s="11">
        <v>1.6905341802376562E-2</v>
      </c>
      <c r="E116" s="12">
        <v>-9.7095936541574668E-3</v>
      </c>
      <c r="F116" s="17">
        <v>13177855.697522752</v>
      </c>
      <c r="G116" s="17">
        <v>13049904.073466683</v>
      </c>
      <c r="H116" s="17">
        <v>-127951.62405606918</v>
      </c>
    </row>
    <row r="117" spans="3:8" x14ac:dyDescent="0.25">
      <c r="C117" s="13" t="s">
        <v>843</v>
      </c>
      <c r="D117" s="11">
        <v>1.6551629177386071E-3</v>
      </c>
      <c r="E117" s="12">
        <v>7.2190830538694239E-3</v>
      </c>
      <c r="F117" s="17">
        <v>1268528.3151703121</v>
      </c>
      <c r="G117" s="17">
        <v>1277685.9264337115</v>
      </c>
      <c r="H117" s="17">
        <v>9157.611263399478</v>
      </c>
    </row>
    <row r="118" spans="3:8" x14ac:dyDescent="0.25">
      <c r="C118" s="13" t="s">
        <v>844</v>
      </c>
      <c r="D118" s="11">
        <v>1.7249998960049814E-3</v>
      </c>
      <c r="E118" s="12">
        <v>1.7422158798305443E-2</v>
      </c>
      <c r="F118" s="17">
        <v>1308793.8465795876</v>
      </c>
      <c r="G118" s="17">
        <v>1331595.8608089422</v>
      </c>
      <c r="H118" s="17">
        <v>22802.014229354681</v>
      </c>
    </row>
    <row r="119" spans="3:8" x14ac:dyDescent="0.25">
      <c r="C119" s="13" t="s">
        <v>845</v>
      </c>
      <c r="D119" s="11">
        <v>1.623590631626605E-3</v>
      </c>
      <c r="E119" s="12">
        <v>-2.4095160030680796E-2</v>
      </c>
      <c r="F119" s="17">
        <v>1284258.4387238787</v>
      </c>
      <c r="G119" s="17">
        <v>1253314.0261220746</v>
      </c>
      <c r="H119" s="17">
        <v>-30944.412601804128</v>
      </c>
    </row>
    <row r="120" spans="3:8" x14ac:dyDescent="0.25">
      <c r="C120" s="13" t="s">
        <v>846</v>
      </c>
      <c r="D120" s="11">
        <v>2.2233892693119706E-2</v>
      </c>
      <c r="E120" s="12">
        <v>3.2860956361753235E-3</v>
      </c>
      <c r="F120" s="17">
        <v>17107008.65508626</v>
      </c>
      <c r="G120" s="17">
        <v>17163223.921575751</v>
      </c>
      <c r="H120" s="17">
        <v>56215.266489490867</v>
      </c>
    </row>
    <row r="121" spans="3:8" x14ac:dyDescent="0.25">
      <c r="C121" s="13" t="s">
        <v>847</v>
      </c>
      <c r="D121" s="11">
        <v>1.1950607068878009E-3</v>
      </c>
      <c r="E121" s="12">
        <v>-4.5481037164862848E-3</v>
      </c>
      <c r="F121" s="17">
        <v>926729.63737409015</v>
      </c>
      <c r="G121" s="17">
        <v>922514.77486617118</v>
      </c>
      <c r="H121" s="17">
        <v>-4214.862507918966</v>
      </c>
    </row>
    <row r="122" spans="3:8" x14ac:dyDescent="0.25">
      <c r="C122" s="13" t="s">
        <v>848</v>
      </c>
      <c r="D122" s="11">
        <v>8.1541106350792357E-4</v>
      </c>
      <c r="E122" s="12">
        <v>-3.5316301606334033E-3</v>
      </c>
      <c r="F122" s="17">
        <v>631679.00880422513</v>
      </c>
      <c r="G122" s="17">
        <v>629448.15216489322</v>
      </c>
      <c r="H122" s="17">
        <v>-2230.8566393319052</v>
      </c>
    </row>
    <row r="123" spans="3:8" x14ac:dyDescent="0.25">
      <c r="C123" s="13" t="s">
        <v>849</v>
      </c>
      <c r="D123" s="11">
        <v>4.5416331535446264E-3</v>
      </c>
      <c r="E123" s="12">
        <v>6.7924193767523455E-3</v>
      </c>
      <c r="F123" s="17">
        <v>3482214.1660479391</v>
      </c>
      <c r="G123" s="17">
        <v>3505866.8250234048</v>
      </c>
      <c r="H123" s="17">
        <v>23652.658975465689</v>
      </c>
    </row>
    <row r="124" spans="3:8" x14ac:dyDescent="0.25">
      <c r="C124" s="13" t="s">
        <v>850</v>
      </c>
      <c r="D124" s="11">
        <v>2.4231860249045124E-4</v>
      </c>
      <c r="E124" s="12">
        <v>2.4330104413839981E-2</v>
      </c>
      <c r="F124" s="17">
        <v>182612.36557178095</v>
      </c>
      <c r="G124" s="17">
        <v>187055.34349340072</v>
      </c>
      <c r="H124" s="17">
        <v>4442.9779216197785</v>
      </c>
    </row>
    <row r="125" spans="3:8" x14ac:dyDescent="0.25">
      <c r="C125" s="13" t="s">
        <v>851</v>
      </c>
      <c r="D125" s="11">
        <v>2.9972473370357107E-3</v>
      </c>
      <c r="E125" s="12">
        <v>-4.2193306720982315E-3</v>
      </c>
      <c r="F125" s="17">
        <v>2323497.7435160824</v>
      </c>
      <c r="G125" s="17">
        <v>2313694.1382203144</v>
      </c>
      <c r="H125" s="17">
        <v>-9803.6052957680076</v>
      </c>
    </row>
    <row r="126" spans="3:8" x14ac:dyDescent="0.25">
      <c r="C126" s="13" t="s">
        <v>852</v>
      </c>
      <c r="D126" s="11">
        <v>2.7669692616700815E-4</v>
      </c>
      <c r="E126" s="12">
        <v>-3.3445443145881382E-2</v>
      </c>
      <c r="F126" s="17">
        <v>220984.25176187966</v>
      </c>
      <c r="G126" s="17">
        <v>213593.33553344259</v>
      </c>
      <c r="H126" s="17">
        <v>-7390.9162284370686</v>
      </c>
    </row>
    <row r="127" spans="3:8" x14ac:dyDescent="0.25">
      <c r="C127" s="13" t="s">
        <v>853</v>
      </c>
      <c r="D127" s="11">
        <v>4.4609796556602184E-4</v>
      </c>
      <c r="E127" s="12">
        <v>-1.8743890622281434E-2</v>
      </c>
      <c r="F127" s="17">
        <v>350938.67514187406</v>
      </c>
      <c r="G127" s="17">
        <v>344360.71899988642</v>
      </c>
      <c r="H127" s="17">
        <v>-6577.9561419876409</v>
      </c>
    </row>
    <row r="128" spans="3:8" x14ac:dyDescent="0.25">
      <c r="C128" s="13" t="s">
        <v>854</v>
      </c>
      <c r="D128" s="11">
        <v>7.2592003732040806E-4</v>
      </c>
      <c r="E128" s="12">
        <v>1.6251081034243109E-2</v>
      </c>
      <c r="F128" s="17">
        <v>551405.54225555272</v>
      </c>
      <c r="G128" s="17">
        <v>560366.47840547853</v>
      </c>
      <c r="H128" s="17">
        <v>8960.9361499258084</v>
      </c>
    </row>
    <row r="129" spans="3:8" x14ac:dyDescent="0.25">
      <c r="C129" s="13" t="s">
        <v>855</v>
      </c>
      <c r="D129" s="11">
        <v>2.0583015724192431E-2</v>
      </c>
      <c r="E129" s="12">
        <v>1.9851545254139014E-2</v>
      </c>
      <c r="F129" s="17">
        <v>15579567.9900837</v>
      </c>
      <c r="G129" s="17">
        <v>15888846.489078781</v>
      </c>
      <c r="H129" s="17">
        <v>309278.49899508059</v>
      </c>
    </row>
    <row r="130" spans="3:8" x14ac:dyDescent="0.25">
      <c r="C130" s="13" t="s">
        <v>856</v>
      </c>
      <c r="D130" s="11">
        <v>1.7047396170682331E-3</v>
      </c>
      <c r="E130" s="12">
        <v>-7.9759838973536556E-4</v>
      </c>
      <c r="F130" s="17">
        <v>1317006.5899864379</v>
      </c>
      <c r="G130" s="17">
        <v>1315956.1476509939</v>
      </c>
      <c r="H130" s="17">
        <v>-1050.4423354440369</v>
      </c>
    </row>
    <row r="131" spans="3:8" x14ac:dyDescent="0.25">
      <c r="C131" s="13" t="s">
        <v>857</v>
      </c>
      <c r="D131" s="11">
        <v>1.7319126681049168E-3</v>
      </c>
      <c r="E131" s="12">
        <v>-1.1199508926977852E-3</v>
      </c>
      <c r="F131" s="17">
        <v>1338431.0809478974</v>
      </c>
      <c r="G131" s="17">
        <v>1336932.1038639755</v>
      </c>
      <c r="H131" s="17">
        <v>-1498.9770839218982</v>
      </c>
    </row>
    <row r="132" spans="3:8" x14ac:dyDescent="0.25">
      <c r="C132" s="13" t="s">
        <v>858</v>
      </c>
      <c r="D132" s="11">
        <v>3.1536918515775281E-4</v>
      </c>
      <c r="E132" s="12">
        <v>-8.576665015957996E-3</v>
      </c>
      <c r="F132" s="17">
        <v>245552.00389001254</v>
      </c>
      <c r="G132" s="17">
        <v>243445.98660865068</v>
      </c>
      <c r="H132" s="17">
        <v>-2106.0172813618556</v>
      </c>
    </row>
    <row r="133" spans="3:8" x14ac:dyDescent="0.25">
      <c r="C133" s="13" t="s">
        <v>859</v>
      </c>
      <c r="D133" s="11">
        <v>6.2020466845651016E-4</v>
      </c>
      <c r="E133" s="12">
        <v>-1.2824795297964542E-2</v>
      </c>
      <c r="F133" s="17">
        <v>484980.36471831281</v>
      </c>
      <c r="G133" s="17">
        <v>478760.59081726824</v>
      </c>
      <c r="H133" s="17">
        <v>-6219.7739010445657</v>
      </c>
    </row>
    <row r="134" spans="3:8" x14ac:dyDescent="0.25">
      <c r="C134" s="13" t="s">
        <v>860</v>
      </c>
      <c r="D134" s="11">
        <v>4.4529475719400628E-4</v>
      </c>
      <c r="E134" s="12">
        <v>-2.8080240103880105E-2</v>
      </c>
      <c r="F134" s="17">
        <v>353671.88195266022</v>
      </c>
      <c r="G134" s="17">
        <v>343740.69058943837</v>
      </c>
      <c r="H134" s="17">
        <v>-9931.1913632218493</v>
      </c>
    </row>
    <row r="135" spans="3:8" x14ac:dyDescent="0.25">
      <c r="C135" s="13" t="s">
        <v>861</v>
      </c>
      <c r="D135" s="11">
        <v>1.3126826019413363E-2</v>
      </c>
      <c r="E135" s="12">
        <v>-1.381702065647894E-2</v>
      </c>
      <c r="F135" s="17">
        <v>10275088.940370303</v>
      </c>
      <c r="G135" s="17">
        <v>10133117.824234048</v>
      </c>
      <c r="H135" s="17">
        <v>-141971.11613625474</v>
      </c>
    </row>
    <row r="136" spans="3:8" x14ac:dyDescent="0.25">
      <c r="C136" s="13" t="s">
        <v>862</v>
      </c>
      <c r="D136" s="11">
        <v>3.3831469574036408E-3</v>
      </c>
      <c r="E136" s="12">
        <v>5.7353729988403046E-3</v>
      </c>
      <c r="F136" s="17">
        <v>2596692.3668456082</v>
      </c>
      <c r="G136" s="17">
        <v>2611585.3661327092</v>
      </c>
      <c r="H136" s="17">
        <v>14892.999287100974</v>
      </c>
    </row>
    <row r="137" spans="3:8" x14ac:dyDescent="0.25">
      <c r="C137" s="13" t="s">
        <v>863</v>
      </c>
      <c r="D137" s="11">
        <v>3.5877045227053848E-3</v>
      </c>
      <c r="E137" s="12">
        <v>1.482717939650402E-2</v>
      </c>
      <c r="F137" s="17">
        <v>2729027.6837682659</v>
      </c>
      <c r="G137" s="17">
        <v>2769491.4668135238</v>
      </c>
      <c r="H137" s="17">
        <v>40463.783045257907</v>
      </c>
    </row>
    <row r="138" spans="3:8" x14ac:dyDescent="0.25">
      <c r="C138" s="13" t="s">
        <v>864</v>
      </c>
      <c r="D138" s="11">
        <v>6.2056973515740843E-4</v>
      </c>
      <c r="E138" s="12">
        <v>-3.0598283922864677E-3</v>
      </c>
      <c r="F138" s="17">
        <v>480512.68664953939</v>
      </c>
      <c r="G138" s="17">
        <v>479042.40028807527</v>
      </c>
      <c r="H138" s="17">
        <v>-1470.2863614641246</v>
      </c>
    </row>
    <row r="139" spans="3:8" x14ac:dyDescent="0.25">
      <c r="C139" s="13" t="s">
        <v>865</v>
      </c>
      <c r="D139" s="11">
        <v>4.5376160156220735E-3</v>
      </c>
      <c r="E139" s="12">
        <v>1.8411012325179055E-2</v>
      </c>
      <c r="F139" s="17">
        <v>3439442.2237046841</v>
      </c>
      <c r="G139" s="17">
        <v>3502765.8368770527</v>
      </c>
      <c r="H139" s="17">
        <v>63323.613172368612</v>
      </c>
    </row>
    <row r="140" spans="3:8" x14ac:dyDescent="0.25">
      <c r="C140" s="13" t="s">
        <v>866</v>
      </c>
      <c r="D140" s="11">
        <v>1.8575915536680212E-3</v>
      </c>
      <c r="E140" s="12">
        <v>-1.0234362996907942E-2</v>
      </c>
      <c r="F140" s="17">
        <v>1448775.9207386579</v>
      </c>
      <c r="G140" s="17">
        <v>1433948.6220646391</v>
      </c>
      <c r="H140" s="17">
        <v>-14827.298674018821</v>
      </c>
    </row>
    <row r="141" spans="3:8" x14ac:dyDescent="0.25">
      <c r="C141" s="13" t="s">
        <v>867</v>
      </c>
      <c r="D141" s="11">
        <v>3.9057930840807839E-3</v>
      </c>
      <c r="E141" s="12">
        <v>6.1440336402691642E-3</v>
      </c>
      <c r="F141" s="17">
        <v>2996625.2812830415</v>
      </c>
      <c r="G141" s="17">
        <v>3015036.6478185258</v>
      </c>
      <c r="H141" s="17">
        <v>18411.366535484325</v>
      </c>
    </row>
    <row r="142" spans="3:8" x14ac:dyDescent="0.25">
      <c r="C142" s="13" t="s">
        <v>868</v>
      </c>
      <c r="D142" s="11">
        <v>1.8195598083475869E-3</v>
      </c>
      <c r="E142" s="12">
        <v>-1.4164301119325873E-2</v>
      </c>
      <c r="F142" s="17">
        <v>1424771.2986041615</v>
      </c>
      <c r="G142" s="17">
        <v>1404590.4089045592</v>
      </c>
      <c r="H142" s="17">
        <v>-20180.889699602267</v>
      </c>
    </row>
    <row r="143" spans="3:8" x14ac:dyDescent="0.25">
      <c r="C143" s="13" t="s">
        <v>869</v>
      </c>
      <c r="D143" s="11">
        <v>2.0959393234816289E-3</v>
      </c>
      <c r="E143" s="12">
        <v>1.467518965185155E-3</v>
      </c>
      <c r="F143" s="17">
        <v>1615567.8458147808</v>
      </c>
      <c r="G143" s="17">
        <v>1617938.7222680573</v>
      </c>
      <c r="H143" s="17">
        <v>2370.8764532764908</v>
      </c>
    </row>
    <row r="144" spans="3:8" x14ac:dyDescent="0.25">
      <c r="C144" s="13" t="s">
        <v>870</v>
      </c>
      <c r="D144" s="11">
        <v>2.0390658605507171E-3</v>
      </c>
      <c r="E144" s="12">
        <v>-8.1973269710605701E-3</v>
      </c>
      <c r="F144" s="17">
        <v>1587045.3695325719</v>
      </c>
      <c r="G144" s="17">
        <v>1574035.8397206059</v>
      </c>
      <c r="H144" s="17">
        <v>-13009.529811966</v>
      </c>
    </row>
    <row r="145" spans="3:8" x14ac:dyDescent="0.25">
      <c r="C145" s="13" t="s">
        <v>871</v>
      </c>
      <c r="D145" s="11">
        <v>8.9463360672105037E-3</v>
      </c>
      <c r="E145" s="12">
        <v>-1.4391229501931058E-3</v>
      </c>
      <c r="F145" s="17">
        <v>6915984.7173712049</v>
      </c>
      <c r="G145" s="17">
        <v>6906031.7650412517</v>
      </c>
      <c r="H145" s="17">
        <v>-9952.9523299532011</v>
      </c>
    </row>
    <row r="146" spans="3:8" x14ac:dyDescent="0.25">
      <c r="C146" s="13" t="s">
        <v>872</v>
      </c>
      <c r="D146" s="11">
        <v>3.1765722250243471E-3</v>
      </c>
      <c r="E146" s="12">
        <v>-4.5434827004318112E-3</v>
      </c>
      <c r="F146" s="17">
        <v>2463314.1594206849</v>
      </c>
      <c r="G146" s="17">
        <v>2452122.1341516287</v>
      </c>
      <c r="H146" s="17">
        <v>-11192.025269056205</v>
      </c>
    </row>
    <row r="147" spans="3:8" x14ac:dyDescent="0.25">
      <c r="C147" s="13" t="s">
        <v>873</v>
      </c>
      <c r="D147" s="11">
        <v>1.5878976433942493E-3</v>
      </c>
      <c r="E147" s="12">
        <v>-1.2135623986215371E-2</v>
      </c>
      <c r="F147" s="17">
        <v>1240819.3089186633</v>
      </c>
      <c r="G147" s="17">
        <v>1225761.1923507908</v>
      </c>
      <c r="H147" s="17">
        <v>-15058.116567872465</v>
      </c>
    </row>
    <row r="148" spans="3:8" x14ac:dyDescent="0.25">
      <c r="C148" s="13" t="s">
        <v>874</v>
      </c>
      <c r="D148" s="11">
        <v>3.416721309622576E-3</v>
      </c>
      <c r="E148" s="12">
        <v>-2.0574686472181192E-3</v>
      </c>
      <c r="F148" s="17">
        <v>2642940.5079377918</v>
      </c>
      <c r="G148" s="17">
        <v>2637502.7407062477</v>
      </c>
      <c r="H148" s="17">
        <v>-5437.7672315440141</v>
      </c>
    </row>
    <row r="149" spans="3:8" x14ac:dyDescent="0.25">
      <c r="C149" s="13" t="s">
        <v>875</v>
      </c>
      <c r="D149" s="11">
        <v>4.4606231566517125E-4</v>
      </c>
      <c r="E149" s="12">
        <v>-2.6919339250179752E-2</v>
      </c>
      <c r="F149" s="17">
        <v>353858.84574218554</v>
      </c>
      <c r="G149" s="17">
        <v>344333.19942697469</v>
      </c>
      <c r="H149" s="17">
        <v>-9525.6463152108481</v>
      </c>
    </row>
    <row r="150" spans="3:8" x14ac:dyDescent="0.25">
      <c r="C150" s="13" t="s">
        <v>876</v>
      </c>
      <c r="D150" s="11">
        <v>1.3957046051656056E-3</v>
      </c>
      <c r="E150" s="12">
        <v>3.3322604418659862E-2</v>
      </c>
      <c r="F150" s="17">
        <v>1042655.7554102107</v>
      </c>
      <c r="G150" s="17">
        <v>1077399.7606925841</v>
      </c>
      <c r="H150" s="17">
        <v>34744.0052823734</v>
      </c>
    </row>
    <row r="151" spans="3:8" x14ac:dyDescent="0.25">
      <c r="C151" s="13" t="s">
        <v>877</v>
      </c>
      <c r="D151" s="11">
        <v>9.3472886731883406E-4</v>
      </c>
      <c r="E151" s="12">
        <v>-8.0698961547642778E-3</v>
      </c>
      <c r="F151" s="17">
        <v>727424.53947278007</v>
      </c>
      <c r="G151" s="17">
        <v>721554.29897880764</v>
      </c>
      <c r="H151" s="17">
        <v>-5870.2404939724365</v>
      </c>
    </row>
    <row r="152" spans="3:8" x14ac:dyDescent="0.25">
      <c r="C152" s="13" t="s">
        <v>878</v>
      </c>
      <c r="D152" s="11">
        <v>1.4059064192520846E-3</v>
      </c>
      <c r="E152" s="12">
        <v>3.1767851809969549E-3</v>
      </c>
      <c r="F152" s="17">
        <v>1081838.1782601012</v>
      </c>
      <c r="G152" s="17">
        <v>1085274.9457530349</v>
      </c>
      <c r="H152" s="17">
        <v>3436.7674929336645</v>
      </c>
    </row>
    <row r="153" spans="3:8" x14ac:dyDescent="0.25">
      <c r="C153" s="13" t="s">
        <v>879</v>
      </c>
      <c r="D153" s="11">
        <v>2.9502554310161062E-3</v>
      </c>
      <c r="E153" s="12">
        <v>9.5690989854180231E-6</v>
      </c>
      <c r="F153" s="17">
        <v>2277397.4288718509</v>
      </c>
      <c r="G153" s="17">
        <v>2277419.2215132769</v>
      </c>
      <c r="H153" s="17">
        <v>21.792641425970942</v>
      </c>
    </row>
    <row r="154" spans="3:8" x14ac:dyDescent="0.25">
      <c r="C154" s="13" t="s">
        <v>880</v>
      </c>
      <c r="D154" s="11">
        <v>9.4459433469802493E-4</v>
      </c>
      <c r="E154" s="12">
        <v>8.013504322473386E-3</v>
      </c>
      <c r="F154" s="17">
        <v>723373.09127730178</v>
      </c>
      <c r="G154" s="17">
        <v>729169.84467101342</v>
      </c>
      <c r="H154" s="17">
        <v>5796.7533937116386</v>
      </c>
    </row>
    <row r="155" spans="3:8" x14ac:dyDescent="0.25">
      <c r="C155" s="13" t="s">
        <v>881</v>
      </c>
      <c r="D155" s="11">
        <v>2.179210444012483E-3</v>
      </c>
      <c r="E155" s="12">
        <v>1.0581629331769982E-2</v>
      </c>
      <c r="F155" s="17">
        <v>1664604.7733744227</v>
      </c>
      <c r="G155" s="17">
        <v>1682219.0040701658</v>
      </c>
      <c r="H155" s="17">
        <v>17614.230695743114</v>
      </c>
    </row>
    <row r="156" spans="3:8" x14ac:dyDescent="0.25">
      <c r="C156" s="13" t="s">
        <v>882</v>
      </c>
      <c r="D156" s="11">
        <v>6.0208559630171637E-4</v>
      </c>
      <c r="E156" s="12">
        <v>-7.5900388374097183E-3</v>
      </c>
      <c r="F156" s="17">
        <v>468328.39080367604</v>
      </c>
      <c r="G156" s="17">
        <v>464773.76012881461</v>
      </c>
      <c r="H156" s="17">
        <v>-3554.6306748614297</v>
      </c>
    </row>
    <row r="157" spans="3:8" x14ac:dyDescent="0.25">
      <c r="C157" s="13" t="s">
        <v>883</v>
      </c>
      <c r="D157" s="11">
        <v>1.0070689666681155E-2</v>
      </c>
      <c r="E157" s="12">
        <v>-8.8521485259461796E-3</v>
      </c>
      <c r="F157" s="17">
        <v>7843395.8230912602</v>
      </c>
      <c r="G157" s="17">
        <v>7773964.9183174707</v>
      </c>
      <c r="H157" s="17">
        <v>-69430.904773789458</v>
      </c>
    </row>
    <row r="158" spans="3:8" x14ac:dyDescent="0.25">
      <c r="C158" s="13" t="s">
        <v>884</v>
      </c>
      <c r="D158" s="11">
        <v>1.6510277510533812E-3</v>
      </c>
      <c r="E158" s="12">
        <v>-8.5272126160652606E-3</v>
      </c>
      <c r="F158" s="17">
        <v>1285455.1768035695</v>
      </c>
      <c r="G158" s="17">
        <v>1274493.8272025438</v>
      </c>
      <c r="H158" s="17">
        <v>-10961.349601025693</v>
      </c>
    </row>
    <row r="159" spans="3:8" x14ac:dyDescent="0.25">
      <c r="C159" s="13" t="s">
        <v>885</v>
      </c>
      <c r="D159" s="11">
        <v>3.2322306249932698E-4</v>
      </c>
      <c r="E159" s="12">
        <v>-1.6296711161475352E-2</v>
      </c>
      <c r="F159" s="17">
        <v>253642.24047028285</v>
      </c>
      <c r="G159" s="17">
        <v>249508.70613898922</v>
      </c>
      <c r="H159" s="17">
        <v>-4133.5343312936311</v>
      </c>
    </row>
    <row r="160" spans="3:8" x14ac:dyDescent="0.25">
      <c r="C160" s="13" t="s">
        <v>886</v>
      </c>
      <c r="D160" s="11">
        <v>5.2255755749438951E-4</v>
      </c>
      <c r="E160" s="12">
        <v>2.9503923395199028E-2</v>
      </c>
      <c r="F160" s="17">
        <v>391822.60742558708</v>
      </c>
      <c r="G160" s="17">
        <v>403382.91161957872</v>
      </c>
      <c r="H160" s="17">
        <v>11560.304193991644</v>
      </c>
    </row>
    <row r="161" spans="3:8" x14ac:dyDescent="0.25">
      <c r="C161" s="13" t="s">
        <v>887</v>
      </c>
      <c r="D161" s="11">
        <v>5.2783291608550454E-3</v>
      </c>
      <c r="E161" s="12">
        <v>3.4042445449420367E-3</v>
      </c>
      <c r="F161" s="17">
        <v>4060727.9910992826</v>
      </c>
      <c r="G161" s="17">
        <v>4074551.7022114755</v>
      </c>
      <c r="H161" s="17">
        <v>13823.711112192832</v>
      </c>
    </row>
    <row r="162" spans="3:8" x14ac:dyDescent="0.25">
      <c r="C162" s="13" t="s">
        <v>888</v>
      </c>
      <c r="D162" s="11">
        <v>2.1628459436685596E-3</v>
      </c>
      <c r="E162" s="12">
        <v>1.7382028747139344E-2</v>
      </c>
      <c r="F162" s="17">
        <v>1641061.6167782343</v>
      </c>
      <c r="G162" s="17">
        <v>1669586.5969769009</v>
      </c>
      <c r="H162" s="17">
        <v>28524.980198666686</v>
      </c>
    </row>
    <row r="163" spans="3:8" x14ac:dyDescent="0.25">
      <c r="C163" s="13" t="s">
        <v>889</v>
      </c>
      <c r="D163" s="11">
        <v>1.7235859014316391E-3</v>
      </c>
      <c r="E163" s="12">
        <v>-1.1137302705396368E-2</v>
      </c>
      <c r="F163" s="17">
        <v>1345489.4657632688</v>
      </c>
      <c r="G163" s="17">
        <v>1330504.3422961414</v>
      </c>
      <c r="H163" s="17">
        <v>-14985.123467127327</v>
      </c>
    </row>
    <row r="164" spans="3:8" x14ac:dyDescent="0.25">
      <c r="C164" s="13" t="s">
        <v>890</v>
      </c>
      <c r="D164" s="11">
        <v>3.734315071103366E-4</v>
      </c>
      <c r="E164" s="12">
        <v>-9.2991552418838497E-3</v>
      </c>
      <c r="F164" s="17">
        <v>290972.39406762982</v>
      </c>
      <c r="G164" s="17">
        <v>288266.5966040924</v>
      </c>
      <c r="H164" s="17">
        <v>-2705.7974635374267</v>
      </c>
    </row>
    <row r="165" spans="3:8" x14ac:dyDescent="0.25">
      <c r="C165" s="13" t="s">
        <v>891</v>
      </c>
      <c r="D165" s="11">
        <v>3.3656513831070746E-3</v>
      </c>
      <c r="E165" s="12">
        <v>8.1212436913109531E-3</v>
      </c>
      <c r="F165" s="17">
        <v>2577150.1735900883</v>
      </c>
      <c r="G165" s="17">
        <v>2598079.8381789178</v>
      </c>
      <c r="H165" s="17">
        <v>20929.664588829502</v>
      </c>
    </row>
    <row r="166" spans="3:8" x14ac:dyDescent="0.25">
      <c r="C166" s="13" t="s">
        <v>892</v>
      </c>
      <c r="D166" s="11">
        <v>2.155782304130621E-3</v>
      </c>
      <c r="E166" s="12">
        <v>-2.2537632414809328E-2</v>
      </c>
      <c r="F166" s="17">
        <v>1702504.3096767815</v>
      </c>
      <c r="G166" s="17">
        <v>1664133.8933606579</v>
      </c>
      <c r="H166" s="17">
        <v>-38370.416316123679</v>
      </c>
    </row>
    <row r="167" spans="3:8" x14ac:dyDescent="0.25">
      <c r="C167" s="13" t="s">
        <v>893</v>
      </c>
      <c r="D167" s="11">
        <v>1.5474562619631363E-3</v>
      </c>
      <c r="E167" s="12">
        <v>-4.6902367205290396E-3</v>
      </c>
      <c r="F167" s="17">
        <v>1200171.9761456419</v>
      </c>
      <c r="G167" s="17">
        <v>1194542.8854721738</v>
      </c>
      <c r="H167" s="17">
        <v>-5629.0906734680757</v>
      </c>
    </row>
    <row r="168" spans="3:8" x14ac:dyDescent="0.25">
      <c r="C168" s="13" t="s">
        <v>894</v>
      </c>
      <c r="D168" s="11">
        <v>4.1538040186224912E-3</v>
      </c>
      <c r="E168" s="12">
        <v>8.069454608327975E-3</v>
      </c>
      <c r="F168" s="17">
        <v>3180818.6565052224</v>
      </c>
      <c r="G168" s="17">
        <v>3206486.1282712137</v>
      </c>
      <c r="H168" s="17">
        <v>25667.4717659913</v>
      </c>
    </row>
    <row r="169" spans="3:8" x14ac:dyDescent="0.25">
      <c r="C169" s="13" t="s">
        <v>895</v>
      </c>
      <c r="D169" s="11">
        <v>1.2023185772000594E-3</v>
      </c>
      <c r="E169" s="12">
        <v>-7.3309436327746447E-3</v>
      </c>
      <c r="F169" s="17">
        <v>934971.63729466079</v>
      </c>
      <c r="G169" s="17">
        <v>928117.41292341065</v>
      </c>
      <c r="H169" s="17">
        <v>-6854.2243712501368</v>
      </c>
    </row>
    <row r="170" spans="3:8" x14ac:dyDescent="0.25">
      <c r="C170" s="13" t="s">
        <v>896</v>
      </c>
      <c r="D170" s="11">
        <v>6.5265835699384808E-4</v>
      </c>
      <c r="E170" s="12">
        <v>2.2922844275243826E-3</v>
      </c>
      <c r="F170" s="17">
        <v>502660.63947533909</v>
      </c>
      <c r="G170" s="17">
        <v>503812.88063153793</v>
      </c>
      <c r="H170" s="17">
        <v>1152.2411561988411</v>
      </c>
    </row>
    <row r="171" spans="3:8" x14ac:dyDescent="0.25">
      <c r="C171" s="13" t="s">
        <v>897</v>
      </c>
      <c r="D171" s="11">
        <v>2.1721442064892675E-3</v>
      </c>
      <c r="E171" s="12">
        <v>3.9509718470382982E-3</v>
      </c>
      <c r="F171" s="17">
        <v>1670165.518024401</v>
      </c>
      <c r="G171" s="17">
        <v>1676764.2949660099</v>
      </c>
      <c r="H171" s="17">
        <v>6598.7769416088704</v>
      </c>
    </row>
    <row r="172" spans="3:8" x14ac:dyDescent="0.25">
      <c r="C172" s="13" t="s">
        <v>898</v>
      </c>
      <c r="D172" s="11">
        <v>6.4963858007441432E-3</v>
      </c>
      <c r="E172" s="12">
        <v>5.9269674651722948E-3</v>
      </c>
      <c r="F172" s="17">
        <v>4985270.4145954167</v>
      </c>
      <c r="G172" s="17">
        <v>5014817.9501478104</v>
      </c>
      <c r="H172" s="17">
        <v>29547.535552393645</v>
      </c>
    </row>
    <row r="173" spans="3:8" x14ac:dyDescent="0.25">
      <c r="C173" s="13" t="s">
        <v>899</v>
      </c>
      <c r="D173" s="11">
        <v>9.7936334694873387E-4</v>
      </c>
      <c r="E173" s="12">
        <v>-4.238451876772853E-3</v>
      </c>
      <c r="F173" s="17">
        <v>759227.37340811908</v>
      </c>
      <c r="G173" s="17">
        <v>756009.42472240014</v>
      </c>
      <c r="H173" s="17">
        <v>-3217.9486857189331</v>
      </c>
    </row>
    <row r="174" spans="3:8" x14ac:dyDescent="0.25">
      <c r="C174" s="13" t="s">
        <v>900</v>
      </c>
      <c r="D174" s="11">
        <v>1.6787172291443313E-3</v>
      </c>
      <c r="E174" s="12">
        <v>-3.3556923561031793E-2</v>
      </c>
      <c r="F174" s="17">
        <v>1340863.6944488522</v>
      </c>
      <c r="G174" s="17">
        <v>1295868.4339484696</v>
      </c>
      <c r="H174" s="17">
        <v>-44995.260500382632</v>
      </c>
    </row>
    <row r="175" spans="3:8" x14ac:dyDescent="0.25">
      <c r="C175" s="13" t="s">
        <v>901</v>
      </c>
      <c r="D175" s="11">
        <v>2.4021973998414377E-4</v>
      </c>
      <c r="E175" s="12">
        <v>-1.5611076275907187E-2</v>
      </c>
      <c r="F175" s="17">
        <v>188375.8987746427</v>
      </c>
      <c r="G175" s="17">
        <v>185435.14825032922</v>
      </c>
      <c r="H175" s="17">
        <v>-2940.7505243134801</v>
      </c>
    </row>
    <row r="176" spans="3:8" x14ac:dyDescent="0.25">
      <c r="C176" s="13" t="s">
        <v>902</v>
      </c>
      <c r="D176" s="11">
        <v>9.0363952297315472E-3</v>
      </c>
      <c r="E176" s="12">
        <v>1.0316170489987453E-2</v>
      </c>
      <c r="F176" s="17">
        <v>6904325.8036688212</v>
      </c>
      <c r="G176" s="17">
        <v>6975552.0057778889</v>
      </c>
      <c r="H176" s="17">
        <v>71226.202109067701</v>
      </c>
    </row>
    <row r="177" spans="3:8" x14ac:dyDescent="0.25">
      <c r="C177" s="13" t="s">
        <v>903</v>
      </c>
      <c r="D177" s="11">
        <v>1.6711987404548977E-3</v>
      </c>
      <c r="E177" s="12">
        <v>-1.703035430099531E-4</v>
      </c>
      <c r="F177" s="17">
        <v>1290284.3542226104</v>
      </c>
      <c r="G177" s="17">
        <v>1290064.614225596</v>
      </c>
      <c r="H177" s="17">
        <v>-219.73999701440334</v>
      </c>
    </row>
    <row r="178" spans="3:8" x14ac:dyDescent="0.25">
      <c r="C178" s="13" t="s">
        <v>904</v>
      </c>
      <c r="D178" s="11">
        <v>3.3025809295427672E-3</v>
      </c>
      <c r="E178" s="12">
        <v>2.2878285590458125E-2</v>
      </c>
      <c r="F178" s="17">
        <v>2492372.0530621624</v>
      </c>
      <c r="G178" s="17">
        <v>2549393.2526897951</v>
      </c>
      <c r="H178" s="17">
        <v>57021.199627632741</v>
      </c>
    </row>
    <row r="179" spans="3:8" x14ac:dyDescent="0.25">
      <c r="C179" s="13" t="s">
        <v>905</v>
      </c>
      <c r="D179" s="11">
        <v>2.1719060959604444E-3</v>
      </c>
      <c r="E179" s="12">
        <v>7.0421794857864484E-3</v>
      </c>
      <c r="F179" s="17">
        <v>1664856.2713208611</v>
      </c>
      <c r="G179" s="17">
        <v>1676580.4880015398</v>
      </c>
      <c r="H179" s="17">
        <v>11724.216680678772</v>
      </c>
    </row>
    <row r="180" spans="3:8" x14ac:dyDescent="0.25">
      <c r="C180" s="13" t="s">
        <v>906</v>
      </c>
      <c r="D180" s="11">
        <v>1.5997241599616371E-3</v>
      </c>
      <c r="E180" s="12">
        <v>-2.6318475524030882E-3</v>
      </c>
      <c r="F180" s="17">
        <v>1238149.1695794058</v>
      </c>
      <c r="G180" s="17">
        <v>1234890.5497179385</v>
      </c>
      <c r="H180" s="17">
        <v>-3258.6198614672758</v>
      </c>
    </row>
    <row r="181" spans="3:8" x14ac:dyDescent="0.25">
      <c r="C181" s="13" t="s">
        <v>907</v>
      </c>
      <c r="D181" s="11">
        <v>3.3761744171289854E-2</v>
      </c>
      <c r="E181" s="12">
        <v>4.9090596631327088E-3</v>
      </c>
      <c r="F181" s="17">
        <v>25934714.79425117</v>
      </c>
      <c r="G181" s="17">
        <v>26062029.856522482</v>
      </c>
      <c r="H181" s="17">
        <v>127315.06227131188</v>
      </c>
    </row>
    <row r="182" spans="3:8" x14ac:dyDescent="0.25">
      <c r="C182" s="13" t="s">
        <v>908</v>
      </c>
      <c r="D182" s="11">
        <v>7.208588065093142E-4</v>
      </c>
      <c r="E182" s="12">
        <v>-1.6024058884525738E-2</v>
      </c>
      <c r="F182" s="17">
        <v>565521.46275265177</v>
      </c>
      <c r="G182" s="17">
        <v>556459.51353304018</v>
      </c>
      <c r="H182" s="17">
        <v>-9061.9492196115898</v>
      </c>
    </row>
    <row r="183" spans="3:8" x14ac:dyDescent="0.25">
      <c r="C183" s="13" t="s">
        <v>909</v>
      </c>
      <c r="D183" s="11">
        <v>1.0119481752024729E-3</v>
      </c>
      <c r="E183" s="12">
        <v>-9.0515097291028468E-3</v>
      </c>
      <c r="F183" s="17">
        <v>788298.23563615337</v>
      </c>
      <c r="G183" s="17">
        <v>781162.94648685819</v>
      </c>
      <c r="H183" s="17">
        <v>-7135.2891492951894</v>
      </c>
    </row>
    <row r="184" spans="3:8" x14ac:dyDescent="0.25">
      <c r="C184" s="13" t="s">
        <v>910</v>
      </c>
      <c r="D184" s="11">
        <v>2.8634438055360331E-3</v>
      </c>
      <c r="E184" s="12">
        <v>1.1720967264516435E-2</v>
      </c>
      <c r="F184" s="17">
        <v>2184797.9383528028</v>
      </c>
      <c r="G184" s="17">
        <v>2210405.8834678191</v>
      </c>
      <c r="H184" s="17">
        <v>25607.945115016308</v>
      </c>
    </row>
    <row r="185" spans="3:8" x14ac:dyDescent="0.25">
      <c r="C185" s="13" t="s">
        <v>911</v>
      </c>
      <c r="D185" s="11">
        <v>5.9698806406804277E-4</v>
      </c>
      <c r="E185" s="12">
        <v>-1.4860614729295452E-2</v>
      </c>
      <c r="F185" s="17">
        <v>467790.42604347697</v>
      </c>
      <c r="G185" s="17">
        <v>460838.77274799196</v>
      </c>
      <c r="H185" s="17">
        <v>-6951.6532954850118</v>
      </c>
    </row>
    <row r="186" spans="3:8" x14ac:dyDescent="0.25">
      <c r="C186" s="13" t="s">
        <v>912</v>
      </c>
      <c r="D186" s="11">
        <v>3.4988631075729849E-3</v>
      </c>
      <c r="E186" s="12">
        <v>-7.1920506275862106E-3</v>
      </c>
      <c r="F186" s="17">
        <v>2720477.0623652339</v>
      </c>
      <c r="G186" s="17">
        <v>2700911.2536015161</v>
      </c>
      <c r="H186" s="17">
        <v>-19565.808763717767</v>
      </c>
    </row>
    <row r="187" spans="3:8" x14ac:dyDescent="0.25">
      <c r="C187" s="13" t="s">
        <v>913</v>
      </c>
      <c r="D187" s="11">
        <v>9.7167716333247439E-4</v>
      </c>
      <c r="E187" s="12">
        <v>-2.3068704775549564E-2</v>
      </c>
      <c r="F187" s="17">
        <v>767788.03002693912</v>
      </c>
      <c r="G187" s="17">
        <v>750076.15463204694</v>
      </c>
      <c r="H187" s="17">
        <v>-17711.87539489218</v>
      </c>
    </row>
    <row r="188" spans="3:8" x14ac:dyDescent="0.25">
      <c r="C188" s="13" t="s">
        <v>914</v>
      </c>
      <c r="D188" s="11">
        <v>1.382299198414261E-3</v>
      </c>
      <c r="E188" s="12">
        <v>1.6811110241008453E-3</v>
      </c>
      <c r="F188" s="17">
        <v>1065260.7737181655</v>
      </c>
      <c r="G188" s="17">
        <v>1067051.5953484054</v>
      </c>
      <c r="H188" s="17">
        <v>1790.8216302399524</v>
      </c>
    </row>
    <row r="189" spans="3:8" x14ac:dyDescent="0.25">
      <c r="C189" s="13" t="s">
        <v>915</v>
      </c>
      <c r="D189" s="11">
        <v>4.2581002656988295E-4</v>
      </c>
      <c r="E189" s="12">
        <v>-1.5835643869669624E-2</v>
      </c>
      <c r="F189" s="17">
        <v>333988.57812436897</v>
      </c>
      <c r="G189" s="17">
        <v>328699.65394465416</v>
      </c>
      <c r="H189" s="17">
        <v>-5288.9241797148134</v>
      </c>
    </row>
    <row r="190" spans="3:8" x14ac:dyDescent="0.25">
      <c r="C190" s="13" t="s">
        <v>916</v>
      </c>
      <c r="D190" s="11">
        <v>6.2916664240015424E-4</v>
      </c>
      <c r="E190" s="12">
        <v>-7.0729407662764032E-3</v>
      </c>
      <c r="F190" s="17">
        <v>489138.34058907809</v>
      </c>
      <c r="G190" s="17">
        <v>485678.69407957688</v>
      </c>
      <c r="H190" s="17">
        <v>-3459.6465095012099</v>
      </c>
    </row>
    <row r="191" spans="3:8" x14ac:dyDescent="0.25">
      <c r="C191" s="13" t="s">
        <v>917</v>
      </c>
      <c r="D191" s="11">
        <v>5.5260339638061294E-4</v>
      </c>
      <c r="E191" s="12">
        <v>2.6557629229266855E-3</v>
      </c>
      <c r="F191" s="17">
        <v>425446.60144452716</v>
      </c>
      <c r="G191" s="17">
        <v>426576.48675432877</v>
      </c>
      <c r="H191" s="17">
        <v>1129.8853098016116</v>
      </c>
    </row>
    <row r="192" spans="3:8" x14ac:dyDescent="0.25">
      <c r="C192" s="13" t="s">
        <v>918</v>
      </c>
      <c r="D192" s="11">
        <v>7.2182402677167497E-4</v>
      </c>
      <c r="E192" s="12">
        <v>-2.7716659864400861E-2</v>
      </c>
      <c r="F192" s="17">
        <v>573088.71020243736</v>
      </c>
      <c r="G192" s="17">
        <v>557204.60534962825</v>
      </c>
      <c r="H192" s="17">
        <v>-15884.104852809105</v>
      </c>
    </row>
    <row r="193" spans="3:8" x14ac:dyDescent="0.25">
      <c r="C193" s="13" t="s">
        <v>919</v>
      </c>
      <c r="D193" s="11">
        <v>3.2510256934873694E-3</v>
      </c>
      <c r="E193" s="12">
        <v>-9.0147567579129673E-3</v>
      </c>
      <c r="F193" s="17">
        <v>2532424.915090702</v>
      </c>
      <c r="G193" s="17">
        <v>2509595.7204734813</v>
      </c>
      <c r="H193" s="17">
        <v>-22829.194617220666</v>
      </c>
    </row>
    <row r="194" spans="3:8" x14ac:dyDescent="0.25">
      <c r="C194" s="13" t="s">
        <v>920</v>
      </c>
      <c r="D194" s="11">
        <v>6.9725365760121309E-3</v>
      </c>
      <c r="E194" s="12">
        <v>4.289966614988483E-3</v>
      </c>
      <c r="F194" s="17">
        <v>5359386.0381511878</v>
      </c>
      <c r="G194" s="17">
        <v>5382377.6253316924</v>
      </c>
      <c r="H194" s="17">
        <v>22991.587180504575</v>
      </c>
    </row>
    <row r="195" spans="3:8" x14ac:dyDescent="0.25">
      <c r="C195" s="13" t="s">
        <v>921</v>
      </c>
      <c r="D195" s="11">
        <v>7.8986958805562894E-4</v>
      </c>
      <c r="E195" s="12">
        <v>-1.5030389389566023E-2</v>
      </c>
      <c r="F195" s="17">
        <v>619036.02640288707</v>
      </c>
      <c r="G195" s="17">
        <v>609731.67387988209</v>
      </c>
      <c r="H195" s="17">
        <v>-9304.3525230049854</v>
      </c>
    </row>
    <row r="196" spans="3:8" x14ac:dyDescent="0.25">
      <c r="C196" s="13" t="s">
        <v>922</v>
      </c>
      <c r="D196" s="11">
        <v>4.2350372256257851E-3</v>
      </c>
      <c r="E196" s="12">
        <v>6.2538365319693145E-3</v>
      </c>
      <c r="F196" s="17">
        <v>3248875.3285476719</v>
      </c>
      <c r="G196" s="17">
        <v>3269193.2637651572</v>
      </c>
      <c r="H196" s="17">
        <v>20317.935217485297</v>
      </c>
    </row>
    <row r="197" spans="3:8" x14ac:dyDescent="0.25">
      <c r="C197" s="13" t="s">
        <v>923</v>
      </c>
      <c r="D197" s="11">
        <v>1.5084811201580032E-3</v>
      </c>
      <c r="E197" s="12">
        <v>-5.0892316805165594E-3</v>
      </c>
      <c r="F197" s="17">
        <v>1170412.9296964605</v>
      </c>
      <c r="G197" s="17">
        <v>1164456.4271353632</v>
      </c>
      <c r="H197" s="17">
        <v>-5956.5025610972662</v>
      </c>
    </row>
    <row r="198" spans="3:8" x14ac:dyDescent="0.25">
      <c r="C198" s="13" t="s">
        <v>924</v>
      </c>
      <c r="D198" s="11">
        <v>6.168281044112284E-4</v>
      </c>
      <c r="E198" s="12">
        <v>-3.3334334623737139E-2</v>
      </c>
      <c r="F198" s="17">
        <v>492573.70372914692</v>
      </c>
      <c r="G198" s="17">
        <v>476154.08706218604</v>
      </c>
      <c r="H198" s="17">
        <v>-16419.616666960879</v>
      </c>
    </row>
    <row r="199" spans="3:8" x14ac:dyDescent="0.25">
      <c r="C199" s="13" t="s">
        <v>925</v>
      </c>
      <c r="D199" s="11">
        <v>1.5550911081966341E-2</v>
      </c>
      <c r="E199" s="12">
        <v>-3.3472188327896557E-3</v>
      </c>
      <c r="F199" s="17">
        <v>12044681.446572034</v>
      </c>
      <c r="G199" s="17">
        <v>12004365.261999117</v>
      </c>
      <c r="H199" s="17">
        <v>-40316.184572916478</v>
      </c>
    </row>
    <row r="200" spans="3:8" x14ac:dyDescent="0.25">
      <c r="C200" s="13" t="s">
        <v>926</v>
      </c>
      <c r="D200" s="11">
        <v>1.1090180647056124E-3</v>
      </c>
      <c r="E200" s="12">
        <v>-7.8161479222610408E-3</v>
      </c>
      <c r="F200" s="17">
        <v>862839.12376297137</v>
      </c>
      <c r="G200" s="17">
        <v>856095.04553852591</v>
      </c>
      <c r="H200" s="17">
        <v>-6744.0782244454604</v>
      </c>
    </row>
    <row r="201" spans="3:8" x14ac:dyDescent="0.25">
      <c r="C201" s="13" t="s">
        <v>927</v>
      </c>
      <c r="D201" s="11">
        <v>1.0441426358553815E-2</v>
      </c>
      <c r="E201" s="12">
        <v>2.0559550642191837E-3</v>
      </c>
      <c r="F201" s="17">
        <v>8043613.9712413335</v>
      </c>
      <c r="G201" s="17">
        <v>8060151.2801201316</v>
      </c>
      <c r="H201" s="17">
        <v>16537.308878798038</v>
      </c>
    </row>
    <row r="202" spans="3:8" x14ac:dyDescent="0.25">
      <c r="C202" s="13" t="s">
        <v>928</v>
      </c>
      <c r="D202" s="11">
        <v>5.7423461870215349E-4</v>
      </c>
      <c r="E202" s="12">
        <v>7.2377959778191503E-4</v>
      </c>
      <c r="F202" s="17">
        <v>442953.88452016353</v>
      </c>
      <c r="G202" s="17">
        <v>443274.48550453747</v>
      </c>
      <c r="H202" s="17">
        <v>320.60098437394481</v>
      </c>
    </row>
    <row r="203" spans="3:8" x14ac:dyDescent="0.25">
      <c r="C203" s="13" t="s">
        <v>929</v>
      </c>
      <c r="D203" s="11">
        <v>1.2543993778021095E-3</v>
      </c>
      <c r="E203" s="12">
        <v>-1.3582607934978896E-2</v>
      </c>
      <c r="F203" s="17">
        <v>981654.0716485579</v>
      </c>
      <c r="G203" s="17">
        <v>968320.64926557988</v>
      </c>
      <c r="H203" s="17">
        <v>-13333.422382978024</v>
      </c>
    </row>
    <row r="204" spans="3:8" x14ac:dyDescent="0.25">
      <c r="C204" s="13" t="s">
        <v>930</v>
      </c>
      <c r="D204" s="11">
        <v>3.9943617289329932E-4</v>
      </c>
      <c r="E204" s="12">
        <v>-2.3803992281810848E-2</v>
      </c>
      <c r="F204" s="17">
        <v>315859.34325178555</v>
      </c>
      <c r="G204" s="17">
        <v>308340.62988288223</v>
      </c>
      <c r="H204" s="17">
        <v>-7518.7133689033217</v>
      </c>
    </row>
    <row r="205" spans="3:8" x14ac:dyDescent="0.25">
      <c r="C205" s="13" t="s">
        <v>931</v>
      </c>
      <c r="D205" s="11">
        <v>5.8464740510078396E-4</v>
      </c>
      <c r="E205" s="12">
        <v>-6.7840144620856524E-4</v>
      </c>
      <c r="F205" s="17">
        <v>451618.90738317778</v>
      </c>
      <c r="G205" s="17">
        <v>451312.52846327395</v>
      </c>
      <c r="H205" s="17">
        <v>-306.37891990382923</v>
      </c>
    </row>
    <row r="206" spans="3:8" x14ac:dyDescent="0.25">
      <c r="C206" s="13" t="s">
        <v>932</v>
      </c>
      <c r="D206" s="11">
        <v>4.8990377793792022E-4</v>
      </c>
      <c r="E206" s="12">
        <v>-1.2241780665088964E-2</v>
      </c>
      <c r="F206" s="17">
        <v>382863.08957618172</v>
      </c>
      <c r="G206" s="17">
        <v>378176.16360883182</v>
      </c>
      <c r="H206" s="17">
        <v>-4686.9259673499037</v>
      </c>
    </row>
    <row r="207" spans="3:8" x14ac:dyDescent="0.25">
      <c r="C207" s="13" t="s">
        <v>933</v>
      </c>
      <c r="D207" s="11">
        <v>4.5785808769937278E-4</v>
      </c>
      <c r="E207" s="12">
        <v>-1.6365854094791632E-2</v>
      </c>
      <c r="F207" s="17">
        <v>359319.39262222033</v>
      </c>
      <c r="G207" s="17">
        <v>353438.82386913593</v>
      </c>
      <c r="H207" s="17">
        <v>-5880.5687530844007</v>
      </c>
    </row>
    <row r="208" spans="3:8" x14ac:dyDescent="0.25">
      <c r="C208" s="13" t="s">
        <v>934</v>
      </c>
      <c r="D208" s="11">
        <v>1.1150204196153522E-3</v>
      </c>
      <c r="E208" s="12">
        <v>-5.0225189929226088E-3</v>
      </c>
      <c r="F208" s="17">
        <v>865073.34876719594</v>
      </c>
      <c r="G208" s="17">
        <v>860728.5014427416</v>
      </c>
      <c r="H208" s="17">
        <v>-4344.847324454342</v>
      </c>
    </row>
    <row r="209" spans="3:8" x14ac:dyDescent="0.25">
      <c r="C209" s="13" t="s">
        <v>935</v>
      </c>
      <c r="D209" s="11">
        <v>6.6139409140892594E-4</v>
      </c>
      <c r="E209" s="12">
        <v>-1.7770155852894765E-2</v>
      </c>
      <c r="F209" s="17">
        <v>519793.14583828108</v>
      </c>
      <c r="G209" s="17">
        <v>510556.34062546847</v>
      </c>
      <c r="H209" s="17">
        <v>-9236.8052128126146</v>
      </c>
    </row>
    <row r="210" spans="3:8" x14ac:dyDescent="0.25">
      <c r="C210" s="13" t="s">
        <v>936</v>
      </c>
      <c r="D210" s="11">
        <v>1.0641473860755807E-3</v>
      </c>
      <c r="E210" s="12">
        <v>7.393362514897639E-3</v>
      </c>
      <c r="F210" s="17">
        <v>815428.82748858084</v>
      </c>
      <c r="G210" s="17">
        <v>821457.58841530187</v>
      </c>
      <c r="H210" s="17">
        <v>6028.7609267210355</v>
      </c>
    </row>
    <row r="211" spans="3:8" x14ac:dyDescent="0.25">
      <c r="C211" s="13" t="s">
        <v>937</v>
      </c>
      <c r="D211" s="11">
        <v>5.2339280683262547E-4</v>
      </c>
      <c r="E211" s="12">
        <v>-6.3085455709144256E-4</v>
      </c>
      <c r="F211" s="17">
        <v>404282.71731768257</v>
      </c>
      <c r="G211" s="17">
        <v>404027.67372310942</v>
      </c>
      <c r="H211" s="17">
        <v>-255.04359457315877</v>
      </c>
    </row>
    <row r="212" spans="3:8" x14ac:dyDescent="0.25">
      <c r="C212" s="13" t="s">
        <v>938</v>
      </c>
      <c r="D212" s="11">
        <v>1.3449974735583107E-3</v>
      </c>
      <c r="E212" s="12">
        <v>-1.5067320781598004E-2</v>
      </c>
      <c r="F212" s="17">
        <v>1054139.9791639165</v>
      </c>
      <c r="G212" s="17">
        <v>1038256.9139491469</v>
      </c>
      <c r="H212" s="17">
        <v>-15883.065214769682</v>
      </c>
    </row>
    <row r="213" spans="3:8" x14ac:dyDescent="0.25">
      <c r="C213" s="13" t="s">
        <v>939</v>
      </c>
      <c r="D213" s="11">
        <v>1.9248351126857422E-3</v>
      </c>
      <c r="E213" s="12">
        <v>-1.0628348668326737E-2</v>
      </c>
      <c r="F213" s="17">
        <v>1501818.4432770237</v>
      </c>
      <c r="G213" s="17">
        <v>1485856.593225352</v>
      </c>
      <c r="H213" s="17">
        <v>-15961.850051671732</v>
      </c>
    </row>
    <row r="214" spans="3:8" x14ac:dyDescent="0.25">
      <c r="C214" s="13" t="s">
        <v>940</v>
      </c>
      <c r="D214" s="11">
        <v>6.8416701782246514E-3</v>
      </c>
      <c r="E214" s="12">
        <v>-1.7823059726379542E-3</v>
      </c>
      <c r="F214" s="17">
        <v>5290786.4609346129</v>
      </c>
      <c r="G214" s="17">
        <v>5281356.6606253376</v>
      </c>
      <c r="H214" s="17">
        <v>-9429.800309275277</v>
      </c>
    </row>
    <row r="215" spans="3:8" x14ac:dyDescent="0.25">
      <c r="C215" s="13" t="s">
        <v>941</v>
      </c>
      <c r="D215" s="11">
        <v>5.5904176644483222E-3</v>
      </c>
      <c r="E215" s="12">
        <v>-5.6143436461170149E-3</v>
      </c>
      <c r="F215" s="17">
        <v>4339830.5003510807</v>
      </c>
      <c r="G215" s="17">
        <v>4315465.2005562102</v>
      </c>
      <c r="H215" s="17">
        <v>-24365.299794870429</v>
      </c>
    </row>
    <row r="216" spans="3:8" x14ac:dyDescent="0.25">
      <c r="C216" s="13" t="s">
        <v>942</v>
      </c>
      <c r="D216" s="11">
        <v>3.6468684563807996E-3</v>
      </c>
      <c r="E216" s="12">
        <v>-2.4937035085536019E-3</v>
      </c>
      <c r="F216" s="17">
        <v>2822200.1851088032</v>
      </c>
      <c r="G216" s="17">
        <v>2815162.4546053573</v>
      </c>
      <c r="H216" s="17">
        <v>-7037.7305034459569</v>
      </c>
    </row>
    <row r="217" spans="3:8" x14ac:dyDescent="0.25">
      <c r="C217" s="13" t="s">
        <v>943</v>
      </c>
      <c r="D217" s="11">
        <v>5.8869695128169479E-4</v>
      </c>
      <c r="E217" s="12">
        <v>1.7240916765165482E-2</v>
      </c>
      <c r="F217" s="17">
        <v>446736.38893252605</v>
      </c>
      <c r="G217" s="17">
        <v>454438.53383008234</v>
      </c>
      <c r="H217" s="17">
        <v>7702.1448975562816</v>
      </c>
    </row>
    <row r="218" spans="3:8" x14ac:dyDescent="0.25">
      <c r="C218" s="13" t="s">
        <v>944</v>
      </c>
      <c r="D218" s="11">
        <v>6.88739518613241E-3</v>
      </c>
      <c r="E218" s="12">
        <v>-1.2170986455627641E-2</v>
      </c>
      <c r="F218" s="17">
        <v>5382159.8024723148</v>
      </c>
      <c r="G218" s="17">
        <v>5316653.6084144013</v>
      </c>
      <c r="H218" s="17">
        <v>-65506.194057913497</v>
      </c>
    </row>
    <row r="219" spans="3:8" x14ac:dyDescent="0.25">
      <c r="C219" s="13" t="s">
        <v>945</v>
      </c>
      <c r="D219" s="11">
        <v>5.8005504268987258E-4</v>
      </c>
      <c r="E219" s="12">
        <v>-1.4845978668900361E-2</v>
      </c>
      <c r="F219" s="17">
        <v>454515.22504750115</v>
      </c>
      <c r="G219" s="17">
        <v>447767.50171175547</v>
      </c>
      <c r="H219" s="17">
        <v>-6747.7233357456862</v>
      </c>
    </row>
    <row r="220" spans="3:8" x14ac:dyDescent="0.25">
      <c r="C220" s="13" t="s">
        <v>946</v>
      </c>
      <c r="D220" s="11">
        <v>1.4791942835598192E-4</v>
      </c>
      <c r="E220" s="12">
        <v>-4.0933298773025983E-3</v>
      </c>
      <c r="F220" s="17">
        <v>114654.19303198783</v>
      </c>
      <c r="G220" s="17">
        <v>114184.87559809198</v>
      </c>
      <c r="H220" s="17">
        <v>-469.31743389584881</v>
      </c>
    </row>
    <row r="221" spans="3:8" x14ac:dyDescent="0.25">
      <c r="C221" s="13" t="s">
        <v>947</v>
      </c>
      <c r="D221" s="11">
        <v>2.6029022300655619E-4</v>
      </c>
      <c r="E221" s="12">
        <v>-2.9988663497187318E-2</v>
      </c>
      <c r="F221" s="17">
        <v>207140.20841866502</v>
      </c>
      <c r="G221" s="17">
        <v>200928.35041166045</v>
      </c>
      <c r="H221" s="17">
        <v>-6211.8580070045718</v>
      </c>
    </row>
    <row r="222" spans="3:8" x14ac:dyDescent="0.25">
      <c r="C222" s="13" t="s">
        <v>948</v>
      </c>
      <c r="D222" s="11">
        <v>5.659170733461243E-4</v>
      </c>
      <c r="E222" s="12">
        <v>1.1547403385076871E-2</v>
      </c>
      <c r="F222" s="17">
        <v>431866.90092372324</v>
      </c>
      <c r="G222" s="17">
        <v>436853.84223735251</v>
      </c>
      <c r="H222" s="17">
        <v>4986.9413136292715</v>
      </c>
    </row>
    <row r="223" spans="3:8" x14ac:dyDescent="0.25">
      <c r="C223" s="13" t="s">
        <v>949</v>
      </c>
      <c r="D223" s="11">
        <v>4.9445785934345418E-3</v>
      </c>
      <c r="E223" s="12">
        <v>-7.3338695523247344E-3</v>
      </c>
      <c r="F223" s="17">
        <v>3845115.9763185047</v>
      </c>
      <c r="G223" s="17">
        <v>3816916.3973346255</v>
      </c>
      <c r="H223" s="17">
        <v>-28199.578983879182</v>
      </c>
    </row>
    <row r="224" spans="3:8" x14ac:dyDescent="0.25">
      <c r="C224" s="13" t="s">
        <v>950</v>
      </c>
      <c r="D224" s="11">
        <v>2.5354578526635952E-4</v>
      </c>
      <c r="E224" s="12">
        <v>5.7964240449411841E-2</v>
      </c>
      <c r="F224" s="17">
        <v>184998.73988614374</v>
      </c>
      <c r="G224" s="17">
        <v>195722.05132774237</v>
      </c>
      <c r="H224" s="17">
        <v>10723.311441598635</v>
      </c>
    </row>
    <row r="225" spans="3:8" x14ac:dyDescent="0.25">
      <c r="C225" s="13" t="s">
        <v>951</v>
      </c>
      <c r="D225" s="11">
        <v>2.5615344193632668E-4</v>
      </c>
      <c r="E225" s="12">
        <v>-2.5700611553112096E-2</v>
      </c>
      <c r="F225" s="17">
        <v>202950.96899102209</v>
      </c>
      <c r="G225" s="17">
        <v>197735.00497265614</v>
      </c>
      <c r="H225" s="17">
        <v>-5215.9640183659503</v>
      </c>
    </row>
    <row r="226" spans="3:8" x14ac:dyDescent="0.25">
      <c r="C226" s="13" t="s">
        <v>952</v>
      </c>
      <c r="D226" s="11">
        <v>1.0326755527001479E-2</v>
      </c>
      <c r="E226" s="12">
        <v>1.1558381318743427E-2</v>
      </c>
      <c r="F226" s="17">
        <v>7880545.9603561666</v>
      </c>
      <c r="G226" s="17">
        <v>7971632.3155658469</v>
      </c>
      <c r="H226" s="17">
        <v>91086.355209680274</v>
      </c>
    </row>
    <row r="227" spans="3:8" x14ac:dyDescent="0.25">
      <c r="C227" s="13" t="s">
        <v>953</v>
      </c>
      <c r="D227" s="11">
        <v>1.8380077091616452E-3</v>
      </c>
      <c r="E227" s="12">
        <v>-2.6931949336908123E-2</v>
      </c>
      <c r="F227" s="17">
        <v>1458100.5660548075</v>
      </c>
      <c r="G227" s="17">
        <v>1418831.0754817026</v>
      </c>
      <c r="H227" s="17">
        <v>-39269.490573104937</v>
      </c>
    </row>
    <row r="228" spans="3:8" x14ac:dyDescent="0.25">
      <c r="C228" s="13" t="s">
        <v>954</v>
      </c>
      <c r="D228" s="11">
        <v>8.4933829038832032E-4</v>
      </c>
      <c r="E228" s="12">
        <v>-2.4455856419974942E-2</v>
      </c>
      <c r="F228" s="17">
        <v>672074.07169113227</v>
      </c>
      <c r="G228" s="17">
        <v>655637.92469026602</v>
      </c>
      <c r="H228" s="17">
        <v>-16436.147000866244</v>
      </c>
    </row>
    <row r="229" spans="3:8" x14ac:dyDescent="0.25">
      <c r="C229" s="13" t="s">
        <v>955</v>
      </c>
      <c r="D229" s="11">
        <v>1.3995856460477076E-3</v>
      </c>
      <c r="E229" s="12">
        <v>5.7336214662575546E-3</v>
      </c>
      <c r="F229" s="17">
        <v>1074236.425106799</v>
      </c>
      <c r="G229" s="17">
        <v>1080395.690133627</v>
      </c>
      <c r="H229" s="17">
        <v>6159.2650268280413</v>
      </c>
    </row>
    <row r="230" spans="3:8" x14ac:dyDescent="0.25">
      <c r="C230" s="13" t="s">
        <v>956</v>
      </c>
      <c r="D230" s="11">
        <v>2.143445224383336E-3</v>
      </c>
      <c r="E230" s="12">
        <v>-1.1721633953208466E-2</v>
      </c>
      <c r="F230" s="17">
        <v>1674235.1839962327</v>
      </c>
      <c r="G230" s="17">
        <v>1654610.4120178465</v>
      </c>
      <c r="H230" s="17">
        <v>-19624.771978386212</v>
      </c>
    </row>
    <row r="231" spans="3:8" x14ac:dyDescent="0.25">
      <c r="C231" s="13" t="s">
        <v>957</v>
      </c>
      <c r="D231" s="11">
        <v>5.4943182133150895E-4</v>
      </c>
      <c r="E231" s="12">
        <v>-1.786119694673538E-2</v>
      </c>
      <c r="F231" s="17">
        <v>431841.4269144155</v>
      </c>
      <c r="G231" s="17">
        <v>424128.22213853791</v>
      </c>
      <c r="H231" s="17">
        <v>-7713.204775877588</v>
      </c>
    </row>
    <row r="232" spans="3:8" x14ac:dyDescent="0.25">
      <c r="C232" s="13" t="s">
        <v>958</v>
      </c>
      <c r="D232" s="11">
        <v>6.3801068838314438E-4</v>
      </c>
      <c r="E232" s="12">
        <v>-2.3787888907131904E-3</v>
      </c>
      <c r="F232" s="17">
        <v>493680.12486674672</v>
      </c>
      <c r="G232" s="17">
        <v>492505.76407014782</v>
      </c>
      <c r="H232" s="17">
        <v>-1174.3607965988922</v>
      </c>
    </row>
    <row r="233" spans="3:8" x14ac:dyDescent="0.25">
      <c r="C233" s="13" t="s">
        <v>959</v>
      </c>
      <c r="D233" s="11">
        <v>8.9405027238931012E-3</v>
      </c>
      <c r="E233" s="12">
        <v>5.3758860830921407E-3</v>
      </c>
      <c r="F233" s="17">
        <v>6864625.3321023714</v>
      </c>
      <c r="G233" s="17">
        <v>6901528.7758908635</v>
      </c>
      <c r="H233" s="17">
        <v>36903.443788492121</v>
      </c>
    </row>
    <row r="234" spans="3:8" x14ac:dyDescent="0.25">
      <c r="C234" s="13" t="s">
        <v>960</v>
      </c>
      <c r="D234" s="11">
        <v>4.7544263672669033E-4</v>
      </c>
      <c r="E234" s="12">
        <v>-2.0448141404831754E-2</v>
      </c>
      <c r="F234" s="17">
        <v>374674.4306872224</v>
      </c>
      <c r="G234" s="17">
        <v>367013.03494775522</v>
      </c>
      <c r="H234" s="17">
        <v>-7661.3957394671743</v>
      </c>
    </row>
    <row r="235" spans="3:8" x14ac:dyDescent="0.25">
      <c r="C235" s="13" t="s">
        <v>961</v>
      </c>
      <c r="D235" s="11">
        <v>4.7972895657987574E-3</v>
      </c>
      <c r="E235" s="12">
        <v>-8.828586104682179E-3</v>
      </c>
      <c r="F235" s="17">
        <v>3736203.5477905157</v>
      </c>
      <c r="G235" s="17">
        <v>3703218.1530642281</v>
      </c>
      <c r="H235" s="17">
        <v>-32985.394726287574</v>
      </c>
    </row>
    <row r="236" spans="3:8" x14ac:dyDescent="0.25">
      <c r="C236" s="13" t="s">
        <v>962</v>
      </c>
      <c r="D236" s="11">
        <v>6.9950501948844324E-3</v>
      </c>
      <c r="E236" s="12">
        <v>-1.2566292585923455E-2</v>
      </c>
      <c r="F236" s="17">
        <v>5468475.2408649791</v>
      </c>
      <c r="G236" s="17">
        <v>5399756.7809893917</v>
      </c>
      <c r="H236" s="17">
        <v>-68718.459875587374</v>
      </c>
    </row>
    <row r="237" spans="3:8" x14ac:dyDescent="0.25">
      <c r="C237" s="13" t="s">
        <v>963</v>
      </c>
      <c r="D237" s="11">
        <v>1.5077872026628933E-2</v>
      </c>
      <c r="E237" s="12">
        <v>1.3736701139986263E-2</v>
      </c>
      <c r="F237" s="17">
        <v>11481489.852149462</v>
      </c>
      <c r="G237" s="17">
        <v>11639207.646890225</v>
      </c>
      <c r="H237" s="17">
        <v>157717.79474076256</v>
      </c>
    </row>
    <row r="238" spans="3:8" x14ac:dyDescent="0.25">
      <c r="C238" s="13" t="s">
        <v>964</v>
      </c>
      <c r="D238" s="11">
        <v>1.0084050261091543E-3</v>
      </c>
      <c r="E238" s="12">
        <v>3.9764858301574169E-3</v>
      </c>
      <c r="F238" s="17">
        <v>775344.70190316346</v>
      </c>
      <c r="G238" s="17">
        <v>778427.84912376921</v>
      </c>
      <c r="H238" s="17">
        <v>3083.1472206057515</v>
      </c>
    </row>
    <row r="239" spans="3:8" x14ac:dyDescent="0.25">
      <c r="C239" s="13" t="s">
        <v>965</v>
      </c>
      <c r="D239" s="11">
        <v>2.4826325297413982E-4</v>
      </c>
      <c r="E239" s="12">
        <v>-1.2543103825441215E-2</v>
      </c>
      <c r="F239" s="17">
        <v>194078.6031310363</v>
      </c>
      <c r="G239" s="17">
        <v>191644.25506166712</v>
      </c>
      <c r="H239" s="17">
        <v>-2434.3480693691818</v>
      </c>
    </row>
    <row r="240" spans="3:8" x14ac:dyDescent="0.25">
      <c r="C240" s="13" t="s">
        <v>966</v>
      </c>
      <c r="D240" s="11">
        <v>1.3622066511431085E-3</v>
      </c>
      <c r="E240" s="12">
        <v>-1.0279146749479162E-2</v>
      </c>
      <c r="F240" s="17">
        <v>1062462.5695866607</v>
      </c>
      <c r="G240" s="17">
        <v>1051541.3609180506</v>
      </c>
      <c r="H240" s="17">
        <v>-10921.208668610081</v>
      </c>
    </row>
    <row r="241" spans="3:8" x14ac:dyDescent="0.25">
      <c r="C241" s="13" t="s">
        <v>967</v>
      </c>
      <c r="D241" s="11">
        <v>3.5181502421230619E-3</v>
      </c>
      <c r="E241" s="12">
        <v>2.8027802397860846E-3</v>
      </c>
      <c r="F241" s="17">
        <v>2708209.2426464278</v>
      </c>
      <c r="G241" s="17">
        <v>2715799.7579969238</v>
      </c>
      <c r="H241" s="17">
        <v>7590.5153504959308</v>
      </c>
    </row>
    <row r="242" spans="3:8" x14ac:dyDescent="0.25">
      <c r="C242" s="13" t="s">
        <v>968</v>
      </c>
      <c r="D242" s="11">
        <v>6.1380418234178329E-4</v>
      </c>
      <c r="E242" s="12">
        <v>-2.6779116924948498E-2</v>
      </c>
      <c r="F242" s="17">
        <v>486857.4132344558</v>
      </c>
      <c r="G242" s="17">
        <v>473819.80163967243</v>
      </c>
      <c r="H242" s="17">
        <v>-13037.611594783375</v>
      </c>
    </row>
    <row r="243" spans="3:8" x14ac:dyDescent="0.25">
      <c r="C243" s="13" t="s">
        <v>969</v>
      </c>
      <c r="D243" s="11">
        <v>4.5441746465853033E-3</v>
      </c>
      <c r="E243" s="12">
        <v>8.8625628522982502E-3</v>
      </c>
      <c r="F243" s="17">
        <v>3477013.4540628428</v>
      </c>
      <c r="G243" s="17">
        <v>3507828.7043377617</v>
      </c>
      <c r="H243" s="17">
        <v>30815.250274918973</v>
      </c>
    </row>
    <row r="244" spans="3:8" x14ac:dyDescent="0.25">
      <c r="C244" s="13" t="s">
        <v>970</v>
      </c>
      <c r="D244" s="11">
        <v>1.3959280026641047E-3</v>
      </c>
      <c r="E244" s="12">
        <v>-1.6203386151626309E-2</v>
      </c>
      <c r="F244" s="17">
        <v>1095320.1047013078</v>
      </c>
      <c r="G244" s="17">
        <v>1077572.2100851929</v>
      </c>
      <c r="H244" s="17">
        <v>-17747.894616114907</v>
      </c>
    </row>
    <row r="245" spans="3:8" x14ac:dyDescent="0.25">
      <c r="C245" s="13" t="s">
        <v>971</v>
      </c>
      <c r="D245" s="11">
        <v>1.6277284634480616E-3</v>
      </c>
      <c r="E245" s="12">
        <v>2.2220271992415164E-2</v>
      </c>
      <c r="F245" s="17">
        <v>1229195.1325017</v>
      </c>
      <c r="G245" s="17">
        <v>1256508.1826776408</v>
      </c>
      <c r="H245" s="17">
        <v>27313.050175940851</v>
      </c>
    </row>
    <row r="246" spans="3:8" x14ac:dyDescent="0.25">
      <c r="C246" s="13" t="s">
        <v>972</v>
      </c>
      <c r="D246" s="11">
        <v>3.9770612027349673E-4</v>
      </c>
      <c r="E246" s="12">
        <v>-7.0349121867141484E-4</v>
      </c>
      <c r="F246" s="17">
        <v>307221.26108346344</v>
      </c>
      <c r="G246" s="17">
        <v>307005.13362410211</v>
      </c>
      <c r="H246" s="17">
        <v>-216.12745936133433</v>
      </c>
    </row>
    <row r="247" spans="3:8" x14ac:dyDescent="0.25">
      <c r="C247" s="13" t="s">
        <v>973</v>
      </c>
      <c r="D247" s="11">
        <v>1.7721290894392888E-3</v>
      </c>
      <c r="E247" s="12">
        <v>5.5211627150002496E-3</v>
      </c>
      <c r="F247" s="17">
        <v>1360465.4042533911</v>
      </c>
      <c r="G247" s="17">
        <v>1367976.7551184027</v>
      </c>
      <c r="H247" s="17">
        <v>7511.3508650115691</v>
      </c>
    </row>
    <row r="248" spans="3:8" x14ac:dyDescent="0.25">
      <c r="C248" s="13" t="s">
        <v>974</v>
      </c>
      <c r="D248" s="11">
        <v>2.1381974766409846E-3</v>
      </c>
      <c r="E248" s="12">
        <v>-3.7088722988830591E-3</v>
      </c>
      <c r="F248" s="17">
        <v>1656703.9707906409</v>
      </c>
      <c r="G248" s="17">
        <v>1650559.4673259258</v>
      </c>
      <c r="H248" s="17">
        <v>-6144.5034647150896</v>
      </c>
    </row>
    <row r="249" spans="3:8" x14ac:dyDescent="0.25">
      <c r="C249" s="13" t="s">
        <v>975</v>
      </c>
      <c r="D249" s="11">
        <v>4.7059819225107262E-4</v>
      </c>
      <c r="E249" s="12">
        <v>1.7365321712192738E-3</v>
      </c>
      <c r="F249" s="17">
        <v>362643.67364291381</v>
      </c>
      <c r="G249" s="17">
        <v>363273.41604888393</v>
      </c>
      <c r="H249" s="17">
        <v>629.74240597011521</v>
      </c>
    </row>
    <row r="250" spans="3:8" x14ac:dyDescent="0.25">
      <c r="C250" s="13" t="s">
        <v>976</v>
      </c>
      <c r="D250" s="11">
        <v>3.9993720417307922E-4</v>
      </c>
      <c r="E250" s="12">
        <v>1.439655784814553E-2</v>
      </c>
      <c r="F250" s="17">
        <v>304345.8629843595</v>
      </c>
      <c r="G250" s="17">
        <v>308727.39580665762</v>
      </c>
      <c r="H250" s="17">
        <v>4381.5328222981188</v>
      </c>
    </row>
    <row r="251" spans="3:8" x14ac:dyDescent="0.25">
      <c r="C251" s="13" t="s">
        <v>977</v>
      </c>
      <c r="D251" s="11">
        <v>1.5664578105569794E-3</v>
      </c>
      <c r="E251" s="12">
        <v>-1.3625737072841315E-2</v>
      </c>
      <c r="F251" s="17">
        <v>1225914.9292365056</v>
      </c>
      <c r="G251" s="17">
        <v>1209210.9347370584</v>
      </c>
      <c r="H251" s="17">
        <v>-16703.99449944729</v>
      </c>
    </row>
    <row r="252" spans="3:8" x14ac:dyDescent="0.25">
      <c r="C252" s="13" t="s">
        <v>978</v>
      </c>
      <c r="D252" s="11">
        <v>1.2557638831612314E-3</v>
      </c>
      <c r="E252" s="12">
        <v>-2.2216838519791282E-2</v>
      </c>
      <c r="F252" s="17">
        <v>991399.73286399385</v>
      </c>
      <c r="G252" s="17">
        <v>969373.96509039041</v>
      </c>
      <c r="H252" s="17">
        <v>-22025.767773603438</v>
      </c>
    </row>
    <row r="253" spans="3:8" x14ac:dyDescent="0.25">
      <c r="C253" s="13" t="s">
        <v>979</v>
      </c>
      <c r="D253" s="11">
        <v>1.5825531199351968E-3</v>
      </c>
      <c r="E253" s="12">
        <v>-9.1342422224520714E-3</v>
      </c>
      <c r="F253" s="17">
        <v>1232897.1236058564</v>
      </c>
      <c r="G253" s="17">
        <v>1221635.5426434763</v>
      </c>
      <c r="H253" s="17">
        <v>-11261.580962380162</v>
      </c>
    </row>
    <row r="254" spans="3:8" x14ac:dyDescent="0.25">
      <c r="C254" s="13" t="s">
        <v>980</v>
      </c>
      <c r="D254" s="11">
        <v>4.3484349634329835E-3</v>
      </c>
      <c r="E254" s="12">
        <v>-1.165169202079186E-2</v>
      </c>
      <c r="F254" s="17">
        <v>3396302.1433299482</v>
      </c>
      <c r="G254" s="17">
        <v>3356729.4767463123</v>
      </c>
      <c r="H254" s="17">
        <v>-39572.666583635844</v>
      </c>
    </row>
    <row r="255" spans="3:8" x14ac:dyDescent="0.25">
      <c r="C255" s="13" t="s">
        <v>981</v>
      </c>
      <c r="D255" s="11">
        <v>1.1197797170612693E-3</v>
      </c>
      <c r="E255" s="12">
        <v>3.0110835108878797E-2</v>
      </c>
      <c r="F255" s="17">
        <v>839135.32652020897</v>
      </c>
      <c r="G255" s="17">
        <v>864402.39197109407</v>
      </c>
      <c r="H255" s="17">
        <v>25267.0654508851</v>
      </c>
    </row>
    <row r="256" spans="3:8" x14ac:dyDescent="0.25">
      <c r="C256" s="13" t="s">
        <v>982</v>
      </c>
      <c r="D256" s="11">
        <v>3.576283478382264E-4</v>
      </c>
      <c r="E256" s="12">
        <v>-3.7995499062882798E-2</v>
      </c>
      <c r="F256" s="17">
        <v>286971.12195109105</v>
      </c>
      <c r="G256" s="17">
        <v>276067.51095592394</v>
      </c>
      <c r="H256" s="17">
        <v>-10903.61099516711</v>
      </c>
    </row>
    <row r="257" spans="3:8" x14ac:dyDescent="0.25">
      <c r="C257" s="13" t="s">
        <v>983</v>
      </c>
      <c r="D257" s="11">
        <v>2.3887240374664644E-3</v>
      </c>
      <c r="E257" s="12">
        <v>-3.0094012789432134E-2</v>
      </c>
      <c r="F257" s="17">
        <v>1901164.5291727674</v>
      </c>
      <c r="G257" s="17">
        <v>1843950.8595170276</v>
      </c>
      <c r="H257" s="17">
        <v>-57213.669655739795</v>
      </c>
    </row>
    <row r="258" spans="3:8" x14ac:dyDescent="0.25">
      <c r="C258" s="13" t="s">
        <v>984</v>
      </c>
      <c r="D258" s="11">
        <v>7.2882986789411439E-4</v>
      </c>
      <c r="E258" s="12">
        <v>-8.6064950975739407E-5</v>
      </c>
      <c r="F258" s="17">
        <v>562661.11747722968</v>
      </c>
      <c r="G258" s="17">
        <v>562612.6920757381</v>
      </c>
      <c r="H258" s="17">
        <v>-48.425401491578668</v>
      </c>
    </row>
    <row r="259" spans="3:8" x14ac:dyDescent="0.25">
      <c r="C259" s="13" t="s">
        <v>985</v>
      </c>
      <c r="D259" s="11">
        <v>3.5379192456242125E-4</v>
      </c>
      <c r="E259" s="12">
        <v>2.4461159823125023E-2</v>
      </c>
      <c r="F259" s="17">
        <v>266585.0442417764</v>
      </c>
      <c r="G259" s="17">
        <v>273106.02361542941</v>
      </c>
      <c r="H259" s="17">
        <v>6520.9793736530119</v>
      </c>
    </row>
    <row r="260" spans="3:8" x14ac:dyDescent="0.25">
      <c r="C260" s="13" t="s">
        <v>986</v>
      </c>
      <c r="D260" s="11">
        <v>1.3974462124438996E-3</v>
      </c>
      <c r="E260" s="12">
        <v>1.0516729767462429E-3</v>
      </c>
      <c r="F260" s="17">
        <v>1077610.8822064321</v>
      </c>
      <c r="G260" s="17">
        <v>1078744.1764506963</v>
      </c>
      <c r="H260" s="17">
        <v>1133.2942442642525</v>
      </c>
    </row>
    <row r="261" spans="3:8" x14ac:dyDescent="0.25">
      <c r="C261" s="13" t="s">
        <v>987</v>
      </c>
      <c r="D261" s="11">
        <v>3.5113049623203552E-2</v>
      </c>
      <c r="E261" s="12">
        <v>7.2894000522343294E-3</v>
      </c>
      <c r="F261" s="17">
        <v>26909005.642106306</v>
      </c>
      <c r="G261" s="17">
        <v>27105156.149239451</v>
      </c>
      <c r="H261" s="17">
        <v>196150.50713314489</v>
      </c>
    </row>
    <row r="262" spans="3:8" x14ac:dyDescent="0.25">
      <c r="C262" s="13" t="s">
        <v>988</v>
      </c>
      <c r="D262" s="11">
        <v>9.3823615386376673E-4</v>
      </c>
      <c r="E262" s="12">
        <v>1.6466572315545269E-2</v>
      </c>
      <c r="F262" s="17">
        <v>712528.8055149935</v>
      </c>
      <c r="G262" s="17">
        <v>724261.71261791524</v>
      </c>
      <c r="H262" s="17">
        <v>11732.907102921745</v>
      </c>
    </row>
    <row r="263" spans="3:8" x14ac:dyDescent="0.25">
      <c r="C263" s="13" t="s">
        <v>989</v>
      </c>
      <c r="D263" s="11">
        <v>6.4655196769898907E-4</v>
      </c>
      <c r="E263" s="12">
        <v>9.1330795157753553E-3</v>
      </c>
      <c r="F263" s="17">
        <v>494582.05918417627</v>
      </c>
      <c r="G263" s="17">
        <v>499099.11645778129</v>
      </c>
      <c r="H263" s="17">
        <v>4517.0572736050235</v>
      </c>
    </row>
    <row r="264" spans="3:8" x14ac:dyDescent="0.25">
      <c r="C264" s="13" t="s">
        <v>990</v>
      </c>
      <c r="D264" s="11">
        <v>1.0416456053792512E-3</v>
      </c>
      <c r="E264" s="12">
        <v>-5.2828613718081119E-3</v>
      </c>
      <c r="F264" s="17">
        <v>808358.01444442605</v>
      </c>
      <c r="G264" s="17">
        <v>804087.57111532614</v>
      </c>
      <c r="H264" s="17">
        <v>-4270.443329099915</v>
      </c>
    </row>
    <row r="265" spans="3:8" x14ac:dyDescent="0.25">
      <c r="C265" s="13" t="s">
        <v>991</v>
      </c>
      <c r="D265" s="11">
        <v>7.8914601109191949E-4</v>
      </c>
      <c r="E265" s="12">
        <v>-1.8390501703791751E-2</v>
      </c>
      <c r="F265" s="17">
        <v>620586.00407831219</v>
      </c>
      <c r="G265" s="17">
        <v>609173.11611296062</v>
      </c>
      <c r="H265" s="17">
        <v>-11412.887965351576</v>
      </c>
    </row>
    <row r="266" spans="3:8" x14ac:dyDescent="0.25">
      <c r="C266" s="13" t="s">
        <v>992</v>
      </c>
      <c r="D266" s="11">
        <v>8.4432739652593272E-4</v>
      </c>
      <c r="E266" s="12">
        <v>-1.8004721372756771E-2</v>
      </c>
      <c r="F266" s="17">
        <v>663719.90893564012</v>
      </c>
      <c r="G266" s="17">
        <v>651769.81690570246</v>
      </c>
      <c r="H266" s="17">
        <v>-11950.092029937659</v>
      </c>
    </row>
    <row r="267" spans="3:8" x14ac:dyDescent="0.25">
      <c r="C267" s="13" t="s">
        <v>993</v>
      </c>
      <c r="D267" s="11">
        <v>4.6643124980319382E-4</v>
      </c>
      <c r="E267" s="12">
        <v>2.1768631796242222E-2</v>
      </c>
      <c r="F267" s="17">
        <v>352385.83045245695</v>
      </c>
      <c r="G267" s="17">
        <v>360056.78784578957</v>
      </c>
      <c r="H267" s="17">
        <v>7670.9573933326174</v>
      </c>
    </row>
    <row r="268" spans="3:8" x14ac:dyDescent="0.25">
      <c r="C268" s="13" t="s">
        <v>994</v>
      </c>
      <c r="D268" s="11">
        <v>4.1790793311804368E-3</v>
      </c>
      <c r="E268" s="12">
        <v>-1.7979164795073332E-3</v>
      </c>
      <c r="F268" s="17">
        <v>3231807.6651175129</v>
      </c>
      <c r="G268" s="17">
        <v>3225997.1448578001</v>
      </c>
      <c r="H268" s="17">
        <v>-5810.5202597128227</v>
      </c>
    </row>
    <row r="269" spans="3:8" x14ac:dyDescent="0.25">
      <c r="C269" s="13" t="s">
        <v>995</v>
      </c>
      <c r="D269" s="11">
        <v>3.4731672385416405E-2</v>
      </c>
      <c r="E269" s="12">
        <v>3.9890349157276628E-3</v>
      </c>
      <c r="F269" s="17">
        <v>26704231.814764399</v>
      </c>
      <c r="G269" s="17">
        <v>26810755.927871179</v>
      </c>
      <c r="H269" s="17">
        <v>106524.11310677975</v>
      </c>
    </row>
    <row r="270" spans="3:8" x14ac:dyDescent="0.25">
      <c r="C270" s="13" t="s">
        <v>996</v>
      </c>
      <c r="D270" s="11">
        <v>7.4102781160911022E-4</v>
      </c>
      <c r="E270" s="12">
        <v>1.3401023440700044E-2</v>
      </c>
      <c r="F270" s="17">
        <v>564464.36856034782</v>
      </c>
      <c r="G270" s="17">
        <v>572028.768794865</v>
      </c>
      <c r="H270" s="17">
        <v>7564.4002345171757</v>
      </c>
    </row>
    <row r="271" spans="3:8" x14ac:dyDescent="0.25">
      <c r="C271" s="13" t="s">
        <v>997</v>
      </c>
      <c r="D271" s="11">
        <v>8.6509788147363566E-3</v>
      </c>
      <c r="E271" s="12">
        <v>-1.1842865183198104E-3</v>
      </c>
      <c r="F271" s="17">
        <v>6685951.8659213101</v>
      </c>
      <c r="G271" s="17">
        <v>6678033.783264365</v>
      </c>
      <c r="H271" s="17">
        <v>-7918.0826569451019</v>
      </c>
    </row>
    <row r="272" spans="3:8" x14ac:dyDescent="0.25">
      <c r="C272" s="13" t="s">
        <v>998</v>
      </c>
      <c r="D272" s="11">
        <v>1.3448934301686336E-3</v>
      </c>
      <c r="E272" s="12">
        <v>2.381257911992618E-3</v>
      </c>
      <c r="F272" s="17">
        <v>1035710.3053694371</v>
      </c>
      <c r="G272" s="17">
        <v>1038176.5987286302</v>
      </c>
      <c r="H272" s="17">
        <v>2466.293359193136</v>
      </c>
    </row>
    <row r="273" spans="3:8" x14ac:dyDescent="0.25">
      <c r="C273" s="13" t="s">
        <v>999</v>
      </c>
      <c r="D273" s="11">
        <v>7.9332384415770226E-4</v>
      </c>
      <c r="E273" s="12">
        <v>-5.4943199578213475E-3</v>
      </c>
      <c r="F273" s="17">
        <v>615781.45153493574</v>
      </c>
      <c r="G273" s="17">
        <v>612398.15121611115</v>
      </c>
      <c r="H273" s="17">
        <v>-3383.300318824593</v>
      </c>
    </row>
    <row r="274" spans="3:8" x14ac:dyDescent="0.25">
      <c r="C274" s="13" t="s">
        <v>1000</v>
      </c>
      <c r="D274" s="11">
        <v>2.9254003068700418E-3</v>
      </c>
      <c r="E274" s="12">
        <v>-2.0952724990073057E-2</v>
      </c>
      <c r="F274" s="17">
        <v>2306561.3098308425</v>
      </c>
      <c r="G274" s="17">
        <v>2258232.5650332142</v>
      </c>
      <c r="H274" s="17">
        <v>-48328.744797628373</v>
      </c>
    </row>
    <row r="275" spans="3:8" x14ac:dyDescent="0.25">
      <c r="C275" s="13" t="s">
        <v>1001</v>
      </c>
      <c r="D275" s="11">
        <v>9.4014578449281476E-4</v>
      </c>
      <c r="E275" s="12">
        <v>6.2683844209867612E-3</v>
      </c>
      <c r="F275" s="17">
        <v>721214.97952513001</v>
      </c>
      <c r="G275" s="17">
        <v>725735.83226696763</v>
      </c>
      <c r="H275" s="17">
        <v>4520.8527418376179</v>
      </c>
    </row>
    <row r="276" spans="3:8" x14ac:dyDescent="0.25">
      <c r="C276" s="13" t="s">
        <v>1002</v>
      </c>
      <c r="D276" s="11">
        <v>5.5889103564992783E-4</v>
      </c>
      <c r="E276" s="12">
        <v>-2.4696164773100993E-2</v>
      </c>
      <c r="F276" s="17">
        <v>442354.62774969061</v>
      </c>
      <c r="G276" s="17">
        <v>431430.16497464047</v>
      </c>
      <c r="H276" s="17">
        <v>-10924.462775050139</v>
      </c>
    </row>
    <row r="277" spans="3:8" x14ac:dyDescent="0.25">
      <c r="C277" s="13" t="s">
        <v>1003</v>
      </c>
      <c r="D277" s="11">
        <v>1.7361296925745824E-3</v>
      </c>
      <c r="E277" s="12">
        <v>-1.2815555537155077E-2</v>
      </c>
      <c r="F277" s="17">
        <v>1357585.6060981338</v>
      </c>
      <c r="G277" s="17">
        <v>1340187.3923667409</v>
      </c>
      <c r="H277" s="17">
        <v>-17398.213731392985</v>
      </c>
    </row>
    <row r="278" spans="3:8" x14ac:dyDescent="0.25">
      <c r="C278" s="13" t="s">
        <v>1004</v>
      </c>
      <c r="D278" s="11">
        <v>3.1272072016318309E-3</v>
      </c>
      <c r="E278" s="12">
        <v>-1.6448470777204349E-2</v>
      </c>
      <c r="F278" s="17">
        <v>2454386.2139040278</v>
      </c>
      <c r="G278" s="17">
        <v>2414015.3139886544</v>
      </c>
      <c r="H278" s="17">
        <v>-40370.899915373418</v>
      </c>
    </row>
    <row r="279" spans="3:8" x14ac:dyDescent="0.25">
      <c r="C279" s="13" t="s">
        <v>1005</v>
      </c>
      <c r="D279" s="11">
        <v>6.5660671161602208E-4</v>
      </c>
      <c r="E279" s="12">
        <v>5.6377189870486788E-3</v>
      </c>
      <c r="F279" s="17">
        <v>504019.25330508559</v>
      </c>
      <c r="G279" s="17">
        <v>506860.77221928182</v>
      </c>
      <c r="H279" s="17">
        <v>2841.5189141962328</v>
      </c>
    </row>
    <row r="280" spans="3:8" x14ac:dyDescent="0.25">
      <c r="C280" s="13" t="s">
        <v>1006</v>
      </c>
      <c r="D280" s="11">
        <v>5.4914188719835586E-4</v>
      </c>
      <c r="E280" s="12">
        <v>-1.120562455516938E-2</v>
      </c>
      <c r="F280" s="17">
        <v>428708.35535146523</v>
      </c>
      <c r="G280" s="17">
        <v>423904.4104777326</v>
      </c>
      <c r="H280" s="17">
        <v>-4803.9448737326311</v>
      </c>
    </row>
    <row r="281" spans="3:8" x14ac:dyDescent="0.25">
      <c r="C281" s="13" t="s">
        <v>1007</v>
      </c>
      <c r="D281" s="11">
        <v>2.8655332876322735E-4</v>
      </c>
      <c r="E281" s="12">
        <v>-1.006872000927439E-2</v>
      </c>
      <c r="F281" s="17">
        <v>223451.75693618919</v>
      </c>
      <c r="G281" s="17">
        <v>221201.8837600183</v>
      </c>
      <c r="H281" s="17">
        <v>-2249.8731761708914</v>
      </c>
    </row>
    <row r="282" spans="3:8" x14ac:dyDescent="0.25">
      <c r="C282" s="13" t="s">
        <v>1008</v>
      </c>
      <c r="D282" s="11">
        <v>1.2622364969087035E-2</v>
      </c>
      <c r="E282" s="12">
        <v>-9.6003294100643899E-4</v>
      </c>
      <c r="F282" s="17">
        <v>9753067.5906572696</v>
      </c>
      <c r="G282" s="17">
        <v>9743704.3244943768</v>
      </c>
      <c r="H282" s="17">
        <v>-9363.2661628928035</v>
      </c>
    </row>
    <row r="283" spans="3:8" x14ac:dyDescent="0.25">
      <c r="C283" s="13" t="s">
        <v>1009</v>
      </c>
      <c r="D283" s="11">
        <v>2.8714246864831799E-2</v>
      </c>
      <c r="E283" s="12">
        <v>7.6348427585133383E-3</v>
      </c>
      <c r="F283" s="17">
        <v>21997717.308506258</v>
      </c>
      <c r="G283" s="17">
        <v>22165666.421202935</v>
      </c>
      <c r="H283" s="17">
        <v>167949.11269667745</v>
      </c>
    </row>
    <row r="284" spans="3:8" x14ac:dyDescent="0.25">
      <c r="C284" s="13" t="s">
        <v>1010</v>
      </c>
      <c r="D284" s="11">
        <v>3.6027580930993609E-3</v>
      </c>
      <c r="E284" s="12">
        <v>-1.023205446452935E-2</v>
      </c>
      <c r="F284" s="17">
        <v>2809862.5820432873</v>
      </c>
      <c r="G284" s="17">
        <v>2781111.9150659777</v>
      </c>
      <c r="H284" s="17">
        <v>-28750.666977309622</v>
      </c>
    </row>
    <row r="285" spans="3:8" x14ac:dyDescent="0.25">
      <c r="C285" s="13" t="s">
        <v>1011</v>
      </c>
      <c r="D285" s="11">
        <v>5.0167452115197544E-4</v>
      </c>
      <c r="E285" s="12">
        <v>-1.7293879014690705E-2</v>
      </c>
      <c r="F285" s="17">
        <v>394077.59760709596</v>
      </c>
      <c r="G285" s="17">
        <v>387262.46731167886</v>
      </c>
      <c r="H285" s="17">
        <v>-6815.1302954170969</v>
      </c>
    </row>
    <row r="286" spans="3:8" x14ac:dyDescent="0.25">
      <c r="C286" s="13" t="s">
        <v>1012</v>
      </c>
      <c r="D286" s="11">
        <v>9.1970354020903106E-4</v>
      </c>
      <c r="E286" s="12">
        <v>-1.1832563575999488E-2</v>
      </c>
      <c r="F286" s="17">
        <v>718456.83906280925</v>
      </c>
      <c r="G286" s="17">
        <v>709955.65283798706</v>
      </c>
      <c r="H286" s="17">
        <v>-8501.1862248221878</v>
      </c>
    </row>
    <row r="287" spans="3:8" x14ac:dyDescent="0.25">
      <c r="C287" s="13" t="s">
        <v>1013</v>
      </c>
      <c r="D287" s="11">
        <v>7.1721457313642946E-4</v>
      </c>
      <c r="E287" s="12">
        <v>-1.0776314978821477E-2</v>
      </c>
      <c r="F287" s="17">
        <v>559677.64782348683</v>
      </c>
      <c r="G287" s="17">
        <v>553646.38520393509</v>
      </c>
      <c r="H287" s="17">
        <v>-6031.2626195517369</v>
      </c>
    </row>
    <row r="288" spans="3:8" x14ac:dyDescent="0.25">
      <c r="C288" s="13" t="s">
        <v>1014</v>
      </c>
      <c r="D288" s="11">
        <v>6.8057463460338111E-4</v>
      </c>
      <c r="E288" s="12">
        <v>-3.6614085290177956E-2</v>
      </c>
      <c r="F288" s="17">
        <v>545329.29628994642</v>
      </c>
      <c r="G288" s="17">
        <v>525362.56292435364</v>
      </c>
      <c r="H288" s="17">
        <v>-19966.73336559278</v>
      </c>
    </row>
    <row r="289" spans="3:8" x14ac:dyDescent="0.25">
      <c r="C289" s="13" t="s">
        <v>1015</v>
      </c>
      <c r="D289" s="11">
        <v>5.7083915773542999E-3</v>
      </c>
      <c r="E289" s="12">
        <v>-2.5384812176884042E-3</v>
      </c>
      <c r="F289" s="17">
        <v>4417748.3157844953</v>
      </c>
      <c r="G289" s="17">
        <v>4406533.9446604028</v>
      </c>
      <c r="H289" s="17">
        <v>-11214.371124092489</v>
      </c>
    </row>
    <row r="290" spans="3:8" x14ac:dyDescent="0.25">
      <c r="C290" s="13" t="s">
        <v>1016</v>
      </c>
      <c r="D290" s="11">
        <v>1.0400303496558188E-3</v>
      </c>
      <c r="E290" s="12">
        <v>-3.2334753971015928E-2</v>
      </c>
      <c r="F290" s="17">
        <v>829667.79517003312</v>
      </c>
      <c r="G290" s="17">
        <v>802840.6911355349</v>
      </c>
      <c r="H290" s="17">
        <v>-26827.104034498218</v>
      </c>
    </row>
    <row r="291" spans="3:8" x14ac:dyDescent="0.25">
      <c r="C291" s="13" t="s">
        <v>1017</v>
      </c>
      <c r="D291" s="11">
        <v>6.2239605920208756E-4</v>
      </c>
      <c r="E291" s="12">
        <v>-2.9936016203650495E-2</v>
      </c>
      <c r="F291" s="17">
        <v>495278.88912969449</v>
      </c>
      <c r="G291" s="17">
        <v>480452.21227938193</v>
      </c>
      <c r="H291" s="17">
        <v>-14826.676850312564</v>
      </c>
    </row>
    <row r="292" spans="3:8" x14ac:dyDescent="0.25">
      <c r="C292" s="13" t="s">
        <v>1018</v>
      </c>
      <c r="D292" s="11">
        <v>1.2564829090413285E-3</v>
      </c>
      <c r="E292" s="12">
        <v>-1.3921507365805552E-2</v>
      </c>
      <c r="F292" s="17">
        <v>983622.5178223385</v>
      </c>
      <c r="G292" s="17">
        <v>969929.0096953027</v>
      </c>
      <c r="H292" s="17">
        <v>-13693.508127035806</v>
      </c>
    </row>
    <row r="293" spans="3:8" x14ac:dyDescent="0.25">
      <c r="C293" s="13" t="s">
        <v>1019</v>
      </c>
      <c r="D293" s="11">
        <v>1.6292046206256756E-3</v>
      </c>
      <c r="E293" s="12">
        <v>1.7084131088909826E-2</v>
      </c>
      <c r="F293" s="17">
        <v>1236522.7698760575</v>
      </c>
      <c r="G293" s="17">
        <v>1257647.6869710418</v>
      </c>
      <c r="H293" s="17">
        <v>21124.917094984325</v>
      </c>
    </row>
    <row r="294" spans="3:8" x14ac:dyDescent="0.25">
      <c r="C294" s="13" t="s">
        <v>1020</v>
      </c>
      <c r="D294" s="11">
        <v>7.0343267107291798E-4</v>
      </c>
      <c r="E294" s="12">
        <v>-1.9718065568927412E-2</v>
      </c>
      <c r="F294" s="17">
        <v>553930.01657795056</v>
      </c>
      <c r="G294" s="17">
        <v>543007.58819046954</v>
      </c>
      <c r="H294" s="17">
        <v>-10922.428387481021</v>
      </c>
    </row>
    <row r="295" spans="3:8" x14ac:dyDescent="0.25">
      <c r="C295" s="13" t="s">
        <v>1021</v>
      </c>
      <c r="D295" s="11">
        <v>3.6801620863703473E-3</v>
      </c>
      <c r="E295" s="12">
        <v>7.8924599737377754E-3</v>
      </c>
      <c r="F295" s="17">
        <v>2818617.3042966519</v>
      </c>
      <c r="G295" s="17">
        <v>2840863.1285520983</v>
      </c>
      <c r="H295" s="17">
        <v>22245.824255446438</v>
      </c>
    </row>
    <row r="296" spans="3:8" x14ac:dyDescent="0.25">
      <c r="C296" s="13" t="s">
        <v>1022</v>
      </c>
      <c r="D296" s="11">
        <v>7.1531303941757638E-3</v>
      </c>
      <c r="E296" s="12">
        <v>-1.5811939636571126E-2</v>
      </c>
      <c r="F296" s="17">
        <v>5610498.0147515032</v>
      </c>
      <c r="G296" s="17">
        <v>5521785.1588111501</v>
      </c>
      <c r="H296" s="17">
        <v>-88712.855940353125</v>
      </c>
    </row>
    <row r="297" spans="3:8" x14ac:dyDescent="0.25">
      <c r="C297" s="13" t="s">
        <v>1023</v>
      </c>
      <c r="D297" s="11">
        <v>6.9607103554338197E-3</v>
      </c>
      <c r="E297" s="12">
        <v>3.6185053201520656E-3</v>
      </c>
      <c r="F297" s="17">
        <v>5353875.4695801483</v>
      </c>
      <c r="G297" s="17">
        <v>5373248.4964502566</v>
      </c>
      <c r="H297" s="17">
        <v>19373.02687010821</v>
      </c>
    </row>
    <row r="298" spans="3:8" x14ac:dyDescent="0.25">
      <c r="C298" s="13" t="s">
        <v>1024</v>
      </c>
      <c r="D298" s="11">
        <v>5.2803074596851989E-4</v>
      </c>
      <c r="E298" s="12">
        <v>9.1946221898897562E-5</v>
      </c>
      <c r="F298" s="17">
        <v>407570.40839773405</v>
      </c>
      <c r="G298" s="17">
        <v>407607.88295694406</v>
      </c>
      <c r="H298" s="17">
        <v>37.47455921000801</v>
      </c>
    </row>
    <row r="299" spans="3:8" x14ac:dyDescent="0.25">
      <c r="C299" s="13" t="s">
        <v>1025</v>
      </c>
      <c r="D299" s="11">
        <v>1.2101475911329808E-3</v>
      </c>
      <c r="E299" s="12">
        <v>-7.2614552502361374E-3</v>
      </c>
      <c r="F299" s="17">
        <v>940993.92467691505</v>
      </c>
      <c r="G299" s="17">
        <v>934160.93940212962</v>
      </c>
      <c r="H299" s="17">
        <v>-6832.9852747854311</v>
      </c>
    </row>
    <row r="300" spans="3:8" x14ac:dyDescent="0.25">
      <c r="C300" s="13" t="s">
        <v>1026</v>
      </c>
      <c r="D300" s="11">
        <v>3.3174072770434269E-3</v>
      </c>
      <c r="E300" s="12">
        <v>-3.1586664719152058E-2</v>
      </c>
      <c r="F300" s="17">
        <v>2644364.9682219005</v>
      </c>
      <c r="G300" s="17">
        <v>2560838.2985756043</v>
      </c>
      <c r="H300" s="17">
        <v>-83526.669646296185</v>
      </c>
    </row>
    <row r="301" spans="3:8" x14ac:dyDescent="0.25">
      <c r="C301" s="13"/>
      <c r="D301" s="11"/>
      <c r="E301" s="12"/>
      <c r="F301" s="17"/>
      <c r="G301" s="17"/>
      <c r="H301" s="17"/>
    </row>
    <row r="302" spans="3:8" x14ac:dyDescent="0.25">
      <c r="C302" s="13"/>
      <c r="D302" s="11"/>
      <c r="E302" s="12"/>
      <c r="F302" s="17"/>
      <c r="G302" s="17"/>
      <c r="H302" s="17"/>
    </row>
    <row r="303" spans="3:8" x14ac:dyDescent="0.25">
      <c r="C303" s="13"/>
      <c r="D303" s="11"/>
      <c r="E303" s="12"/>
      <c r="F303" s="17"/>
      <c r="G303" s="17"/>
      <c r="H303" s="17"/>
    </row>
    <row r="304" spans="3:8" x14ac:dyDescent="0.25">
      <c r="C304" s="13"/>
      <c r="D304" s="11"/>
      <c r="E304" s="12"/>
      <c r="F304" s="17"/>
      <c r="G304" s="17"/>
      <c r="H304" s="17"/>
    </row>
    <row r="305" spans="3:8" x14ac:dyDescent="0.25">
      <c r="C305" s="13"/>
      <c r="D305" s="11"/>
      <c r="E305" s="12"/>
      <c r="F305" s="17"/>
      <c r="G305" s="17"/>
      <c r="H305" s="17"/>
    </row>
    <row r="306" spans="3:8" x14ac:dyDescent="0.25">
      <c r="C306" s="13"/>
      <c r="D306" s="11"/>
      <c r="E306" s="12"/>
      <c r="F306" s="17"/>
      <c r="G306" s="17"/>
      <c r="H306" s="17"/>
    </row>
    <row r="307" spans="3:8" x14ac:dyDescent="0.25">
      <c r="C307" s="13"/>
      <c r="D307" s="11"/>
      <c r="E307" s="12"/>
      <c r="F307" s="17"/>
      <c r="G307" s="17"/>
      <c r="H307" s="17"/>
    </row>
    <row r="308" spans="3:8" x14ac:dyDescent="0.25">
      <c r="C308" s="13"/>
      <c r="D308" s="11"/>
      <c r="E308" s="12"/>
      <c r="F308" s="17"/>
      <c r="G308" s="17"/>
      <c r="H308" s="17"/>
    </row>
    <row r="309" spans="3:8" x14ac:dyDescent="0.25">
      <c r="C309" s="13"/>
      <c r="D309" s="11"/>
      <c r="E309" s="12"/>
      <c r="F309" s="17"/>
      <c r="G309" s="17"/>
      <c r="H309" s="17"/>
    </row>
    <row r="310" spans="3:8" x14ac:dyDescent="0.25">
      <c r="C310" s="13"/>
      <c r="D310" s="11"/>
      <c r="E310" s="12"/>
      <c r="F310" s="17"/>
      <c r="G310" s="17"/>
      <c r="H310" s="17"/>
    </row>
    <row r="311" spans="3:8" x14ac:dyDescent="0.25">
      <c r="C311" s="13"/>
      <c r="D311" s="11"/>
      <c r="E311" s="12"/>
      <c r="F311" s="17"/>
      <c r="G311" s="17"/>
      <c r="H311" s="17"/>
    </row>
    <row r="312" spans="3:8" x14ac:dyDescent="0.25">
      <c r="C312" s="13"/>
      <c r="D312" s="11"/>
      <c r="E312" s="12"/>
      <c r="F312" s="17"/>
      <c r="G312" s="17"/>
      <c r="H312" s="17"/>
    </row>
    <row r="313" spans="3:8" x14ac:dyDescent="0.25">
      <c r="C313" s="13"/>
      <c r="D313" s="11"/>
      <c r="E313" s="12"/>
      <c r="F313" s="17"/>
      <c r="G313" s="17"/>
      <c r="H313" s="17"/>
    </row>
    <row r="314" spans="3:8" x14ac:dyDescent="0.25">
      <c r="C314" s="13"/>
      <c r="D314" s="11"/>
      <c r="E314" s="12"/>
      <c r="F314" s="17"/>
      <c r="G314" s="17"/>
      <c r="H314" s="17"/>
    </row>
    <row r="315" spans="3:8" x14ac:dyDescent="0.25">
      <c r="C315" s="13"/>
      <c r="D315" s="11"/>
      <c r="E315" s="12"/>
      <c r="F315" s="17"/>
      <c r="G315" s="17"/>
      <c r="H315" s="17"/>
    </row>
    <row r="316" spans="3:8" x14ac:dyDescent="0.25">
      <c r="C316" s="13"/>
      <c r="D316" s="11"/>
      <c r="E316" s="12"/>
      <c r="F316" s="17"/>
      <c r="G316" s="17"/>
      <c r="H316" s="17"/>
    </row>
    <row r="317" spans="3:8" x14ac:dyDescent="0.25">
      <c r="C317" s="13"/>
      <c r="D317" s="11"/>
      <c r="E317" s="12"/>
      <c r="F317" s="17"/>
      <c r="G317" s="17"/>
      <c r="H317" s="17"/>
    </row>
    <row r="318" spans="3:8" x14ac:dyDescent="0.25">
      <c r="C318" s="13"/>
      <c r="D318" s="11"/>
      <c r="E318" s="12"/>
      <c r="F318" s="17"/>
      <c r="G318" s="17"/>
      <c r="H318" s="17"/>
    </row>
    <row r="319" spans="3:8" x14ac:dyDescent="0.25">
      <c r="C319" s="13"/>
      <c r="D319" s="11"/>
      <c r="E319" s="12"/>
      <c r="F319" s="17"/>
      <c r="G319" s="17"/>
      <c r="H319" s="17"/>
    </row>
    <row r="320" spans="3:8" x14ac:dyDescent="0.25">
      <c r="C320" s="13"/>
      <c r="D320" s="11"/>
      <c r="E320" s="12"/>
      <c r="F320" s="17"/>
      <c r="G320" s="17"/>
      <c r="H320" s="17"/>
    </row>
    <row r="321" spans="3:8" x14ac:dyDescent="0.25">
      <c r="C321" s="13"/>
      <c r="D321" s="11"/>
      <c r="E321" s="12"/>
      <c r="F321" s="17"/>
      <c r="G321" s="17"/>
      <c r="H321" s="17"/>
    </row>
    <row r="322" spans="3:8" x14ac:dyDescent="0.25">
      <c r="C322" s="13"/>
      <c r="D322" s="11"/>
      <c r="E322" s="12"/>
      <c r="F322" s="17"/>
      <c r="G322" s="17"/>
      <c r="H322" s="17"/>
    </row>
    <row r="323" spans="3:8" x14ac:dyDescent="0.25">
      <c r="C323" s="13"/>
      <c r="D323" s="11"/>
      <c r="E323" s="12"/>
      <c r="F323" s="17"/>
      <c r="G323" s="17"/>
      <c r="H323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00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33.5546875" style="8" customWidth="1"/>
    <col min="4" max="4" width="14.33203125" style="8" customWidth="1"/>
    <col min="5" max="5" width="12.21875" style="8" customWidth="1"/>
    <col min="6" max="6" width="14.77734375" style="8" customWidth="1"/>
    <col min="7" max="7" width="15.77734375" style="8" customWidth="1"/>
    <col min="8" max="8" width="15.44140625" style="8" customWidth="1"/>
  </cols>
  <sheetData>
    <row r="1" spans="3:8" ht="13.8" x14ac:dyDescent="0.25">
      <c r="C1" s="18" t="s">
        <v>634</v>
      </c>
      <c r="D1" s="10"/>
      <c r="E1" s="10"/>
      <c r="F1" s="10"/>
      <c r="G1" s="7">
        <f>'Kunnat 2.11.'!G1</f>
        <v>44137</v>
      </c>
      <c r="H1" s="10"/>
    </row>
    <row r="2" spans="3:8" x14ac:dyDescent="0.25">
      <c r="C2" s="10"/>
      <c r="D2" s="10"/>
      <c r="E2" s="10"/>
      <c r="F2" s="10"/>
      <c r="G2" s="10"/>
      <c r="H2" s="10"/>
    </row>
    <row r="3" spans="3:8" ht="13.8" x14ac:dyDescent="0.25">
      <c r="C3" s="18" t="s">
        <v>635</v>
      </c>
      <c r="D3" s="18"/>
      <c r="E3" s="18"/>
      <c r="F3" s="18"/>
      <c r="G3" s="3" t="s">
        <v>2</v>
      </c>
      <c r="H3" s="10"/>
    </row>
    <row r="4" spans="3:8" ht="13.8" x14ac:dyDescent="0.25">
      <c r="C4" s="16" t="s">
        <v>1314</v>
      </c>
      <c r="D4" s="16"/>
      <c r="E4" s="9"/>
      <c r="F4" s="6"/>
      <c r="G4" s="10"/>
      <c r="H4" s="10"/>
    </row>
    <row r="5" spans="3:8" x14ac:dyDescent="0.25">
      <c r="C5" s="5"/>
      <c r="D5" s="2"/>
      <c r="E5" s="2"/>
      <c r="F5" s="10"/>
      <c r="G5" s="10"/>
      <c r="H5" s="10"/>
    </row>
    <row r="6" spans="3:8" x14ac:dyDescent="0.25">
      <c r="C6" s="10"/>
      <c r="D6" s="10"/>
      <c r="E6" s="10"/>
      <c r="G6" s="1" t="s">
        <v>636</v>
      </c>
      <c r="H6" s="23">
        <f>'Kunnat 19.10.'!H6</f>
        <v>2020</v>
      </c>
    </row>
    <row r="7" spans="3:8" hidden="1" x14ac:dyDescent="0.25">
      <c r="C7" s="10"/>
      <c r="D7" s="10"/>
      <c r="E7" s="10"/>
      <c r="F7" s="10"/>
      <c r="G7" s="10"/>
      <c r="H7" s="10"/>
    </row>
    <row r="8" spans="3:8" hidden="1" x14ac:dyDescent="0.25">
      <c r="C8" s="10"/>
      <c r="D8" s="10"/>
      <c r="E8" s="10"/>
      <c r="F8" s="10"/>
      <c r="G8" s="10"/>
      <c r="H8" s="10"/>
    </row>
    <row r="9" spans="3:8" hidden="1" x14ac:dyDescent="0.25">
      <c r="C9" s="10"/>
      <c r="D9" s="10"/>
      <c r="E9" s="10"/>
      <c r="F9" s="10"/>
      <c r="G9" s="10"/>
      <c r="H9" s="10"/>
    </row>
    <row r="10" spans="3:8" hidden="1" x14ac:dyDescent="0.25">
      <c r="C10" s="10"/>
      <c r="D10" s="10"/>
      <c r="E10" s="10"/>
      <c r="F10" s="10"/>
      <c r="G10" s="10"/>
      <c r="H10" s="10"/>
    </row>
    <row r="11" spans="3:8" x14ac:dyDescent="0.25">
      <c r="C11" s="10"/>
      <c r="D11" s="10"/>
      <c r="E11" s="10"/>
      <c r="F11" s="10"/>
      <c r="G11" s="10"/>
      <c r="H11" s="10"/>
    </row>
    <row r="12" spans="3:8" ht="46.2" customHeight="1" x14ac:dyDescent="0.25">
      <c r="C12" s="15" t="s">
        <v>637</v>
      </c>
      <c r="D12" s="14" t="s">
        <v>638</v>
      </c>
      <c r="E12" s="14" t="s">
        <v>639</v>
      </c>
      <c r="F12" s="14" t="s">
        <v>1027</v>
      </c>
      <c r="G12" s="14" t="s">
        <v>1028</v>
      </c>
      <c r="H12" s="14" t="s">
        <v>642</v>
      </c>
    </row>
    <row r="13" spans="3:8" x14ac:dyDescent="0.25">
      <c r="C13" s="20" t="s">
        <v>1315</v>
      </c>
      <c r="D13" s="19">
        <v>2.87E-2</v>
      </c>
      <c r="E13" s="12">
        <v>0</v>
      </c>
      <c r="F13" s="17">
        <v>771939675.99236107</v>
      </c>
      <c r="G13" s="17">
        <v>771939675.99236083</v>
      </c>
      <c r="H13" s="17">
        <v>8.6380168795585632E-8</v>
      </c>
    </row>
    <row r="14" spans="3:8" x14ac:dyDescent="0.25">
      <c r="C14" s="13" t="s">
        <v>1029</v>
      </c>
      <c r="D14" s="11">
        <v>2.2294637001121987E-4</v>
      </c>
      <c r="E14" s="12">
        <v>3.471717120668627E-2</v>
      </c>
      <c r="F14" s="17">
        <v>166326.75422737008</v>
      </c>
      <c r="G14" s="17">
        <v>172101.14863013415</v>
      </c>
      <c r="H14" s="17">
        <v>5774.3944027640682</v>
      </c>
    </row>
    <row r="15" spans="3:8" x14ac:dyDescent="0.25">
      <c r="C15" s="13" t="s">
        <v>1030</v>
      </c>
      <c r="D15" s="11">
        <v>3.1463957641950221E-3</v>
      </c>
      <c r="E15" s="12">
        <v>-3.9219315497350804E-3</v>
      </c>
      <c r="F15" s="17">
        <v>2438390.9290717575</v>
      </c>
      <c r="G15" s="17">
        <v>2428827.7267564433</v>
      </c>
      <c r="H15" s="17">
        <v>-9563.2023153142072</v>
      </c>
    </row>
    <row r="16" spans="3:8" x14ac:dyDescent="0.25">
      <c r="C16" s="13" t="s">
        <v>1031</v>
      </c>
      <c r="D16" s="11">
        <v>1.8766710285325297E-3</v>
      </c>
      <c r="E16" s="12">
        <v>-5.6758845777139522E-3</v>
      </c>
      <c r="F16" s="17">
        <v>1456946.2846572963</v>
      </c>
      <c r="G16" s="17">
        <v>1448676.8257096524</v>
      </c>
      <c r="H16" s="17">
        <v>-8269.4589476438705</v>
      </c>
    </row>
    <row r="17" spans="3:8" x14ac:dyDescent="0.25">
      <c r="C17" s="13" t="s">
        <v>1032</v>
      </c>
      <c r="D17" s="11">
        <v>5.2234954945821978E-4</v>
      </c>
      <c r="E17" s="12">
        <v>-2.7928268435658654E-2</v>
      </c>
      <c r="F17" s="17">
        <v>414807.18847222725</v>
      </c>
      <c r="G17" s="17">
        <v>403222.34196353407</v>
      </c>
      <c r="H17" s="17">
        <v>-11584.846508693183</v>
      </c>
    </row>
    <row r="18" spans="3:8" x14ac:dyDescent="0.25">
      <c r="C18" s="13" t="s">
        <v>1033</v>
      </c>
      <c r="D18" s="11">
        <v>2.2270794246394424E-3</v>
      </c>
      <c r="E18" s="12">
        <v>-5.3624439684675229E-3</v>
      </c>
      <c r="F18" s="17">
        <v>1728439.6301349024</v>
      </c>
      <c r="G18" s="17">
        <v>1719170.9694654255</v>
      </c>
      <c r="H18" s="17">
        <v>-9268.660669476958</v>
      </c>
    </row>
    <row r="19" spans="3:8" x14ac:dyDescent="0.25">
      <c r="C19" s="13" t="s">
        <v>1034</v>
      </c>
      <c r="D19" s="11">
        <v>1.6389450992500109E-3</v>
      </c>
      <c r="E19" s="12">
        <v>1.7596881696836597E-2</v>
      </c>
      <c r="F19" s="17">
        <v>1243288.7439421627</v>
      </c>
      <c r="G19" s="17">
        <v>1265166.7488843219</v>
      </c>
      <c r="H19" s="17">
        <v>21878.004942159168</v>
      </c>
    </row>
    <row r="20" spans="3:8" x14ac:dyDescent="0.25">
      <c r="C20" s="13" t="s">
        <v>1035</v>
      </c>
      <c r="D20" s="11">
        <v>1.0605228519336917E-3</v>
      </c>
      <c r="E20" s="12">
        <v>-4.2273633422427181E-3</v>
      </c>
      <c r="F20" s="17">
        <v>822135.13061773218</v>
      </c>
      <c r="G20" s="17">
        <v>818659.66670418892</v>
      </c>
      <c r="H20" s="17">
        <v>-3475.4639135432662</v>
      </c>
    </row>
    <row r="21" spans="3:8" x14ac:dyDescent="0.25">
      <c r="C21" s="13" t="s">
        <v>1036</v>
      </c>
      <c r="D21" s="11">
        <v>7.5598698202010786E-4</v>
      </c>
      <c r="E21" s="12">
        <v>1.5069451576604331E-2</v>
      </c>
      <c r="F21" s="17">
        <v>574912.72646283975</v>
      </c>
      <c r="G21" s="17">
        <v>583576.34595504508</v>
      </c>
      <c r="H21" s="17">
        <v>8663.6194922053255</v>
      </c>
    </row>
    <row r="22" spans="3:8" x14ac:dyDescent="0.25">
      <c r="C22" s="13" t="s">
        <v>1037</v>
      </c>
      <c r="D22" s="11">
        <v>2.3327988272291663E-4</v>
      </c>
      <c r="E22" s="12">
        <v>2.0338471577499906E-2</v>
      </c>
      <c r="F22" s="17">
        <v>176488.49092816593</v>
      </c>
      <c r="G22" s="17">
        <v>180077.9970846643</v>
      </c>
      <c r="H22" s="17">
        <v>3589.5061564983625</v>
      </c>
    </row>
    <row r="23" spans="3:8" x14ac:dyDescent="0.25">
      <c r="C23" s="13" t="s">
        <v>1038</v>
      </c>
      <c r="D23" s="11">
        <v>2.4369666035012387E-4</v>
      </c>
      <c r="E23" s="12">
        <v>3.5127537998552727E-2</v>
      </c>
      <c r="F23" s="17">
        <v>181735.21051795082</v>
      </c>
      <c r="G23" s="17">
        <v>188119.12103109513</v>
      </c>
      <c r="H23" s="17">
        <v>6383.9105131443066</v>
      </c>
    </row>
    <row r="24" spans="3:8" x14ac:dyDescent="0.25">
      <c r="C24" s="13" t="s">
        <v>1039</v>
      </c>
      <c r="D24" s="11">
        <v>3.6768518003597563E-4</v>
      </c>
      <c r="E24" s="12">
        <v>-1.5801400589591008E-2</v>
      </c>
      <c r="F24" s="17">
        <v>288387.70845050464</v>
      </c>
      <c r="G24" s="17">
        <v>283830.77874416404</v>
      </c>
      <c r="H24" s="17">
        <v>-4556.9297063405975</v>
      </c>
    </row>
    <row r="25" spans="3:8" x14ac:dyDescent="0.25">
      <c r="C25" s="13" t="s">
        <v>1040</v>
      </c>
      <c r="D25" s="11">
        <v>4.7469862685367625E-2</v>
      </c>
      <c r="E25" s="12">
        <v>-2.8166638079900608E-3</v>
      </c>
      <c r="F25" s="17">
        <v>36747375.423137538</v>
      </c>
      <c r="G25" s="17">
        <v>36643870.420744561</v>
      </c>
      <c r="H25" s="17">
        <v>-103505.00239297748</v>
      </c>
    </row>
    <row r="26" spans="3:8" x14ac:dyDescent="0.25">
      <c r="C26" s="13" t="s">
        <v>1041</v>
      </c>
      <c r="D26" s="11">
        <v>2.0518277238582589E-3</v>
      </c>
      <c r="E26" s="12">
        <v>-5.6937419844245163E-3</v>
      </c>
      <c r="F26" s="17">
        <v>1592957.115153224</v>
      </c>
      <c r="G26" s="17">
        <v>1583887.2283472884</v>
      </c>
      <c r="H26" s="17">
        <v>-9069.88680593553</v>
      </c>
    </row>
    <row r="27" spans="3:8" x14ac:dyDescent="0.25">
      <c r="C27" s="13" t="s">
        <v>1042</v>
      </c>
      <c r="D27" s="11">
        <v>2.4179419188239777E-3</v>
      </c>
      <c r="E27" s="12">
        <v>-6.5597723857997448E-3</v>
      </c>
      <c r="F27" s="17">
        <v>1878829.9985272808</v>
      </c>
      <c r="G27" s="17">
        <v>1866505.3013853296</v>
      </c>
      <c r="H27" s="17">
        <v>-12324.697141951183</v>
      </c>
    </row>
    <row r="28" spans="3:8" x14ac:dyDescent="0.25">
      <c r="C28" s="13" t="s">
        <v>1043</v>
      </c>
      <c r="D28" s="11">
        <v>4.9198696488835219E-4</v>
      </c>
      <c r="E28" s="12">
        <v>3.23156153938986E-3</v>
      </c>
      <c r="F28" s="17">
        <v>378560.91537394113</v>
      </c>
      <c r="G28" s="17">
        <v>379784.25826837984</v>
      </c>
      <c r="H28" s="17">
        <v>1223.3428944387124</v>
      </c>
    </row>
    <row r="29" spans="3:8" x14ac:dyDescent="0.25">
      <c r="C29" s="13" t="s">
        <v>1044</v>
      </c>
      <c r="D29" s="11">
        <v>8.3587826114247827E-4</v>
      </c>
      <c r="E29" s="12">
        <v>6.8717697475024764E-3</v>
      </c>
      <c r="F29" s="17">
        <v>640843.8626074444</v>
      </c>
      <c r="G29" s="17">
        <v>645247.59407538304</v>
      </c>
      <c r="H29" s="17">
        <v>4403.7314679386327</v>
      </c>
    </row>
    <row r="30" spans="3:8" x14ac:dyDescent="0.25">
      <c r="C30" s="13" t="s">
        <v>1045</v>
      </c>
      <c r="D30" s="11">
        <v>2.8212321812498683E-3</v>
      </c>
      <c r="E30" s="12">
        <v>-1.1349107161613858E-2</v>
      </c>
      <c r="F30" s="17">
        <v>2202821.1087139049</v>
      </c>
      <c r="G30" s="17">
        <v>2177821.0558932456</v>
      </c>
      <c r="H30" s="17">
        <v>-25000.052820659243</v>
      </c>
    </row>
    <row r="31" spans="3:8" x14ac:dyDescent="0.25">
      <c r="C31" s="13" t="s">
        <v>1046</v>
      </c>
      <c r="D31" s="11">
        <v>1.4489895211037887E-3</v>
      </c>
      <c r="E31" s="12">
        <v>-1.353783014211174E-2</v>
      </c>
      <c r="F31" s="17">
        <v>1133882.8143793121</v>
      </c>
      <c r="G31" s="17">
        <v>1118532.5014371853</v>
      </c>
      <c r="H31" s="17">
        <v>-15350.312942126766</v>
      </c>
    </row>
    <row r="32" spans="3:8" x14ac:dyDescent="0.25">
      <c r="C32" s="13" t="s">
        <v>1047</v>
      </c>
      <c r="D32" s="11">
        <v>1.3065326367312853E-3</v>
      </c>
      <c r="E32" s="12">
        <v>-9.5788865848933646E-5</v>
      </c>
      <c r="F32" s="17">
        <v>1008660.9987648914</v>
      </c>
      <c r="G32" s="17">
        <v>1008564.3802717939</v>
      </c>
      <c r="H32" s="17">
        <v>-96.618493097485043</v>
      </c>
    </row>
    <row r="33" spans="3:8" x14ac:dyDescent="0.25">
      <c r="C33" s="13" t="s">
        <v>1048</v>
      </c>
      <c r="D33" s="11">
        <v>2.1984711287838617E-4</v>
      </c>
      <c r="E33" s="12">
        <v>-1.4833157712016432E-3</v>
      </c>
      <c r="F33" s="17">
        <v>169960.81464003932</v>
      </c>
      <c r="G33" s="17">
        <v>169708.70908319749</v>
      </c>
      <c r="H33" s="17">
        <v>-252.10555684182327</v>
      </c>
    </row>
    <row r="34" spans="3:8" x14ac:dyDescent="0.25">
      <c r="C34" s="13" t="s">
        <v>1049</v>
      </c>
      <c r="D34" s="11">
        <v>2.8421573655958669E-4</v>
      </c>
      <c r="E34" s="12">
        <v>-2.7650432796175739E-2</v>
      </c>
      <c r="F34" s="17">
        <v>225636.34621924759</v>
      </c>
      <c r="G34" s="17">
        <v>219397.40359173765</v>
      </c>
      <c r="H34" s="17">
        <v>-6238.9426275099395</v>
      </c>
    </row>
    <row r="35" spans="3:8" x14ac:dyDescent="0.25">
      <c r="C35" s="13" t="s">
        <v>1050</v>
      </c>
      <c r="D35" s="11">
        <v>5.0273450646436957E-3</v>
      </c>
      <c r="E35" s="12">
        <v>-1.8628122101982836E-2</v>
      </c>
      <c r="F35" s="17">
        <v>3954471.4982205136</v>
      </c>
      <c r="G35" s="17">
        <v>3880807.1203028508</v>
      </c>
      <c r="H35" s="17">
        <v>-73664.377917662729</v>
      </c>
    </row>
    <row r="36" spans="3:8" x14ac:dyDescent="0.25">
      <c r="C36" s="13" t="s">
        <v>1051</v>
      </c>
      <c r="D36" s="11">
        <v>3.9182708287488065E-4</v>
      </c>
      <c r="E36" s="12">
        <v>2.0481090174760741E-2</v>
      </c>
      <c r="F36" s="17">
        <v>296396.3510070226</v>
      </c>
      <c r="G36" s="17">
        <v>302466.87139946746</v>
      </c>
      <c r="H36" s="17">
        <v>6070.5203924448579</v>
      </c>
    </row>
    <row r="37" spans="3:8" x14ac:dyDescent="0.25">
      <c r="C37" s="13" t="s">
        <v>1052</v>
      </c>
      <c r="D37" s="11">
        <v>1.7206418527247655E-3</v>
      </c>
      <c r="E37" s="12">
        <v>7.759825217821259E-4</v>
      </c>
      <c r="F37" s="17">
        <v>1327201.8288691717</v>
      </c>
      <c r="G37" s="17">
        <v>1328231.7142912517</v>
      </c>
      <c r="H37" s="17">
        <v>1029.8854220800567</v>
      </c>
    </row>
    <row r="38" spans="3:8" x14ac:dyDescent="0.25">
      <c r="C38" s="13" t="s">
        <v>1053</v>
      </c>
      <c r="D38" s="11">
        <v>9.0842873737449704E-4</v>
      </c>
      <c r="E38" s="12">
        <v>-1.6140208176048221E-2</v>
      </c>
      <c r="F38" s="17">
        <v>712756.21894354082</v>
      </c>
      <c r="G38" s="17">
        <v>701252.18519101909</v>
      </c>
      <c r="H38" s="17">
        <v>-11504.033752521733</v>
      </c>
    </row>
    <row r="39" spans="3:8" x14ac:dyDescent="0.25">
      <c r="C39" s="13" t="s">
        <v>1054</v>
      </c>
      <c r="D39" s="11">
        <v>1.553201019204697E-3</v>
      </c>
      <c r="E39" s="12">
        <v>-2.1244180320141526E-2</v>
      </c>
      <c r="F39" s="17">
        <v>1225001.6474058391</v>
      </c>
      <c r="G39" s="17">
        <v>1198977.4915158791</v>
      </c>
      <c r="H39" s="17">
        <v>-26024.155889960006</v>
      </c>
    </row>
    <row r="40" spans="3:8" x14ac:dyDescent="0.25">
      <c r="C40" s="13" t="s">
        <v>1055</v>
      </c>
      <c r="D40" s="11">
        <v>2.0793993434438203E-3</v>
      </c>
      <c r="E40" s="12">
        <v>-7.0466837937779303E-3</v>
      </c>
      <c r="F40" s="17">
        <v>1616562.2585053942</v>
      </c>
      <c r="G40" s="17">
        <v>1605170.8554367512</v>
      </c>
      <c r="H40" s="17">
        <v>-11391.403068643063</v>
      </c>
    </row>
    <row r="41" spans="3:8" x14ac:dyDescent="0.25">
      <c r="C41" s="13" t="s">
        <v>1056</v>
      </c>
      <c r="D41" s="11">
        <v>1.68044804133212E-3</v>
      </c>
      <c r="E41" s="12">
        <v>-1.7409124296402512E-2</v>
      </c>
      <c r="F41" s="17">
        <v>1320187.8305851698</v>
      </c>
      <c r="G41" s="17">
        <v>1297204.5165479148</v>
      </c>
      <c r="H41" s="17">
        <v>-22983.314037255011</v>
      </c>
    </row>
    <row r="42" spans="3:8" x14ac:dyDescent="0.25">
      <c r="C42" s="13" t="s">
        <v>1057</v>
      </c>
      <c r="D42" s="11">
        <v>3.3541386029197783E-3</v>
      </c>
      <c r="E42" s="12">
        <v>1.3515367832641179E-2</v>
      </c>
      <c r="F42" s="17">
        <v>2554665.423483653</v>
      </c>
      <c r="G42" s="17">
        <v>2589192.6663713646</v>
      </c>
      <c r="H42" s="17">
        <v>34527.242887711618</v>
      </c>
    </row>
    <row r="43" spans="3:8" x14ac:dyDescent="0.25">
      <c r="C43" s="13" t="s">
        <v>1058</v>
      </c>
      <c r="D43" s="11">
        <v>5.5684770564594528E-4</v>
      </c>
      <c r="E43" s="12">
        <v>-4.7107487187285746E-2</v>
      </c>
      <c r="F43" s="17">
        <v>451103.17448564729</v>
      </c>
      <c r="G43" s="17">
        <v>429852.83747342072</v>
      </c>
      <c r="H43" s="17">
        <v>-21250.337012226577</v>
      </c>
    </row>
    <row r="44" spans="3:8" x14ac:dyDescent="0.25">
      <c r="C44" s="13" t="s">
        <v>1059</v>
      </c>
      <c r="D44" s="11">
        <v>6.6798999975685889E-3</v>
      </c>
      <c r="E44" s="12">
        <v>1.6859493194298025E-2</v>
      </c>
      <c r="F44" s="17">
        <v>5070985.5926960297</v>
      </c>
      <c r="G44" s="17">
        <v>5156479.8397844713</v>
      </c>
      <c r="H44" s="17">
        <v>85494.247088441625</v>
      </c>
    </row>
    <row r="45" spans="3:8" x14ac:dyDescent="0.25">
      <c r="C45" s="13" t="s">
        <v>1060</v>
      </c>
      <c r="D45" s="11">
        <v>8.8675251758898524E-2</v>
      </c>
      <c r="E45" s="12">
        <v>2.1048023947496386E-3</v>
      </c>
      <c r="F45" s="17">
        <v>68308169.91169408</v>
      </c>
      <c r="G45" s="17">
        <v>68451945.111305192</v>
      </c>
      <c r="H45" s="17">
        <v>143775.19961111248</v>
      </c>
    </row>
    <row r="46" spans="3:8" x14ac:dyDescent="0.25">
      <c r="C46" s="13" t="s">
        <v>1061</v>
      </c>
      <c r="D46" s="11">
        <v>4.1030323034016832E-4</v>
      </c>
      <c r="E46" s="12">
        <v>-2.5323038041158652E-2</v>
      </c>
      <c r="F46" s="17">
        <v>324958.27340667514</v>
      </c>
      <c r="G46" s="17">
        <v>316729.34268740867</v>
      </c>
      <c r="H46" s="17">
        <v>-8228.930719266471</v>
      </c>
    </row>
    <row r="47" spans="3:8" x14ac:dyDescent="0.25">
      <c r="C47" s="13" t="s">
        <v>1062</v>
      </c>
      <c r="D47" s="11">
        <v>7.0132177104217947E-3</v>
      </c>
      <c r="E47" s="12">
        <v>1.5548900379424468E-2</v>
      </c>
      <c r="F47" s="17">
        <v>5330891.5060852496</v>
      </c>
      <c r="G47" s="17">
        <v>5413781.0070468904</v>
      </c>
      <c r="H47" s="17">
        <v>82889.50096164085</v>
      </c>
    </row>
    <row r="48" spans="3:8" x14ac:dyDescent="0.25">
      <c r="C48" s="13" t="s">
        <v>1063</v>
      </c>
      <c r="D48" s="11">
        <v>2.0406929128997885E-3</v>
      </c>
      <c r="E48" s="12">
        <v>1.0395925813097895E-2</v>
      </c>
      <c r="F48" s="17">
        <v>1559083.7074249708</v>
      </c>
      <c r="G48" s="17">
        <v>1575291.8259837707</v>
      </c>
      <c r="H48" s="17">
        <v>16208.118558799848</v>
      </c>
    </row>
    <row r="49" spans="3:8" x14ac:dyDescent="0.25">
      <c r="C49" s="13" t="s">
        <v>1064</v>
      </c>
      <c r="D49" s="11">
        <v>4.8659533407835156E-4</v>
      </c>
      <c r="E49" s="12">
        <v>-2.9482138035148098E-2</v>
      </c>
      <c r="F49" s="17">
        <v>387032.79893002211</v>
      </c>
      <c r="G49" s="17">
        <v>375622.24452783749</v>
      </c>
      <c r="H49" s="17">
        <v>-11410.554402184614</v>
      </c>
    </row>
    <row r="50" spans="3:8" x14ac:dyDescent="0.25">
      <c r="C50" s="13" t="s">
        <v>1065</v>
      </c>
      <c r="D50" s="11">
        <v>4.3725257773621847E-4</v>
      </c>
      <c r="E50" s="12">
        <v>-2.5299101037449145E-2</v>
      </c>
      <c r="F50" s="17">
        <v>346293.52814159001</v>
      </c>
      <c r="G50" s="17">
        <v>337532.61318452121</v>
      </c>
      <c r="H50" s="17">
        <v>-8760.9149570688023</v>
      </c>
    </row>
    <row r="51" spans="3:8" x14ac:dyDescent="0.25">
      <c r="C51" s="13" t="s">
        <v>1066</v>
      </c>
      <c r="D51" s="11">
        <v>7.8042408801830242E-3</v>
      </c>
      <c r="E51" s="12">
        <v>-3.9233817897792456E-3</v>
      </c>
      <c r="F51" s="17">
        <v>6048132.3085764674</v>
      </c>
      <c r="G51" s="17">
        <v>6024403.1764148241</v>
      </c>
      <c r="H51" s="17">
        <v>-23729.132161643356</v>
      </c>
    </row>
    <row r="52" spans="3:8" x14ac:dyDescent="0.25">
      <c r="C52" s="13" t="s">
        <v>1067</v>
      </c>
      <c r="D52" s="11">
        <v>1.9935945612214443E-3</v>
      </c>
      <c r="E52" s="12">
        <v>-2.4685861452513613E-3</v>
      </c>
      <c r="F52" s="17">
        <v>1542743.1339756292</v>
      </c>
      <c r="G52" s="17">
        <v>1538934.7396494152</v>
      </c>
      <c r="H52" s="17">
        <v>-3808.3943262139801</v>
      </c>
    </row>
    <row r="53" spans="3:8" x14ac:dyDescent="0.25">
      <c r="C53" s="13" t="s">
        <v>1068</v>
      </c>
      <c r="D53" s="11">
        <v>3.0228090015978432E-4</v>
      </c>
      <c r="E53" s="12">
        <v>-2.2397343909925871E-2</v>
      </c>
      <c r="F53" s="17">
        <v>238688.61103679685</v>
      </c>
      <c r="G53" s="17">
        <v>233342.62012802321</v>
      </c>
      <c r="H53" s="17">
        <v>-5345.9909087736451</v>
      </c>
    </row>
    <row r="54" spans="3:8" x14ac:dyDescent="0.25">
      <c r="C54" s="13" t="s">
        <v>1069</v>
      </c>
      <c r="D54" s="11">
        <v>1.1911468750713491E-2</v>
      </c>
      <c r="E54" s="12">
        <v>1.5972329384668082E-3</v>
      </c>
      <c r="F54" s="17">
        <v>9180272.294725677</v>
      </c>
      <c r="G54" s="17">
        <v>9194935.3280189075</v>
      </c>
      <c r="H54" s="17">
        <v>14663.033293230459</v>
      </c>
    </row>
    <row r="55" spans="3:8" x14ac:dyDescent="0.25">
      <c r="C55" s="13" t="s">
        <v>1070</v>
      </c>
      <c r="D55" s="11">
        <v>1.6932202936850481E-3</v>
      </c>
      <c r="E55" s="12">
        <v>4.0050233901034682E-2</v>
      </c>
      <c r="F55" s="17">
        <v>1256731.5330417966</v>
      </c>
      <c r="G55" s="17">
        <v>1307063.9248909268</v>
      </c>
      <c r="H55" s="17">
        <v>50332.391849130159</v>
      </c>
    </row>
    <row r="56" spans="3:8" x14ac:dyDescent="0.25">
      <c r="C56" s="13" t="s">
        <v>1071</v>
      </c>
      <c r="D56" s="11">
        <v>3.8843186955032661E-4</v>
      </c>
      <c r="E56" s="12">
        <v>-2.4914430834660051E-2</v>
      </c>
      <c r="F56" s="17">
        <v>307507.34192738624</v>
      </c>
      <c r="G56" s="17">
        <v>299845.97152578621</v>
      </c>
      <c r="H56" s="17">
        <v>-7661.3704016000265</v>
      </c>
    </row>
    <row r="57" spans="3:8" x14ac:dyDescent="0.25">
      <c r="C57" s="13" t="s">
        <v>1072</v>
      </c>
      <c r="D57" s="11">
        <v>1.3535429107375317E-3</v>
      </c>
      <c r="E57" s="12">
        <v>-3.5783097929343866E-3</v>
      </c>
      <c r="F57" s="17">
        <v>1048605.7120448246</v>
      </c>
      <c r="G57" s="17">
        <v>1044853.4759564878</v>
      </c>
      <c r="H57" s="17">
        <v>-3752.2360883367946</v>
      </c>
    </row>
    <row r="58" spans="3:8" x14ac:dyDescent="0.25">
      <c r="C58" s="13" t="s">
        <v>1073</v>
      </c>
      <c r="D58" s="11">
        <v>1.443952428119338E-3</v>
      </c>
      <c r="E58" s="12">
        <v>-1.3032347413575618E-2</v>
      </c>
      <c r="F58" s="17">
        <v>1129362.4128306683</v>
      </c>
      <c r="G58" s="17">
        <v>1114644.1695108251</v>
      </c>
      <c r="H58" s="17">
        <v>-14718.243319843197</v>
      </c>
    </row>
    <row r="59" spans="3:8" x14ac:dyDescent="0.25">
      <c r="C59" s="13" t="s">
        <v>1074</v>
      </c>
      <c r="D59" s="11">
        <v>2.9287975630382245E-3</v>
      </c>
      <c r="E59" s="12">
        <v>1.4818047781388177E-2</v>
      </c>
      <c r="F59" s="17">
        <v>2227842.7613715213</v>
      </c>
      <c r="G59" s="17">
        <v>2260855.0418589441</v>
      </c>
      <c r="H59" s="17">
        <v>33012.280487422831</v>
      </c>
    </row>
    <row r="60" spans="3:8" x14ac:dyDescent="0.25">
      <c r="C60" s="13" t="s">
        <v>1075</v>
      </c>
      <c r="D60" s="11">
        <v>7.3314111516101482E-4</v>
      </c>
      <c r="E60" s="12">
        <v>-1.5636662932246304E-2</v>
      </c>
      <c r="F60" s="17">
        <v>574930.71265729039</v>
      </c>
      <c r="G60" s="17">
        <v>565940.71489407215</v>
      </c>
      <c r="H60" s="17">
        <v>-8989.9977632182417</v>
      </c>
    </row>
    <row r="61" spans="3:8" x14ac:dyDescent="0.25">
      <c r="C61" s="13" t="s">
        <v>1076</v>
      </c>
      <c r="D61" s="11">
        <v>2.1608391028363867E-4</v>
      </c>
      <c r="E61" s="12">
        <v>-1.5917029205101407E-3</v>
      </c>
      <c r="F61" s="17">
        <v>167069.66897154515</v>
      </c>
      <c r="G61" s="17">
        <v>166803.74369151448</v>
      </c>
      <c r="H61" s="17">
        <v>-265.92528003067127</v>
      </c>
    </row>
    <row r="62" spans="3:8" x14ac:dyDescent="0.25">
      <c r="C62" s="13" t="s">
        <v>1077</v>
      </c>
      <c r="D62" s="11">
        <v>5.5056246362979568E-3</v>
      </c>
      <c r="E62" s="12">
        <v>-2.0427622938851142E-2</v>
      </c>
      <c r="F62" s="17">
        <v>4338638.1623275429</v>
      </c>
      <c r="G62" s="17">
        <v>4250010.097879407</v>
      </c>
      <c r="H62" s="17">
        <v>-88628.064448135905</v>
      </c>
    </row>
    <row r="63" spans="3:8" x14ac:dyDescent="0.25">
      <c r="C63" s="13" t="s">
        <v>1078</v>
      </c>
      <c r="D63" s="11">
        <v>1.3302475454087465E-3</v>
      </c>
      <c r="E63" s="12">
        <v>-8.773298036770294E-3</v>
      </c>
      <c r="F63" s="17">
        <v>1035959.6418847826</v>
      </c>
      <c r="G63" s="17">
        <v>1026870.8591924616</v>
      </c>
      <c r="H63" s="17">
        <v>-9088.7826923209941</v>
      </c>
    </row>
    <row r="64" spans="3:8" x14ac:dyDescent="0.25">
      <c r="C64" s="13" t="s">
        <v>1079</v>
      </c>
      <c r="D64" s="11">
        <v>4.080029682024372E-4</v>
      </c>
      <c r="E64" s="12">
        <v>3.9029716803909764E-2</v>
      </c>
      <c r="F64" s="17">
        <v>303122.87895568478</v>
      </c>
      <c r="G64" s="17">
        <v>314953.67907811102</v>
      </c>
      <c r="H64" s="17">
        <v>11830.800122426241</v>
      </c>
    </row>
    <row r="65" spans="3:8" x14ac:dyDescent="0.25">
      <c r="C65" s="13" t="s">
        <v>1080</v>
      </c>
      <c r="D65" s="11">
        <v>1.0174376321667696E-3</v>
      </c>
      <c r="E65" s="12">
        <v>-9.0971604323099031E-3</v>
      </c>
      <c r="F65" s="17">
        <v>792610.98541195504</v>
      </c>
      <c r="G65" s="17">
        <v>785400.47611725132</v>
      </c>
      <c r="H65" s="17">
        <v>-7210.5092947037192</v>
      </c>
    </row>
    <row r="66" spans="3:8" x14ac:dyDescent="0.25">
      <c r="C66" s="13" t="s">
        <v>1081</v>
      </c>
      <c r="D66" s="11">
        <v>3.1398711158981065E-3</v>
      </c>
      <c r="E66" s="12">
        <v>-2.8109449173009393E-3</v>
      </c>
      <c r="F66" s="17">
        <v>2430623.4404700194</v>
      </c>
      <c r="G66" s="17">
        <v>2423791.0918641579</v>
      </c>
      <c r="H66" s="17">
        <v>-6832.3486058614217</v>
      </c>
    </row>
    <row r="67" spans="3:8" x14ac:dyDescent="0.25">
      <c r="C67" s="13" t="s">
        <v>1082</v>
      </c>
      <c r="D67" s="11">
        <v>1.6276328372182088E-3</v>
      </c>
      <c r="E67" s="12">
        <v>-9.4878528585985444E-3</v>
      </c>
      <c r="F67" s="17">
        <v>1268469.4161730336</v>
      </c>
      <c r="G67" s="17">
        <v>1256434.3649967518</v>
      </c>
      <c r="H67" s="17">
        <v>-12035.051176281879</v>
      </c>
    </row>
    <row r="68" spans="3:8" x14ac:dyDescent="0.25">
      <c r="C68" s="13" t="s">
        <v>1083</v>
      </c>
      <c r="D68" s="11">
        <v>1.2361270036062719E-2</v>
      </c>
      <c r="E68" s="12">
        <v>-5.0716464714772869E-3</v>
      </c>
      <c r="F68" s="17">
        <v>9590795.9127418548</v>
      </c>
      <c r="G68" s="17">
        <v>9542154.7864923384</v>
      </c>
      <c r="H68" s="17">
        <v>-48641.126249516383</v>
      </c>
    </row>
    <row r="69" spans="3:8" x14ac:dyDescent="0.25">
      <c r="C69" s="13" t="s">
        <v>1084</v>
      </c>
      <c r="D69" s="11">
        <v>1.300880006803168E-3</v>
      </c>
      <c r="E69" s="12">
        <v>-2.9229799217471708E-3</v>
      </c>
      <c r="F69" s="17">
        <v>1007144.7548533073</v>
      </c>
      <c r="G69" s="17">
        <v>1004200.8909565782</v>
      </c>
      <c r="H69" s="17">
        <v>-2943.8638967290753</v>
      </c>
    </row>
    <row r="70" spans="3:8" x14ac:dyDescent="0.25">
      <c r="C70" s="13" t="s">
        <v>1085</v>
      </c>
      <c r="D70" s="11">
        <v>1.2924522378898341E-3</v>
      </c>
      <c r="E70" s="12">
        <v>3.7517570529586264E-2</v>
      </c>
      <c r="F70" s="17">
        <v>961617.60541850026</v>
      </c>
      <c r="G70" s="17">
        <v>997695.16175228066</v>
      </c>
      <c r="H70" s="17">
        <v>36077.556333780405</v>
      </c>
    </row>
    <row r="71" spans="3:8" x14ac:dyDescent="0.25">
      <c r="C71" s="13" t="s">
        <v>1086</v>
      </c>
      <c r="D71" s="11">
        <v>9.0641248097042451E-4</v>
      </c>
      <c r="E71" s="12">
        <v>-1.2170083387407327E-2</v>
      </c>
      <c r="F71" s="17">
        <v>708316.02192723285</v>
      </c>
      <c r="G71" s="17">
        <v>699695.75687574176</v>
      </c>
      <c r="H71" s="17">
        <v>-8620.2650514910929</v>
      </c>
    </row>
    <row r="72" spans="3:8" x14ac:dyDescent="0.25">
      <c r="C72" s="13" t="s">
        <v>1087</v>
      </c>
      <c r="D72" s="11">
        <v>9.6090581896466981E-4</v>
      </c>
      <c r="E72" s="12">
        <v>-1.0707623440816216E-2</v>
      </c>
      <c r="F72" s="17">
        <v>749789.79331737151</v>
      </c>
      <c r="G72" s="17">
        <v>741761.3265507617</v>
      </c>
      <c r="H72" s="17">
        <v>-8028.4667666098103</v>
      </c>
    </row>
    <row r="73" spans="3:8" x14ac:dyDescent="0.25">
      <c r="C73" s="13" t="s">
        <v>1088</v>
      </c>
      <c r="D73" s="11">
        <v>7.0353584098884056E-4</v>
      </c>
      <c r="E73" s="12">
        <v>-6.2335841063662079E-3</v>
      </c>
      <c r="F73" s="17">
        <v>546493.84448514855</v>
      </c>
      <c r="G73" s="17">
        <v>543087.22914193897</v>
      </c>
      <c r="H73" s="17">
        <v>-3406.6153432095889</v>
      </c>
    </row>
    <row r="74" spans="3:8" x14ac:dyDescent="0.25">
      <c r="C74" s="13" t="s">
        <v>1089</v>
      </c>
      <c r="D74" s="11">
        <v>1.1357177497097689E-3</v>
      </c>
      <c r="E74" s="12">
        <v>-1.5878066009426761E-2</v>
      </c>
      <c r="F74" s="17">
        <v>890850.57597967365</v>
      </c>
      <c r="G74" s="17">
        <v>876705.59172973258</v>
      </c>
      <c r="H74" s="17">
        <v>-14144.984249941073</v>
      </c>
    </row>
    <row r="75" spans="3:8" x14ac:dyDescent="0.25">
      <c r="C75" s="13" t="s">
        <v>1090</v>
      </c>
      <c r="D75" s="11">
        <v>6.7543248363928423E-4</v>
      </c>
      <c r="E75" s="12">
        <v>7.9445063835665852E-3</v>
      </c>
      <c r="F75" s="17">
        <v>517283.56995163002</v>
      </c>
      <c r="G75" s="17">
        <v>521393.13257522491</v>
      </c>
      <c r="H75" s="17">
        <v>4109.5626235948876</v>
      </c>
    </row>
    <row r="76" spans="3:8" x14ac:dyDescent="0.25">
      <c r="C76" s="13" t="s">
        <v>1091</v>
      </c>
      <c r="D76" s="11">
        <v>2.3199986361912429E-2</v>
      </c>
      <c r="E76" s="12">
        <v>4.9370751745105856E-3</v>
      </c>
      <c r="F76" s="17">
        <v>17821006.307416733</v>
      </c>
      <c r="G76" s="17">
        <v>17908989.955241881</v>
      </c>
      <c r="H76" s="17">
        <v>87983.647825147957</v>
      </c>
    </row>
    <row r="77" spans="3:8" x14ac:dyDescent="0.25">
      <c r="C77" s="13" t="s">
        <v>1092</v>
      </c>
      <c r="D77" s="11">
        <v>3.8682121038444606E-3</v>
      </c>
      <c r="E77" s="12">
        <v>-1.2215425472545727E-2</v>
      </c>
      <c r="F77" s="17">
        <v>3022953.0558724366</v>
      </c>
      <c r="G77" s="17">
        <v>2986026.3981114225</v>
      </c>
      <c r="H77" s="17">
        <v>-36926.657761014067</v>
      </c>
    </row>
    <row r="78" spans="3:8" x14ac:dyDescent="0.25">
      <c r="C78" s="13" t="s">
        <v>1093</v>
      </c>
      <c r="D78" s="11">
        <v>7.6419504252702719E-3</v>
      </c>
      <c r="E78" s="12">
        <v>1.4068254756282039E-2</v>
      </c>
      <c r="F78" s="17">
        <v>5817285.6783201424</v>
      </c>
      <c r="G78" s="17">
        <v>5899124.7352328207</v>
      </c>
      <c r="H78" s="17">
        <v>81839.056912678294</v>
      </c>
    </row>
    <row r="79" spans="3:8" x14ac:dyDescent="0.25">
      <c r="C79" s="13" t="s">
        <v>1094</v>
      </c>
      <c r="D79" s="11">
        <v>3.9860040826348296E-4</v>
      </c>
      <c r="E79" s="12">
        <v>7.9444661692433804E-3</v>
      </c>
      <c r="F79" s="17">
        <v>305270.26074636035</v>
      </c>
      <c r="G79" s="17">
        <v>307695.47000533593</v>
      </c>
      <c r="H79" s="17">
        <v>2425.2092589755775</v>
      </c>
    </row>
    <row r="80" spans="3:8" x14ac:dyDescent="0.25">
      <c r="C80" s="13" t="s">
        <v>1095</v>
      </c>
      <c r="D80" s="11">
        <v>7.3314905371906726E-3</v>
      </c>
      <c r="E80" s="12">
        <v>-8.2047087075041158E-3</v>
      </c>
      <c r="F80" s="17">
        <v>5706286.8512358814</v>
      </c>
      <c r="G80" s="17">
        <v>5659468.4298200309</v>
      </c>
      <c r="H80" s="17">
        <v>-46818.42141585052</v>
      </c>
    </row>
    <row r="81" spans="3:8" x14ac:dyDescent="0.25">
      <c r="C81" s="13" t="s">
        <v>1096</v>
      </c>
      <c r="D81" s="11">
        <v>2.6505820050429238E-3</v>
      </c>
      <c r="E81" s="12">
        <v>1.2036731559250669E-4</v>
      </c>
      <c r="F81" s="17">
        <v>2045843.161514543</v>
      </c>
      <c r="G81" s="17">
        <v>2046089.4141640177</v>
      </c>
      <c r="H81" s="17">
        <v>246.25264947465621</v>
      </c>
    </row>
    <row r="82" spans="3:8" x14ac:dyDescent="0.25">
      <c r="C82" s="13" t="s">
        <v>1097</v>
      </c>
      <c r="D82" s="11">
        <v>6.1391504109719322E-3</v>
      </c>
      <c r="E82" s="12">
        <v>1.8728617174904372E-2</v>
      </c>
      <c r="F82" s="17">
        <v>4651929.5710531725</v>
      </c>
      <c r="G82" s="17">
        <v>4739053.7791140452</v>
      </c>
      <c r="H82" s="17">
        <v>87124.208060872741</v>
      </c>
    </row>
    <row r="83" spans="3:8" x14ac:dyDescent="0.25">
      <c r="C83" s="13" t="s">
        <v>1098</v>
      </c>
      <c r="D83" s="11">
        <v>9.6438660448966537E-4</v>
      </c>
      <c r="E83" s="12">
        <v>-9.6265914952141651E-3</v>
      </c>
      <c r="F83" s="17">
        <v>751684.44205812726</v>
      </c>
      <c r="G83" s="17">
        <v>744448.28300112579</v>
      </c>
      <c r="H83" s="17">
        <v>-7236.1590570014669</v>
      </c>
    </row>
    <row r="84" spans="3:8" x14ac:dyDescent="0.25">
      <c r="C84" s="13" t="s">
        <v>1099</v>
      </c>
      <c r="D84" s="11">
        <v>3.0654796613107499E-3</v>
      </c>
      <c r="E84" s="12">
        <v>-1.5002249456504524E-2</v>
      </c>
      <c r="F84" s="17">
        <v>2402406.8838814059</v>
      </c>
      <c r="G84" s="17">
        <v>2366365.3765133936</v>
      </c>
      <c r="H84" s="17">
        <v>-36041.507368012331</v>
      </c>
    </row>
    <row r="85" spans="3:8" x14ac:dyDescent="0.25">
      <c r="C85" s="13" t="s">
        <v>1100</v>
      </c>
      <c r="D85" s="11">
        <v>1.1294270012932631E-3</v>
      </c>
      <c r="E85" s="12">
        <v>1.6800943145641956E-2</v>
      </c>
      <c r="F85" s="17">
        <v>857443.65139762266</v>
      </c>
      <c r="G85" s="17">
        <v>871849.51343534561</v>
      </c>
      <c r="H85" s="17">
        <v>14405.862037722953</v>
      </c>
    </row>
    <row r="86" spans="3:8" x14ac:dyDescent="0.25">
      <c r="C86" s="13" t="s">
        <v>1101</v>
      </c>
      <c r="D86" s="11">
        <v>2.8604237551795877E-4</v>
      </c>
      <c r="E86" s="12">
        <v>-5.273095482909218E-3</v>
      </c>
      <c r="F86" s="17">
        <v>221977.96970678461</v>
      </c>
      <c r="G86" s="17">
        <v>220807.45867741841</v>
      </c>
      <c r="H86" s="17">
        <v>-1170.5110293662001</v>
      </c>
    </row>
    <row r="87" spans="3:8" x14ac:dyDescent="0.25">
      <c r="C87" s="13" t="s">
        <v>1102</v>
      </c>
      <c r="D87" s="11">
        <v>1.4226048812336725E-3</v>
      </c>
      <c r="E87" s="12">
        <v>-6.57131252758969E-3</v>
      </c>
      <c r="F87" s="17">
        <v>1105429.2723101687</v>
      </c>
      <c r="G87" s="17">
        <v>1098165.1510846727</v>
      </c>
      <c r="H87" s="17">
        <v>-7264.1212254960556</v>
      </c>
    </row>
    <row r="88" spans="3:8" x14ac:dyDescent="0.25">
      <c r="C88" s="13" t="s">
        <v>1103</v>
      </c>
      <c r="D88" s="11">
        <v>7.7868922137089313E-4</v>
      </c>
      <c r="E88" s="12">
        <v>-1.7638445106028078E-2</v>
      </c>
      <c r="F88" s="17">
        <v>611893.9633266381</v>
      </c>
      <c r="G88" s="17">
        <v>601101.10524379136</v>
      </c>
      <c r="H88" s="17">
        <v>-10792.858082846738</v>
      </c>
    </row>
    <row r="89" spans="3:8" x14ac:dyDescent="0.25">
      <c r="C89" s="13" t="s">
        <v>1104</v>
      </c>
      <c r="D89" s="11">
        <v>4.5932097383450185E-4</v>
      </c>
      <c r="E89" s="12">
        <v>5.7087707999603499E-3</v>
      </c>
      <c r="F89" s="17">
        <v>352555.42559927242</v>
      </c>
      <c r="G89" s="17">
        <v>354568.0837183012</v>
      </c>
      <c r="H89" s="17">
        <v>2012.6581190287834</v>
      </c>
    </row>
    <row r="90" spans="3:8" x14ac:dyDescent="0.25">
      <c r="C90" s="13" t="s">
        <v>1105</v>
      </c>
      <c r="D90" s="11">
        <v>2.5617539861364592E-4</v>
      </c>
      <c r="E90" s="12">
        <v>-1.427818335168396E-2</v>
      </c>
      <c r="F90" s="17">
        <v>200616.39182891839</v>
      </c>
      <c r="G90" s="17">
        <v>197751.95420303181</v>
      </c>
      <c r="H90" s="17">
        <v>-2864.4376258865814</v>
      </c>
    </row>
    <row r="91" spans="3:8" x14ac:dyDescent="0.25">
      <c r="C91" s="13" t="s">
        <v>1106</v>
      </c>
      <c r="D91" s="11">
        <v>2.9487703232817242E-3</v>
      </c>
      <c r="E91" s="12">
        <v>-7.1029744778570159E-3</v>
      </c>
      <c r="F91" s="17">
        <v>2292556.7802289887</v>
      </c>
      <c r="G91" s="17">
        <v>2276272.8079299843</v>
      </c>
      <c r="H91" s="17">
        <v>-16283.972299004439</v>
      </c>
    </row>
    <row r="92" spans="3:8" x14ac:dyDescent="0.25">
      <c r="C92" s="13" t="s">
        <v>1107</v>
      </c>
      <c r="D92" s="11">
        <v>3.4372991298461152E-3</v>
      </c>
      <c r="E92" s="12">
        <v>-3.4733542060636502E-3</v>
      </c>
      <c r="F92" s="17">
        <v>2662635.8540250291</v>
      </c>
      <c r="G92" s="17">
        <v>2653387.5765822357</v>
      </c>
      <c r="H92" s="17">
        <v>-9248.2774427933618</v>
      </c>
    </row>
    <row r="93" spans="3:8" x14ac:dyDescent="0.25">
      <c r="C93" s="13" t="s">
        <v>1108</v>
      </c>
      <c r="D93" s="11">
        <v>2.5975041631452972E-3</v>
      </c>
      <c r="E93" s="12">
        <v>-4.4656730942256306E-3</v>
      </c>
      <c r="F93" s="17">
        <v>2014110.88286559</v>
      </c>
      <c r="G93" s="17">
        <v>2005116.5220871903</v>
      </c>
      <c r="H93" s="17">
        <v>-8994.3607783997431</v>
      </c>
    </row>
    <row r="94" spans="3:8" x14ac:dyDescent="0.25">
      <c r="C94" s="13" t="s">
        <v>1109</v>
      </c>
      <c r="D94" s="11">
        <v>4.6522758340485608E-4</v>
      </c>
      <c r="E94" s="12">
        <v>-4.4675834514365742E-2</v>
      </c>
      <c r="F94" s="17">
        <v>375922.27117346402</v>
      </c>
      <c r="G94" s="17">
        <v>359127.62999625382</v>
      </c>
      <c r="H94" s="17">
        <v>-16794.6411772102</v>
      </c>
    </row>
    <row r="95" spans="3:8" x14ac:dyDescent="0.25">
      <c r="C95" s="13" t="s">
        <v>1110</v>
      </c>
      <c r="D95" s="11">
        <v>1.5046018234263926E-3</v>
      </c>
      <c r="E95" s="12">
        <v>-1.6679488011005272E-2</v>
      </c>
      <c r="F95" s="17">
        <v>1181163.0388182977</v>
      </c>
      <c r="G95" s="17">
        <v>1161461.8440732853</v>
      </c>
      <c r="H95" s="17">
        <v>-19701.194745012326</v>
      </c>
    </row>
    <row r="96" spans="3:8" x14ac:dyDescent="0.25">
      <c r="C96" s="13" t="s">
        <v>1111</v>
      </c>
      <c r="D96" s="11">
        <v>3.2183217410361852E-3</v>
      </c>
      <c r="E96" s="12">
        <v>-1.6125990222717546E-2</v>
      </c>
      <c r="F96" s="17">
        <v>2525069.4878880088</v>
      </c>
      <c r="G96" s="17">
        <v>2484350.2420146447</v>
      </c>
      <c r="H96" s="17">
        <v>-40719.245873364154</v>
      </c>
    </row>
    <row r="97" spans="3:8" x14ac:dyDescent="0.25">
      <c r="C97" s="13" t="s">
        <v>1112</v>
      </c>
      <c r="D97" s="11">
        <v>1.6081374006275341E-3</v>
      </c>
      <c r="E97" s="12">
        <v>-1.6363968167698251E-2</v>
      </c>
      <c r="F97" s="17">
        <v>1262036.9972409245</v>
      </c>
      <c r="G97" s="17">
        <v>1241385.0639916167</v>
      </c>
      <c r="H97" s="17">
        <v>-20651.933249307796</v>
      </c>
    </row>
    <row r="98" spans="3:8" x14ac:dyDescent="0.25">
      <c r="C98" s="13" t="s">
        <v>1113</v>
      </c>
      <c r="D98" s="11">
        <v>1.581791915765821E-3</v>
      </c>
      <c r="E98" s="12">
        <v>-1.2822042733564576E-3</v>
      </c>
      <c r="F98" s="17">
        <v>1222615.5818673465</v>
      </c>
      <c r="G98" s="17">
        <v>1221047.9389436042</v>
      </c>
      <c r="H98" s="17">
        <v>-1567.6429237422999</v>
      </c>
    </row>
    <row r="99" spans="3:8" x14ac:dyDescent="0.25">
      <c r="C99" s="13" t="s">
        <v>1114</v>
      </c>
      <c r="D99" s="11">
        <v>3.7372314758334002E-3</v>
      </c>
      <c r="E99" s="12">
        <v>1.8602524602320036E-2</v>
      </c>
      <c r="F99" s="17">
        <v>2832230.6148707126</v>
      </c>
      <c r="G99" s="17">
        <v>2884917.2545632888</v>
      </c>
      <c r="H99" s="17">
        <v>52686.639692576136</v>
      </c>
    </row>
    <row r="100" spans="3:8" x14ac:dyDescent="0.25">
      <c r="C100" s="13" t="s">
        <v>1115</v>
      </c>
      <c r="D100" s="11">
        <v>6.0070991900866384E-3</v>
      </c>
      <c r="E100" s="12">
        <v>9.665787668528214E-3</v>
      </c>
      <c r="F100" s="17">
        <v>4592725.8891848419</v>
      </c>
      <c r="G100" s="17">
        <v>4637118.2024494559</v>
      </c>
      <c r="H100" s="17">
        <v>44392.313264613971</v>
      </c>
    </row>
    <row r="101" spans="3:8" x14ac:dyDescent="0.25">
      <c r="C101" s="13" t="s">
        <v>1116</v>
      </c>
      <c r="D101" s="11">
        <v>2.0193171002140325E-3</v>
      </c>
      <c r="E101" s="12">
        <v>-5.9964589623786591E-3</v>
      </c>
      <c r="F101" s="17">
        <v>1568194.6026448382</v>
      </c>
      <c r="G101" s="17">
        <v>1558790.9880650546</v>
      </c>
      <c r="H101" s="17">
        <v>-9403.6145797835197</v>
      </c>
    </row>
    <row r="102" spans="3:8" x14ac:dyDescent="0.25">
      <c r="C102" s="13" t="s">
        <v>1117</v>
      </c>
      <c r="D102" s="11">
        <v>3.2795132983325971E-4</v>
      </c>
      <c r="E102" s="12">
        <v>-1.7023808239462923E-2</v>
      </c>
      <c r="F102" s="17">
        <v>257543.00604100744</v>
      </c>
      <c r="G102" s="17">
        <v>253158.64329275049</v>
      </c>
      <c r="H102" s="17">
        <v>-4384.3627482569427</v>
      </c>
    </row>
    <row r="103" spans="3:8" x14ac:dyDescent="0.25">
      <c r="C103" s="13" t="s">
        <v>1118</v>
      </c>
      <c r="D103" s="11">
        <v>3.2768614852261981E-4</v>
      </c>
      <c r="E103" s="12">
        <v>1.2620587204532407E-2</v>
      </c>
      <c r="F103" s="17">
        <v>249801.30022444768</v>
      </c>
      <c r="G103" s="17">
        <v>252953.9393177359</v>
      </c>
      <c r="H103" s="17">
        <v>3152.6390932882205</v>
      </c>
    </row>
    <row r="104" spans="3:8" x14ac:dyDescent="0.25">
      <c r="C104" s="13" t="s">
        <v>1119</v>
      </c>
      <c r="D104" s="11">
        <v>7.6711332921385583E-3</v>
      </c>
      <c r="E104" s="12">
        <v>6.4176465594742993E-3</v>
      </c>
      <c r="F104" s="17">
        <v>5883891.4125475967</v>
      </c>
      <c r="G104" s="17">
        <v>5921652.1480276547</v>
      </c>
      <c r="H104" s="17">
        <v>37760.735480058007</v>
      </c>
    </row>
    <row r="105" spans="3:8" x14ac:dyDescent="0.25">
      <c r="C105" s="13" t="s">
        <v>1120</v>
      </c>
      <c r="D105" s="11">
        <v>2.2035463347438401E-3</v>
      </c>
      <c r="E105" s="12">
        <v>-8.4934196602328704E-3</v>
      </c>
      <c r="F105" s="17">
        <v>1715575.9501801981</v>
      </c>
      <c r="G105" s="17">
        <v>1701004.8436763154</v>
      </c>
      <c r="H105" s="17">
        <v>-14571.106503882678</v>
      </c>
    </row>
    <row r="106" spans="3:8" x14ac:dyDescent="0.25">
      <c r="C106" s="13" t="s">
        <v>1121</v>
      </c>
      <c r="D106" s="11">
        <v>1.1781378443906387E-3</v>
      </c>
      <c r="E106" s="12">
        <v>1.6952383302033525E-3</v>
      </c>
      <c r="F106" s="17">
        <v>907912.21828035975</v>
      </c>
      <c r="G106" s="17">
        <v>909451.34587324841</v>
      </c>
      <c r="H106" s="17">
        <v>1539.1275928886607</v>
      </c>
    </row>
    <row r="107" spans="3:8" x14ac:dyDescent="0.25">
      <c r="C107" s="13" t="s">
        <v>1122</v>
      </c>
      <c r="D107" s="11">
        <v>1.2712614487328249E-3</v>
      </c>
      <c r="E107" s="12">
        <v>-2.5354695833036955E-2</v>
      </c>
      <c r="F107" s="17">
        <v>1006865.9302423388</v>
      </c>
      <c r="G107" s="17">
        <v>981337.15083639661</v>
      </c>
      <c r="H107" s="17">
        <v>-25528.779405942187</v>
      </c>
    </row>
    <row r="108" spans="3:8" x14ac:dyDescent="0.25">
      <c r="C108" s="13" t="s">
        <v>1123</v>
      </c>
      <c r="D108" s="11">
        <v>1.4878267629537146E-3</v>
      </c>
      <c r="E108" s="12">
        <v>-5.4379313630058546E-3</v>
      </c>
      <c r="F108" s="17">
        <v>1154792.189994982</v>
      </c>
      <c r="G108" s="17">
        <v>1148512.509327254</v>
      </c>
      <c r="H108" s="17">
        <v>-6279.6806677279528</v>
      </c>
    </row>
    <row r="109" spans="3:8" x14ac:dyDescent="0.25">
      <c r="C109" s="13" t="s">
        <v>1124</v>
      </c>
      <c r="D109" s="11">
        <v>1.1462815571710833E-2</v>
      </c>
      <c r="E109" s="12">
        <v>1.2761625678350264E-3</v>
      </c>
      <c r="F109" s="17">
        <v>8837324.2759458702</v>
      </c>
      <c r="G109" s="17">
        <v>8848602.1383866537</v>
      </c>
      <c r="H109" s="17">
        <v>11277.86244078353</v>
      </c>
    </row>
    <row r="110" spans="3:8" x14ac:dyDescent="0.25">
      <c r="C110" s="13" t="s">
        <v>1125</v>
      </c>
      <c r="D110" s="11">
        <v>6.4046881612394061E-4</v>
      </c>
      <c r="E110" s="12">
        <v>-5.0297517207911202E-3</v>
      </c>
      <c r="F110" s="17">
        <v>496902.58704417688</v>
      </c>
      <c r="G110" s="17">
        <v>494403.29040192591</v>
      </c>
      <c r="H110" s="17">
        <v>-2499.2966422509635</v>
      </c>
    </row>
    <row r="111" spans="3:8" x14ac:dyDescent="0.25">
      <c r="C111" s="13" t="s">
        <v>1126</v>
      </c>
      <c r="D111" s="11">
        <v>4.2821199866526866E-4</v>
      </c>
      <c r="E111" s="12">
        <v>-0.11625685069499714</v>
      </c>
      <c r="F111" s="17">
        <v>374038.35239420464</v>
      </c>
      <c r="G111" s="17">
        <v>330553.83150570892</v>
      </c>
      <c r="H111" s="17">
        <v>-43484.520888495725</v>
      </c>
    </row>
    <row r="112" spans="3:8" x14ac:dyDescent="0.25">
      <c r="C112" s="13" t="s">
        <v>1127</v>
      </c>
      <c r="D112" s="11">
        <v>2.6684364362413245E-3</v>
      </c>
      <c r="E112" s="12">
        <v>2.3365064116553924E-4</v>
      </c>
      <c r="F112" s="17">
        <v>2059390.7800221764</v>
      </c>
      <c r="G112" s="17">
        <v>2059871.9579983391</v>
      </c>
      <c r="H112" s="17">
        <v>481.17797616263852</v>
      </c>
    </row>
    <row r="113" spans="3:8" x14ac:dyDescent="0.25">
      <c r="C113" s="13" t="s">
        <v>1128</v>
      </c>
      <c r="D113" s="11">
        <v>4.3430854133745523E-4</v>
      </c>
      <c r="E113" s="12">
        <v>-2.6266867722748666E-2</v>
      </c>
      <c r="F113" s="17">
        <v>344303.77643275209</v>
      </c>
      <c r="G113" s="17">
        <v>335259.99468075024</v>
      </c>
      <c r="H113" s="17">
        <v>-9043.7817520018434</v>
      </c>
    </row>
    <row r="114" spans="3:8" x14ac:dyDescent="0.25">
      <c r="C114" s="13" t="s">
        <v>1129</v>
      </c>
      <c r="D114" s="11">
        <v>9.0343771866930288E-3</v>
      </c>
      <c r="E114" s="12">
        <v>-8.5520299869400462E-3</v>
      </c>
      <c r="F114" s="17">
        <v>7034150.4639892802</v>
      </c>
      <c r="G114" s="17">
        <v>6973994.1982885972</v>
      </c>
      <c r="H114" s="17">
        <v>-60156.265700682998</v>
      </c>
    </row>
    <row r="115" spans="3:8" x14ac:dyDescent="0.25">
      <c r="C115" s="13" t="s">
        <v>1130</v>
      </c>
      <c r="D115" s="11">
        <v>2.5109051788832682E-4</v>
      </c>
      <c r="E115" s="12">
        <v>2.4619621159323923E-2</v>
      </c>
      <c r="F115" s="17">
        <v>189169.45276156286</v>
      </c>
      <c r="G115" s="17">
        <v>193826.73302346919</v>
      </c>
      <c r="H115" s="17">
        <v>4657.2802619063295</v>
      </c>
    </row>
    <row r="116" spans="3:8" x14ac:dyDescent="0.25">
      <c r="C116" s="13" t="s">
        <v>1131</v>
      </c>
      <c r="D116" s="11">
        <v>1.6905341802376562E-2</v>
      </c>
      <c r="E116" s="12">
        <v>-9.7095936541574668E-3</v>
      </c>
      <c r="F116" s="17">
        <v>13177855.697522752</v>
      </c>
      <c r="G116" s="17">
        <v>13049904.073466683</v>
      </c>
      <c r="H116" s="17">
        <v>-127951.62405606918</v>
      </c>
    </row>
    <row r="117" spans="3:8" x14ac:dyDescent="0.25">
      <c r="C117" s="13" t="s">
        <v>1132</v>
      </c>
      <c r="D117" s="11">
        <v>1.6551629177386071E-3</v>
      </c>
      <c r="E117" s="12">
        <v>7.2190830538694239E-3</v>
      </c>
      <c r="F117" s="17">
        <v>1268528.3151703121</v>
      </c>
      <c r="G117" s="17">
        <v>1277685.9264337115</v>
      </c>
      <c r="H117" s="17">
        <v>9157.611263399478</v>
      </c>
    </row>
    <row r="118" spans="3:8" x14ac:dyDescent="0.25">
      <c r="C118" s="13" t="s">
        <v>1133</v>
      </c>
      <c r="D118" s="11">
        <v>1.7249998960049814E-3</v>
      </c>
      <c r="E118" s="12">
        <v>1.7422158798305443E-2</v>
      </c>
      <c r="F118" s="17">
        <v>1308793.8465795876</v>
      </c>
      <c r="G118" s="17">
        <v>1331595.8608089422</v>
      </c>
      <c r="H118" s="17">
        <v>22802.014229354681</v>
      </c>
    </row>
    <row r="119" spans="3:8" x14ac:dyDescent="0.25">
      <c r="C119" s="13" t="s">
        <v>1134</v>
      </c>
      <c r="D119" s="11">
        <v>1.623590631626605E-3</v>
      </c>
      <c r="E119" s="12">
        <v>-2.4095160030680796E-2</v>
      </c>
      <c r="F119" s="17">
        <v>1284258.4387238787</v>
      </c>
      <c r="G119" s="17">
        <v>1253314.0261220746</v>
      </c>
      <c r="H119" s="17">
        <v>-30944.412601804128</v>
      </c>
    </row>
    <row r="120" spans="3:8" x14ac:dyDescent="0.25">
      <c r="C120" s="13" t="s">
        <v>1135</v>
      </c>
      <c r="D120" s="11">
        <v>2.2233892693119706E-2</v>
      </c>
      <c r="E120" s="12">
        <v>3.2860956361753235E-3</v>
      </c>
      <c r="F120" s="17">
        <v>17107008.65508626</v>
      </c>
      <c r="G120" s="17">
        <v>17163223.921575751</v>
      </c>
      <c r="H120" s="17">
        <v>56215.266489490867</v>
      </c>
    </row>
    <row r="121" spans="3:8" x14ac:dyDescent="0.25">
      <c r="C121" s="13" t="s">
        <v>1136</v>
      </c>
      <c r="D121" s="11">
        <v>1.1950607068878009E-3</v>
      </c>
      <c r="E121" s="12">
        <v>-4.5481037164862848E-3</v>
      </c>
      <c r="F121" s="17">
        <v>926729.63737409015</v>
      </c>
      <c r="G121" s="17">
        <v>922514.77486617118</v>
      </c>
      <c r="H121" s="17">
        <v>-4214.862507918966</v>
      </c>
    </row>
    <row r="122" spans="3:8" x14ac:dyDescent="0.25">
      <c r="C122" s="13" t="s">
        <v>1137</v>
      </c>
      <c r="D122" s="11">
        <v>8.1541106350792357E-4</v>
      </c>
      <c r="E122" s="12">
        <v>-3.5316301606334033E-3</v>
      </c>
      <c r="F122" s="17">
        <v>631679.00880422513</v>
      </c>
      <c r="G122" s="17">
        <v>629448.15216489322</v>
      </c>
      <c r="H122" s="17">
        <v>-2230.8566393319052</v>
      </c>
    </row>
    <row r="123" spans="3:8" x14ac:dyDescent="0.25">
      <c r="C123" s="13" t="s">
        <v>1138</v>
      </c>
      <c r="D123" s="11">
        <v>4.5416331535446264E-3</v>
      </c>
      <c r="E123" s="12">
        <v>6.7924193767523455E-3</v>
      </c>
      <c r="F123" s="17">
        <v>3482214.1660479391</v>
      </c>
      <c r="G123" s="17">
        <v>3505866.8250234048</v>
      </c>
      <c r="H123" s="17">
        <v>23652.658975465689</v>
      </c>
    </row>
    <row r="124" spans="3:8" x14ac:dyDescent="0.25">
      <c r="C124" s="13" t="s">
        <v>1139</v>
      </c>
      <c r="D124" s="11">
        <v>2.4231860249045124E-4</v>
      </c>
      <c r="E124" s="12">
        <v>2.4330104413839981E-2</v>
      </c>
      <c r="F124" s="17">
        <v>182612.36557178095</v>
      </c>
      <c r="G124" s="17">
        <v>187055.34349340072</v>
      </c>
      <c r="H124" s="17">
        <v>4442.9779216197785</v>
      </c>
    </row>
    <row r="125" spans="3:8" x14ac:dyDescent="0.25">
      <c r="C125" s="13" t="s">
        <v>1140</v>
      </c>
      <c r="D125" s="11">
        <v>2.9972473370357107E-3</v>
      </c>
      <c r="E125" s="12">
        <v>-4.2193306720982315E-3</v>
      </c>
      <c r="F125" s="17">
        <v>2323497.7435160824</v>
      </c>
      <c r="G125" s="17">
        <v>2313694.1382203144</v>
      </c>
      <c r="H125" s="17">
        <v>-9803.6052957680076</v>
      </c>
    </row>
    <row r="126" spans="3:8" x14ac:dyDescent="0.25">
      <c r="C126" s="13" t="s">
        <v>1141</v>
      </c>
      <c r="D126" s="11">
        <v>2.7669692616700815E-4</v>
      </c>
      <c r="E126" s="12">
        <v>-3.3445443145881382E-2</v>
      </c>
      <c r="F126" s="17">
        <v>220984.25176187966</v>
      </c>
      <c r="G126" s="17">
        <v>213593.33553344259</v>
      </c>
      <c r="H126" s="17">
        <v>-7390.9162284370686</v>
      </c>
    </row>
    <row r="127" spans="3:8" x14ac:dyDescent="0.25">
      <c r="C127" s="13" t="s">
        <v>1142</v>
      </c>
      <c r="D127" s="11">
        <v>4.4609796556602184E-4</v>
      </c>
      <c r="E127" s="12">
        <v>-1.8743890622281434E-2</v>
      </c>
      <c r="F127" s="17">
        <v>350938.67514187406</v>
      </c>
      <c r="G127" s="17">
        <v>344360.71899988642</v>
      </c>
      <c r="H127" s="17">
        <v>-6577.9561419876409</v>
      </c>
    </row>
    <row r="128" spans="3:8" x14ac:dyDescent="0.25">
      <c r="C128" s="13" t="s">
        <v>1143</v>
      </c>
      <c r="D128" s="11">
        <v>7.2592003732040806E-4</v>
      </c>
      <c r="E128" s="12">
        <v>1.6251081034243109E-2</v>
      </c>
      <c r="F128" s="17">
        <v>551405.54225555272</v>
      </c>
      <c r="G128" s="17">
        <v>560366.47840547853</v>
      </c>
      <c r="H128" s="17">
        <v>8960.9361499258084</v>
      </c>
    </row>
    <row r="129" spans="3:8" x14ac:dyDescent="0.25">
      <c r="C129" s="13" t="s">
        <v>1144</v>
      </c>
      <c r="D129" s="11">
        <v>2.0583015724192431E-2</v>
      </c>
      <c r="E129" s="12">
        <v>1.9851545254139014E-2</v>
      </c>
      <c r="F129" s="17">
        <v>15579567.9900837</v>
      </c>
      <c r="G129" s="17">
        <v>15888846.489078781</v>
      </c>
      <c r="H129" s="17">
        <v>309278.49899508059</v>
      </c>
    </row>
    <row r="130" spans="3:8" x14ac:dyDescent="0.25">
      <c r="C130" s="13" t="s">
        <v>1145</v>
      </c>
      <c r="D130" s="11">
        <v>1.7047396170682331E-3</v>
      </c>
      <c r="E130" s="12">
        <v>-7.9759838973536556E-4</v>
      </c>
      <c r="F130" s="17">
        <v>1317006.5899864379</v>
      </c>
      <c r="G130" s="17">
        <v>1315956.1476509939</v>
      </c>
      <c r="H130" s="17">
        <v>-1050.4423354440369</v>
      </c>
    </row>
    <row r="131" spans="3:8" x14ac:dyDescent="0.25">
      <c r="C131" s="13" t="s">
        <v>1146</v>
      </c>
      <c r="D131" s="11">
        <v>1.7319126681049168E-3</v>
      </c>
      <c r="E131" s="12">
        <v>-1.1199508926977852E-3</v>
      </c>
      <c r="F131" s="17">
        <v>1338431.0809478974</v>
      </c>
      <c r="G131" s="17">
        <v>1336932.1038639755</v>
      </c>
      <c r="H131" s="17">
        <v>-1498.9770839218982</v>
      </c>
    </row>
    <row r="132" spans="3:8" x14ac:dyDescent="0.25">
      <c r="C132" s="13" t="s">
        <v>1147</v>
      </c>
      <c r="D132" s="11">
        <v>3.1536918515775281E-4</v>
      </c>
      <c r="E132" s="12">
        <v>-8.576665015957996E-3</v>
      </c>
      <c r="F132" s="17">
        <v>245552.00389001254</v>
      </c>
      <c r="G132" s="17">
        <v>243445.98660865068</v>
      </c>
      <c r="H132" s="17">
        <v>-2106.0172813618556</v>
      </c>
    </row>
    <row r="133" spans="3:8" x14ac:dyDescent="0.25">
      <c r="C133" s="13" t="s">
        <v>1148</v>
      </c>
      <c r="D133" s="11">
        <v>6.2020466845651016E-4</v>
      </c>
      <c r="E133" s="12">
        <v>-1.2824795297964542E-2</v>
      </c>
      <c r="F133" s="17">
        <v>484980.36471831281</v>
      </c>
      <c r="G133" s="17">
        <v>478760.59081726824</v>
      </c>
      <c r="H133" s="17">
        <v>-6219.7739010445657</v>
      </c>
    </row>
    <row r="134" spans="3:8" x14ac:dyDescent="0.25">
      <c r="C134" s="13" t="s">
        <v>1149</v>
      </c>
      <c r="D134" s="11">
        <v>4.4529475719400628E-4</v>
      </c>
      <c r="E134" s="12">
        <v>-2.8080240103880105E-2</v>
      </c>
      <c r="F134" s="17">
        <v>353671.88195266022</v>
      </c>
      <c r="G134" s="17">
        <v>343740.69058943837</v>
      </c>
      <c r="H134" s="17">
        <v>-9931.1913632218493</v>
      </c>
    </row>
    <row r="135" spans="3:8" x14ac:dyDescent="0.25">
      <c r="C135" s="13" t="s">
        <v>1150</v>
      </c>
      <c r="D135" s="11">
        <v>1.3126826019413363E-2</v>
      </c>
      <c r="E135" s="12">
        <v>-1.381702065647894E-2</v>
      </c>
      <c r="F135" s="17">
        <v>10275088.940370303</v>
      </c>
      <c r="G135" s="17">
        <v>10133117.824234048</v>
      </c>
      <c r="H135" s="17">
        <v>-141971.11613625474</v>
      </c>
    </row>
    <row r="136" spans="3:8" x14ac:dyDescent="0.25">
      <c r="C136" s="13" t="s">
        <v>1151</v>
      </c>
      <c r="D136" s="11">
        <v>3.3831469574036408E-3</v>
      </c>
      <c r="E136" s="12">
        <v>5.7353729988403046E-3</v>
      </c>
      <c r="F136" s="17">
        <v>2596692.3668456082</v>
      </c>
      <c r="G136" s="17">
        <v>2611585.3661327092</v>
      </c>
      <c r="H136" s="17">
        <v>14892.999287100974</v>
      </c>
    </row>
    <row r="137" spans="3:8" x14ac:dyDescent="0.25">
      <c r="C137" s="13" t="s">
        <v>1152</v>
      </c>
      <c r="D137" s="11">
        <v>3.5877045227053848E-3</v>
      </c>
      <c r="E137" s="12">
        <v>1.482717939650402E-2</v>
      </c>
      <c r="F137" s="17">
        <v>2729027.6837682659</v>
      </c>
      <c r="G137" s="17">
        <v>2769491.4668135238</v>
      </c>
      <c r="H137" s="17">
        <v>40463.783045257907</v>
      </c>
    </row>
    <row r="138" spans="3:8" x14ac:dyDescent="0.25">
      <c r="C138" s="13" t="s">
        <v>1153</v>
      </c>
      <c r="D138" s="11">
        <v>6.2056973515740843E-4</v>
      </c>
      <c r="E138" s="12">
        <v>-3.0598283922864677E-3</v>
      </c>
      <c r="F138" s="17">
        <v>480512.68664953939</v>
      </c>
      <c r="G138" s="17">
        <v>479042.40028807527</v>
      </c>
      <c r="H138" s="17">
        <v>-1470.2863614641246</v>
      </c>
    </row>
    <row r="139" spans="3:8" x14ac:dyDescent="0.25">
      <c r="C139" s="13" t="s">
        <v>1154</v>
      </c>
      <c r="D139" s="11">
        <v>4.5376160156220735E-3</v>
      </c>
      <c r="E139" s="12">
        <v>1.8411012325179055E-2</v>
      </c>
      <c r="F139" s="17">
        <v>3439442.2237046841</v>
      </c>
      <c r="G139" s="17">
        <v>3502765.8368770527</v>
      </c>
      <c r="H139" s="17">
        <v>63323.613172368612</v>
      </c>
    </row>
    <row r="140" spans="3:8" x14ac:dyDescent="0.25">
      <c r="C140" s="13" t="s">
        <v>1155</v>
      </c>
      <c r="D140" s="11">
        <v>1.8575915536680212E-3</v>
      </c>
      <c r="E140" s="12">
        <v>-1.0234362996907942E-2</v>
      </c>
      <c r="F140" s="17">
        <v>1448775.9207386579</v>
      </c>
      <c r="G140" s="17">
        <v>1433948.6220646391</v>
      </c>
      <c r="H140" s="17">
        <v>-14827.298674018821</v>
      </c>
    </row>
    <row r="141" spans="3:8" x14ac:dyDescent="0.25">
      <c r="C141" s="13" t="s">
        <v>1156</v>
      </c>
      <c r="D141" s="11">
        <v>3.9057930840807839E-3</v>
      </c>
      <c r="E141" s="12">
        <v>6.1440336402691642E-3</v>
      </c>
      <c r="F141" s="17">
        <v>2996625.2812830415</v>
      </c>
      <c r="G141" s="17">
        <v>3015036.6478185258</v>
      </c>
      <c r="H141" s="17">
        <v>18411.366535484325</v>
      </c>
    </row>
    <row r="142" spans="3:8" x14ac:dyDescent="0.25">
      <c r="C142" s="13" t="s">
        <v>1157</v>
      </c>
      <c r="D142" s="11">
        <v>1.8195598083475869E-3</v>
      </c>
      <c r="E142" s="12">
        <v>-1.4164301119325873E-2</v>
      </c>
      <c r="F142" s="17">
        <v>1424771.2986041615</v>
      </c>
      <c r="G142" s="17">
        <v>1404590.4089045592</v>
      </c>
      <c r="H142" s="17">
        <v>-20180.889699602267</v>
      </c>
    </row>
    <row r="143" spans="3:8" x14ac:dyDescent="0.25">
      <c r="C143" s="13" t="s">
        <v>1158</v>
      </c>
      <c r="D143" s="11">
        <v>2.0959393234816289E-3</v>
      </c>
      <c r="E143" s="12">
        <v>1.467518965185155E-3</v>
      </c>
      <c r="F143" s="17">
        <v>1615567.8458147808</v>
      </c>
      <c r="G143" s="17">
        <v>1617938.7222680573</v>
      </c>
      <c r="H143" s="17">
        <v>2370.8764532764908</v>
      </c>
    </row>
    <row r="144" spans="3:8" x14ac:dyDescent="0.25">
      <c r="C144" s="13" t="s">
        <v>1159</v>
      </c>
      <c r="D144" s="11">
        <v>2.0390658605507171E-3</v>
      </c>
      <c r="E144" s="12">
        <v>-8.1973269710605701E-3</v>
      </c>
      <c r="F144" s="17">
        <v>1587045.3695325719</v>
      </c>
      <c r="G144" s="17">
        <v>1574035.8397206059</v>
      </c>
      <c r="H144" s="17">
        <v>-13009.529811966</v>
      </c>
    </row>
    <row r="145" spans="3:8" x14ac:dyDescent="0.25">
      <c r="C145" s="13" t="s">
        <v>1160</v>
      </c>
      <c r="D145" s="11">
        <v>8.9463360672105037E-3</v>
      </c>
      <c r="E145" s="12">
        <v>-1.4391229501931058E-3</v>
      </c>
      <c r="F145" s="17">
        <v>6915984.7173712049</v>
      </c>
      <c r="G145" s="17">
        <v>6906031.7650412517</v>
      </c>
      <c r="H145" s="17">
        <v>-9952.9523299532011</v>
      </c>
    </row>
    <row r="146" spans="3:8" x14ac:dyDescent="0.25">
      <c r="C146" s="13" t="s">
        <v>1161</v>
      </c>
      <c r="D146" s="11">
        <v>3.1765722250243471E-3</v>
      </c>
      <c r="E146" s="12">
        <v>-4.5434827004318112E-3</v>
      </c>
      <c r="F146" s="17">
        <v>2463314.1594206849</v>
      </c>
      <c r="G146" s="17">
        <v>2452122.1341516287</v>
      </c>
      <c r="H146" s="17">
        <v>-11192.025269056205</v>
      </c>
    </row>
    <row r="147" spans="3:8" x14ac:dyDescent="0.25">
      <c r="C147" s="13" t="s">
        <v>1162</v>
      </c>
      <c r="D147" s="11">
        <v>1.5878976433942493E-3</v>
      </c>
      <c r="E147" s="12">
        <v>-1.2135623986215371E-2</v>
      </c>
      <c r="F147" s="17">
        <v>1240819.3089186633</v>
      </c>
      <c r="G147" s="17">
        <v>1225761.1923507908</v>
      </c>
      <c r="H147" s="17">
        <v>-15058.116567872465</v>
      </c>
    </row>
    <row r="148" spans="3:8" x14ac:dyDescent="0.25">
      <c r="C148" s="13" t="s">
        <v>1163</v>
      </c>
      <c r="D148" s="11">
        <v>3.416721309622576E-3</v>
      </c>
      <c r="E148" s="12">
        <v>-2.0574686472181192E-3</v>
      </c>
      <c r="F148" s="17">
        <v>2642940.5079377918</v>
      </c>
      <c r="G148" s="17">
        <v>2637502.7407062477</v>
      </c>
      <c r="H148" s="17">
        <v>-5437.7672315440141</v>
      </c>
    </row>
    <row r="149" spans="3:8" x14ac:dyDescent="0.25">
      <c r="C149" s="13" t="s">
        <v>1164</v>
      </c>
      <c r="D149" s="11">
        <v>4.4606231566517125E-4</v>
      </c>
      <c r="E149" s="12">
        <v>-2.6919339250179752E-2</v>
      </c>
      <c r="F149" s="17">
        <v>353858.84574218554</v>
      </c>
      <c r="G149" s="17">
        <v>344333.19942697469</v>
      </c>
      <c r="H149" s="17">
        <v>-9525.6463152108481</v>
      </c>
    </row>
    <row r="150" spans="3:8" x14ac:dyDescent="0.25">
      <c r="C150" s="13" t="s">
        <v>1165</v>
      </c>
      <c r="D150" s="11">
        <v>1.3957046051656056E-3</v>
      </c>
      <c r="E150" s="12">
        <v>3.3322604418659862E-2</v>
      </c>
      <c r="F150" s="17">
        <v>1042655.7554102107</v>
      </c>
      <c r="G150" s="17">
        <v>1077399.7606925841</v>
      </c>
      <c r="H150" s="17">
        <v>34744.0052823734</v>
      </c>
    </row>
    <row r="151" spans="3:8" x14ac:dyDescent="0.25">
      <c r="C151" s="13" t="s">
        <v>1166</v>
      </c>
      <c r="D151" s="11">
        <v>9.3472886731883406E-4</v>
      </c>
      <c r="E151" s="12">
        <v>-8.0698961547642778E-3</v>
      </c>
      <c r="F151" s="17">
        <v>727424.53947278007</v>
      </c>
      <c r="G151" s="17">
        <v>721554.29897880764</v>
      </c>
      <c r="H151" s="17">
        <v>-5870.2404939724365</v>
      </c>
    </row>
    <row r="152" spans="3:8" x14ac:dyDescent="0.25">
      <c r="C152" s="13" t="s">
        <v>1167</v>
      </c>
      <c r="D152" s="11">
        <v>1.4059064192520846E-3</v>
      </c>
      <c r="E152" s="12">
        <v>3.1767851809969549E-3</v>
      </c>
      <c r="F152" s="17">
        <v>1081838.1782601012</v>
      </c>
      <c r="G152" s="17">
        <v>1085274.9457530349</v>
      </c>
      <c r="H152" s="17">
        <v>3436.7674929336645</v>
      </c>
    </row>
    <row r="153" spans="3:8" x14ac:dyDescent="0.25">
      <c r="C153" s="13" t="s">
        <v>1168</v>
      </c>
      <c r="D153" s="11">
        <v>2.9502554310161062E-3</v>
      </c>
      <c r="E153" s="12">
        <v>9.5690989854180231E-6</v>
      </c>
      <c r="F153" s="17">
        <v>2277397.4288718509</v>
      </c>
      <c r="G153" s="17">
        <v>2277419.2215132769</v>
      </c>
      <c r="H153" s="17">
        <v>21.792641425970942</v>
      </c>
    </row>
    <row r="154" spans="3:8" x14ac:dyDescent="0.25">
      <c r="C154" s="13" t="s">
        <v>1169</v>
      </c>
      <c r="D154" s="11">
        <v>9.4459433469802493E-4</v>
      </c>
      <c r="E154" s="12">
        <v>8.013504322473386E-3</v>
      </c>
      <c r="F154" s="17">
        <v>723373.09127730178</v>
      </c>
      <c r="G154" s="17">
        <v>729169.84467101342</v>
      </c>
      <c r="H154" s="17">
        <v>5796.7533937116386</v>
      </c>
    </row>
    <row r="155" spans="3:8" x14ac:dyDescent="0.25">
      <c r="C155" s="13" t="s">
        <v>1170</v>
      </c>
      <c r="D155" s="11">
        <v>2.179210444012483E-3</v>
      </c>
      <c r="E155" s="12">
        <v>1.0581629331769982E-2</v>
      </c>
      <c r="F155" s="17">
        <v>1664604.7733744227</v>
      </c>
      <c r="G155" s="17">
        <v>1682219.0040701658</v>
      </c>
      <c r="H155" s="17">
        <v>17614.230695743114</v>
      </c>
    </row>
    <row r="156" spans="3:8" x14ac:dyDescent="0.25">
      <c r="C156" s="13" t="s">
        <v>1171</v>
      </c>
      <c r="D156" s="11">
        <v>6.0208559630171637E-4</v>
      </c>
      <c r="E156" s="12">
        <v>-7.5900388374097183E-3</v>
      </c>
      <c r="F156" s="17">
        <v>468328.39080367604</v>
      </c>
      <c r="G156" s="17">
        <v>464773.76012881461</v>
      </c>
      <c r="H156" s="17">
        <v>-3554.6306748614297</v>
      </c>
    </row>
    <row r="157" spans="3:8" x14ac:dyDescent="0.25">
      <c r="C157" s="13" t="s">
        <v>1172</v>
      </c>
      <c r="D157" s="11">
        <v>1.0070689666681155E-2</v>
      </c>
      <c r="E157" s="12">
        <v>-8.8521485259461796E-3</v>
      </c>
      <c r="F157" s="17">
        <v>7843395.8230912602</v>
      </c>
      <c r="G157" s="17">
        <v>7773964.9183174707</v>
      </c>
      <c r="H157" s="17">
        <v>-69430.904773789458</v>
      </c>
    </row>
    <row r="158" spans="3:8" x14ac:dyDescent="0.25">
      <c r="C158" s="13" t="s">
        <v>1173</v>
      </c>
      <c r="D158" s="11">
        <v>1.6510277510533812E-3</v>
      </c>
      <c r="E158" s="12">
        <v>-8.5272126160652606E-3</v>
      </c>
      <c r="F158" s="17">
        <v>1285455.1768035695</v>
      </c>
      <c r="G158" s="17">
        <v>1274493.8272025438</v>
      </c>
      <c r="H158" s="17">
        <v>-10961.349601025693</v>
      </c>
    </row>
    <row r="159" spans="3:8" x14ac:dyDescent="0.25">
      <c r="C159" s="13" t="s">
        <v>1174</v>
      </c>
      <c r="D159" s="11">
        <v>3.2322306249932698E-4</v>
      </c>
      <c r="E159" s="12">
        <v>-1.6296711161475352E-2</v>
      </c>
      <c r="F159" s="17">
        <v>253642.24047028285</v>
      </c>
      <c r="G159" s="17">
        <v>249508.70613898922</v>
      </c>
      <c r="H159" s="17">
        <v>-4133.5343312936311</v>
      </c>
    </row>
    <row r="160" spans="3:8" x14ac:dyDescent="0.25">
      <c r="C160" s="13" t="s">
        <v>1175</v>
      </c>
      <c r="D160" s="11">
        <v>5.2255755749438951E-4</v>
      </c>
      <c r="E160" s="12">
        <v>2.9503923395199028E-2</v>
      </c>
      <c r="F160" s="17">
        <v>391822.60742558708</v>
      </c>
      <c r="G160" s="17">
        <v>403382.91161957872</v>
      </c>
      <c r="H160" s="17">
        <v>11560.304193991644</v>
      </c>
    </row>
    <row r="161" spans="3:8" x14ac:dyDescent="0.25">
      <c r="C161" s="13" t="s">
        <v>1176</v>
      </c>
      <c r="D161" s="11">
        <v>5.2783291608550454E-3</v>
      </c>
      <c r="E161" s="12">
        <v>3.4042445449420367E-3</v>
      </c>
      <c r="F161" s="17">
        <v>4060727.9910992826</v>
      </c>
      <c r="G161" s="17">
        <v>4074551.7022114755</v>
      </c>
      <c r="H161" s="17">
        <v>13823.711112192832</v>
      </c>
    </row>
    <row r="162" spans="3:8" x14ac:dyDescent="0.25">
      <c r="C162" s="13" t="s">
        <v>1177</v>
      </c>
      <c r="D162" s="11">
        <v>2.1628459436685596E-3</v>
      </c>
      <c r="E162" s="12">
        <v>1.7382028747139344E-2</v>
      </c>
      <c r="F162" s="17">
        <v>1641061.6167782343</v>
      </c>
      <c r="G162" s="17">
        <v>1669586.5969769009</v>
      </c>
      <c r="H162" s="17">
        <v>28524.980198666686</v>
      </c>
    </row>
    <row r="163" spans="3:8" x14ac:dyDescent="0.25">
      <c r="C163" s="13" t="s">
        <v>1178</v>
      </c>
      <c r="D163" s="11">
        <v>1.7235859014316391E-3</v>
      </c>
      <c r="E163" s="12">
        <v>-1.1137302705396368E-2</v>
      </c>
      <c r="F163" s="17">
        <v>1345489.4657632688</v>
      </c>
      <c r="G163" s="17">
        <v>1330504.3422961414</v>
      </c>
      <c r="H163" s="17">
        <v>-14985.123467127327</v>
      </c>
    </row>
    <row r="164" spans="3:8" x14ac:dyDescent="0.25">
      <c r="C164" s="13" t="s">
        <v>1179</v>
      </c>
      <c r="D164" s="11">
        <v>3.734315071103366E-4</v>
      </c>
      <c r="E164" s="12">
        <v>-9.2991552418838497E-3</v>
      </c>
      <c r="F164" s="17">
        <v>290972.39406762982</v>
      </c>
      <c r="G164" s="17">
        <v>288266.5966040924</v>
      </c>
      <c r="H164" s="17">
        <v>-2705.7974635374267</v>
      </c>
    </row>
    <row r="165" spans="3:8" x14ac:dyDescent="0.25">
      <c r="C165" s="13" t="s">
        <v>1180</v>
      </c>
      <c r="D165" s="11">
        <v>3.3656513831070746E-3</v>
      </c>
      <c r="E165" s="12">
        <v>8.1212436913109531E-3</v>
      </c>
      <c r="F165" s="17">
        <v>2577150.1735900883</v>
      </c>
      <c r="G165" s="17">
        <v>2598079.8381789178</v>
      </c>
      <c r="H165" s="17">
        <v>20929.664588829502</v>
      </c>
    </row>
    <row r="166" spans="3:8" x14ac:dyDescent="0.25">
      <c r="C166" s="13" t="s">
        <v>1181</v>
      </c>
      <c r="D166" s="11">
        <v>2.155782304130621E-3</v>
      </c>
      <c r="E166" s="12">
        <v>-2.2537632414809328E-2</v>
      </c>
      <c r="F166" s="17">
        <v>1702504.3096767815</v>
      </c>
      <c r="G166" s="17">
        <v>1664133.8933606579</v>
      </c>
      <c r="H166" s="17">
        <v>-38370.416316123679</v>
      </c>
    </row>
    <row r="167" spans="3:8" x14ac:dyDescent="0.25">
      <c r="C167" s="13" t="s">
        <v>1182</v>
      </c>
      <c r="D167" s="11">
        <v>1.5474562619631363E-3</v>
      </c>
      <c r="E167" s="12">
        <v>-4.6902367205290396E-3</v>
      </c>
      <c r="F167" s="17">
        <v>1200171.9761456419</v>
      </c>
      <c r="G167" s="17">
        <v>1194542.8854721738</v>
      </c>
      <c r="H167" s="17">
        <v>-5629.0906734680757</v>
      </c>
    </row>
    <row r="168" spans="3:8" x14ac:dyDescent="0.25">
      <c r="C168" s="13" t="s">
        <v>1183</v>
      </c>
      <c r="D168" s="11">
        <v>4.1538040186224912E-3</v>
      </c>
      <c r="E168" s="12">
        <v>8.069454608327975E-3</v>
      </c>
      <c r="F168" s="17">
        <v>3180818.6565052224</v>
      </c>
      <c r="G168" s="17">
        <v>3206486.1282712137</v>
      </c>
      <c r="H168" s="17">
        <v>25667.4717659913</v>
      </c>
    </row>
    <row r="169" spans="3:8" x14ac:dyDescent="0.25">
      <c r="C169" s="13" t="s">
        <v>1184</v>
      </c>
      <c r="D169" s="11">
        <v>1.2023185772000594E-3</v>
      </c>
      <c r="E169" s="12">
        <v>-7.3309436327746447E-3</v>
      </c>
      <c r="F169" s="17">
        <v>934971.63729466079</v>
      </c>
      <c r="G169" s="17">
        <v>928117.41292341065</v>
      </c>
      <c r="H169" s="17">
        <v>-6854.2243712501368</v>
      </c>
    </row>
    <row r="170" spans="3:8" x14ac:dyDescent="0.25">
      <c r="C170" s="13" t="s">
        <v>1185</v>
      </c>
      <c r="D170" s="11">
        <v>6.5265835699384808E-4</v>
      </c>
      <c r="E170" s="12">
        <v>2.2922844275243826E-3</v>
      </c>
      <c r="F170" s="17">
        <v>502660.63947533909</v>
      </c>
      <c r="G170" s="17">
        <v>503812.88063153793</v>
      </c>
      <c r="H170" s="17">
        <v>1152.2411561988411</v>
      </c>
    </row>
    <row r="171" spans="3:8" x14ac:dyDescent="0.25">
      <c r="C171" s="13" t="s">
        <v>1186</v>
      </c>
      <c r="D171" s="11">
        <v>2.1721442064892675E-3</v>
      </c>
      <c r="E171" s="12">
        <v>3.9509718470382982E-3</v>
      </c>
      <c r="F171" s="17">
        <v>1670165.518024401</v>
      </c>
      <c r="G171" s="17">
        <v>1676764.2949660099</v>
      </c>
      <c r="H171" s="17">
        <v>6598.7769416088704</v>
      </c>
    </row>
    <row r="172" spans="3:8" x14ac:dyDescent="0.25">
      <c r="C172" s="13" t="s">
        <v>1187</v>
      </c>
      <c r="D172" s="11">
        <v>6.4963858007441432E-3</v>
      </c>
      <c r="E172" s="12">
        <v>5.9269674651722948E-3</v>
      </c>
      <c r="F172" s="17">
        <v>4985270.4145954167</v>
      </c>
      <c r="G172" s="17">
        <v>5014817.9501478104</v>
      </c>
      <c r="H172" s="17">
        <v>29547.535552393645</v>
      </c>
    </row>
    <row r="173" spans="3:8" x14ac:dyDescent="0.25">
      <c r="C173" s="13" t="s">
        <v>1188</v>
      </c>
      <c r="D173" s="11">
        <v>9.7936334694873387E-4</v>
      </c>
      <c r="E173" s="12">
        <v>-4.238451876772853E-3</v>
      </c>
      <c r="F173" s="17">
        <v>759227.37340811908</v>
      </c>
      <c r="G173" s="17">
        <v>756009.42472240014</v>
      </c>
      <c r="H173" s="17">
        <v>-3217.9486857189331</v>
      </c>
    </row>
    <row r="174" spans="3:8" x14ac:dyDescent="0.25">
      <c r="C174" s="13" t="s">
        <v>1189</v>
      </c>
      <c r="D174" s="11">
        <v>1.6787172291443313E-3</v>
      </c>
      <c r="E174" s="12">
        <v>-3.3556923561031793E-2</v>
      </c>
      <c r="F174" s="17">
        <v>1340863.6944488522</v>
      </c>
      <c r="G174" s="17">
        <v>1295868.4339484696</v>
      </c>
      <c r="H174" s="17">
        <v>-44995.260500382632</v>
      </c>
    </row>
    <row r="175" spans="3:8" x14ac:dyDescent="0.25">
      <c r="C175" s="13" t="s">
        <v>1190</v>
      </c>
      <c r="D175" s="11">
        <v>2.4021973998414377E-4</v>
      </c>
      <c r="E175" s="12">
        <v>-1.5611076275907187E-2</v>
      </c>
      <c r="F175" s="17">
        <v>188375.8987746427</v>
      </c>
      <c r="G175" s="17">
        <v>185435.14825032922</v>
      </c>
      <c r="H175" s="17">
        <v>-2940.7505243134801</v>
      </c>
    </row>
    <row r="176" spans="3:8" x14ac:dyDescent="0.25">
      <c r="C176" s="13" t="s">
        <v>1191</v>
      </c>
      <c r="D176" s="11">
        <v>9.0363952297315472E-3</v>
      </c>
      <c r="E176" s="12">
        <v>1.0316170489987453E-2</v>
      </c>
      <c r="F176" s="17">
        <v>6904325.8036688212</v>
      </c>
      <c r="G176" s="17">
        <v>6975552.0057778889</v>
      </c>
      <c r="H176" s="17">
        <v>71226.202109067701</v>
      </c>
    </row>
    <row r="177" spans="3:8" x14ac:dyDescent="0.25">
      <c r="C177" s="13" t="s">
        <v>1192</v>
      </c>
      <c r="D177" s="11">
        <v>1.6711987404548977E-3</v>
      </c>
      <c r="E177" s="12">
        <v>-1.703035430099531E-4</v>
      </c>
      <c r="F177" s="17">
        <v>1290284.3542226104</v>
      </c>
      <c r="G177" s="17">
        <v>1290064.614225596</v>
      </c>
      <c r="H177" s="17">
        <v>-219.73999701440334</v>
      </c>
    </row>
    <row r="178" spans="3:8" x14ac:dyDescent="0.25">
      <c r="C178" s="13" t="s">
        <v>1193</v>
      </c>
      <c r="D178" s="11">
        <v>3.3025809295427672E-3</v>
      </c>
      <c r="E178" s="12">
        <v>2.2878285590458125E-2</v>
      </c>
      <c r="F178" s="17">
        <v>2492372.0530621624</v>
      </c>
      <c r="G178" s="17">
        <v>2549393.2526897951</v>
      </c>
      <c r="H178" s="17">
        <v>57021.199627632741</v>
      </c>
    </row>
    <row r="179" spans="3:8" x14ac:dyDescent="0.25">
      <c r="C179" s="13" t="s">
        <v>1194</v>
      </c>
      <c r="D179" s="11">
        <v>2.1719060959604444E-3</v>
      </c>
      <c r="E179" s="12">
        <v>7.0421794857864484E-3</v>
      </c>
      <c r="F179" s="17">
        <v>1664856.2713208611</v>
      </c>
      <c r="G179" s="17">
        <v>1676580.4880015398</v>
      </c>
      <c r="H179" s="17">
        <v>11724.216680678772</v>
      </c>
    </row>
    <row r="180" spans="3:8" x14ac:dyDescent="0.25">
      <c r="C180" s="13" t="s">
        <v>1195</v>
      </c>
      <c r="D180" s="11">
        <v>1.5997241599616371E-3</v>
      </c>
      <c r="E180" s="12">
        <v>-2.6318475524030882E-3</v>
      </c>
      <c r="F180" s="17">
        <v>1238149.1695794058</v>
      </c>
      <c r="G180" s="17">
        <v>1234890.5497179385</v>
      </c>
      <c r="H180" s="17">
        <v>-3258.6198614672758</v>
      </c>
    </row>
    <row r="181" spans="3:8" x14ac:dyDescent="0.25">
      <c r="C181" s="13" t="s">
        <v>1196</v>
      </c>
      <c r="D181" s="11">
        <v>3.3761744171289854E-2</v>
      </c>
      <c r="E181" s="12">
        <v>4.9090596631327088E-3</v>
      </c>
      <c r="F181" s="17">
        <v>25934714.79425117</v>
      </c>
      <c r="G181" s="17">
        <v>26062029.856522482</v>
      </c>
      <c r="H181" s="17">
        <v>127315.06227131188</v>
      </c>
    </row>
    <row r="182" spans="3:8" x14ac:dyDescent="0.25">
      <c r="C182" s="13" t="s">
        <v>1197</v>
      </c>
      <c r="D182" s="11">
        <v>7.208588065093142E-4</v>
      </c>
      <c r="E182" s="12">
        <v>-1.6024058884525738E-2</v>
      </c>
      <c r="F182" s="17">
        <v>565521.46275265177</v>
      </c>
      <c r="G182" s="17">
        <v>556459.51353304018</v>
      </c>
      <c r="H182" s="17">
        <v>-9061.9492196115898</v>
      </c>
    </row>
    <row r="183" spans="3:8" x14ac:dyDescent="0.25">
      <c r="C183" s="13" t="s">
        <v>1198</v>
      </c>
      <c r="D183" s="11">
        <v>1.0119481752024729E-3</v>
      </c>
      <c r="E183" s="12">
        <v>-9.0515097291028468E-3</v>
      </c>
      <c r="F183" s="17">
        <v>788298.23563615337</v>
      </c>
      <c r="G183" s="17">
        <v>781162.94648685819</v>
      </c>
      <c r="H183" s="17">
        <v>-7135.2891492951894</v>
      </c>
    </row>
    <row r="184" spans="3:8" x14ac:dyDescent="0.25">
      <c r="C184" s="13" t="s">
        <v>1199</v>
      </c>
      <c r="D184" s="11">
        <v>2.8634438055360331E-3</v>
      </c>
      <c r="E184" s="12">
        <v>1.1720967264516435E-2</v>
      </c>
      <c r="F184" s="17">
        <v>2184797.9383528028</v>
      </c>
      <c r="G184" s="17">
        <v>2210405.8834678191</v>
      </c>
      <c r="H184" s="17">
        <v>25607.945115016308</v>
      </c>
    </row>
    <row r="185" spans="3:8" x14ac:dyDescent="0.25">
      <c r="C185" s="13" t="s">
        <v>1200</v>
      </c>
      <c r="D185" s="11">
        <v>5.9698806406804277E-4</v>
      </c>
      <c r="E185" s="12">
        <v>-1.4860614729295452E-2</v>
      </c>
      <c r="F185" s="17">
        <v>467790.42604347697</v>
      </c>
      <c r="G185" s="17">
        <v>460838.77274799196</v>
      </c>
      <c r="H185" s="17">
        <v>-6951.6532954850118</v>
      </c>
    </row>
    <row r="186" spans="3:8" x14ac:dyDescent="0.25">
      <c r="C186" s="13" t="s">
        <v>1201</v>
      </c>
      <c r="D186" s="11">
        <v>3.4988631075729849E-3</v>
      </c>
      <c r="E186" s="12">
        <v>-7.1920506275862106E-3</v>
      </c>
      <c r="F186" s="17">
        <v>2720477.0623652339</v>
      </c>
      <c r="G186" s="17">
        <v>2700911.2536015161</v>
      </c>
      <c r="H186" s="17">
        <v>-19565.808763717767</v>
      </c>
    </row>
    <row r="187" spans="3:8" x14ac:dyDescent="0.25">
      <c r="C187" s="13" t="s">
        <v>1202</v>
      </c>
      <c r="D187" s="11">
        <v>9.7167716333247439E-4</v>
      </c>
      <c r="E187" s="12">
        <v>-2.3068704775549564E-2</v>
      </c>
      <c r="F187" s="17">
        <v>767788.03002693912</v>
      </c>
      <c r="G187" s="17">
        <v>750076.15463204694</v>
      </c>
      <c r="H187" s="17">
        <v>-17711.87539489218</v>
      </c>
    </row>
    <row r="188" spans="3:8" x14ac:dyDescent="0.25">
      <c r="C188" s="13" t="s">
        <v>1203</v>
      </c>
      <c r="D188" s="11">
        <v>1.382299198414261E-3</v>
      </c>
      <c r="E188" s="12">
        <v>1.6811110241008453E-3</v>
      </c>
      <c r="F188" s="17">
        <v>1065260.7737181655</v>
      </c>
      <c r="G188" s="17">
        <v>1067051.5953484054</v>
      </c>
      <c r="H188" s="17">
        <v>1790.8216302399524</v>
      </c>
    </row>
    <row r="189" spans="3:8" x14ac:dyDescent="0.25">
      <c r="C189" s="13" t="s">
        <v>1204</v>
      </c>
      <c r="D189" s="11">
        <v>4.2581002656988295E-4</v>
      </c>
      <c r="E189" s="12">
        <v>-1.5835643869669624E-2</v>
      </c>
      <c r="F189" s="17">
        <v>333988.57812436897</v>
      </c>
      <c r="G189" s="17">
        <v>328699.65394465416</v>
      </c>
      <c r="H189" s="17">
        <v>-5288.9241797148134</v>
      </c>
    </row>
    <row r="190" spans="3:8" x14ac:dyDescent="0.25">
      <c r="C190" s="13" t="s">
        <v>1205</v>
      </c>
      <c r="D190" s="11">
        <v>6.2916664240015424E-4</v>
      </c>
      <c r="E190" s="12">
        <v>-7.0729407662764032E-3</v>
      </c>
      <c r="F190" s="17">
        <v>489138.34058907809</v>
      </c>
      <c r="G190" s="17">
        <v>485678.69407957688</v>
      </c>
      <c r="H190" s="17">
        <v>-3459.6465095012099</v>
      </c>
    </row>
    <row r="191" spans="3:8" x14ac:dyDescent="0.25">
      <c r="C191" s="13" t="s">
        <v>1206</v>
      </c>
      <c r="D191" s="11">
        <v>5.5260339638061294E-4</v>
      </c>
      <c r="E191" s="12">
        <v>2.6557629229266855E-3</v>
      </c>
      <c r="F191" s="17">
        <v>425446.60144452716</v>
      </c>
      <c r="G191" s="17">
        <v>426576.48675432877</v>
      </c>
      <c r="H191" s="17">
        <v>1129.8853098016116</v>
      </c>
    </row>
    <row r="192" spans="3:8" x14ac:dyDescent="0.25">
      <c r="C192" s="13" t="s">
        <v>1207</v>
      </c>
      <c r="D192" s="11">
        <v>7.2182402677167497E-4</v>
      </c>
      <c r="E192" s="12">
        <v>-2.7716659864400861E-2</v>
      </c>
      <c r="F192" s="17">
        <v>573088.71020243736</v>
      </c>
      <c r="G192" s="17">
        <v>557204.60534962825</v>
      </c>
      <c r="H192" s="17">
        <v>-15884.104852809105</v>
      </c>
    </row>
    <row r="193" spans="3:8" x14ac:dyDescent="0.25">
      <c r="C193" s="13" t="s">
        <v>1208</v>
      </c>
      <c r="D193" s="11">
        <v>3.2510256934873694E-3</v>
      </c>
      <c r="E193" s="12">
        <v>-9.0147567579129673E-3</v>
      </c>
      <c r="F193" s="17">
        <v>2532424.915090702</v>
      </c>
      <c r="G193" s="17">
        <v>2509595.7204734813</v>
      </c>
      <c r="H193" s="17">
        <v>-22829.194617220666</v>
      </c>
    </row>
    <row r="194" spans="3:8" x14ac:dyDescent="0.25">
      <c r="C194" s="13" t="s">
        <v>1209</v>
      </c>
      <c r="D194" s="11">
        <v>6.9725365760121309E-3</v>
      </c>
      <c r="E194" s="12">
        <v>4.289966614988483E-3</v>
      </c>
      <c r="F194" s="17">
        <v>5359386.0381511878</v>
      </c>
      <c r="G194" s="17">
        <v>5382377.6253316924</v>
      </c>
      <c r="H194" s="17">
        <v>22991.587180504575</v>
      </c>
    </row>
    <row r="195" spans="3:8" x14ac:dyDescent="0.25">
      <c r="C195" s="13" t="s">
        <v>1210</v>
      </c>
      <c r="D195" s="11">
        <v>7.8986958805562894E-4</v>
      </c>
      <c r="E195" s="12">
        <v>-1.5030389389566023E-2</v>
      </c>
      <c r="F195" s="17">
        <v>619036.02640288707</v>
      </c>
      <c r="G195" s="17">
        <v>609731.67387988209</v>
      </c>
      <c r="H195" s="17">
        <v>-9304.3525230049854</v>
      </c>
    </row>
    <row r="196" spans="3:8" x14ac:dyDescent="0.25">
      <c r="C196" s="13" t="s">
        <v>1211</v>
      </c>
      <c r="D196" s="11">
        <v>4.2350372256257851E-3</v>
      </c>
      <c r="E196" s="12">
        <v>6.2538365319693145E-3</v>
      </c>
      <c r="F196" s="17">
        <v>3248875.3285476719</v>
      </c>
      <c r="G196" s="17">
        <v>3269193.2637651572</v>
      </c>
      <c r="H196" s="17">
        <v>20317.935217485297</v>
      </c>
    </row>
    <row r="197" spans="3:8" x14ac:dyDescent="0.25">
      <c r="C197" s="13" t="s">
        <v>1212</v>
      </c>
      <c r="D197" s="11">
        <v>1.5084811201580032E-3</v>
      </c>
      <c r="E197" s="12">
        <v>-5.0892316805165594E-3</v>
      </c>
      <c r="F197" s="17">
        <v>1170412.9296964605</v>
      </c>
      <c r="G197" s="17">
        <v>1164456.4271353632</v>
      </c>
      <c r="H197" s="17">
        <v>-5956.5025610972662</v>
      </c>
    </row>
    <row r="198" spans="3:8" x14ac:dyDescent="0.25">
      <c r="C198" s="13" t="s">
        <v>1213</v>
      </c>
      <c r="D198" s="11">
        <v>6.168281044112284E-4</v>
      </c>
      <c r="E198" s="12">
        <v>-3.3334334623737139E-2</v>
      </c>
      <c r="F198" s="17">
        <v>492573.70372914692</v>
      </c>
      <c r="G198" s="17">
        <v>476154.08706218604</v>
      </c>
      <c r="H198" s="17">
        <v>-16419.616666960879</v>
      </c>
    </row>
    <row r="199" spans="3:8" x14ac:dyDescent="0.25">
      <c r="C199" s="13" t="s">
        <v>1214</v>
      </c>
      <c r="D199" s="11">
        <v>1.5550911081966341E-2</v>
      </c>
      <c r="E199" s="12">
        <v>-3.3472188327896557E-3</v>
      </c>
      <c r="F199" s="17">
        <v>12044681.446572034</v>
      </c>
      <c r="G199" s="17">
        <v>12004365.261999117</v>
      </c>
      <c r="H199" s="17">
        <v>-40316.184572916478</v>
      </c>
    </row>
    <row r="200" spans="3:8" x14ac:dyDescent="0.25">
      <c r="C200" s="13" t="s">
        <v>1215</v>
      </c>
      <c r="D200" s="11">
        <v>1.1090180647056124E-3</v>
      </c>
      <c r="E200" s="12">
        <v>-7.8161479222610408E-3</v>
      </c>
      <c r="F200" s="17">
        <v>862839.12376297137</v>
      </c>
      <c r="G200" s="17">
        <v>856095.04553852591</v>
      </c>
      <c r="H200" s="17">
        <v>-6744.0782244454604</v>
      </c>
    </row>
    <row r="201" spans="3:8" x14ac:dyDescent="0.25">
      <c r="C201" s="13" t="s">
        <v>1216</v>
      </c>
      <c r="D201" s="11">
        <v>1.0441426358553815E-2</v>
      </c>
      <c r="E201" s="12">
        <v>2.0559550642191837E-3</v>
      </c>
      <c r="F201" s="17">
        <v>8043613.9712413335</v>
      </c>
      <c r="G201" s="17">
        <v>8060151.2801201316</v>
      </c>
      <c r="H201" s="17">
        <v>16537.308878798038</v>
      </c>
    </row>
    <row r="202" spans="3:8" x14ac:dyDescent="0.25">
      <c r="C202" s="13" t="s">
        <v>1217</v>
      </c>
      <c r="D202" s="11">
        <v>5.7423461870215349E-4</v>
      </c>
      <c r="E202" s="12">
        <v>7.2377959778191503E-4</v>
      </c>
      <c r="F202" s="17">
        <v>442953.88452016353</v>
      </c>
      <c r="G202" s="17">
        <v>443274.48550453747</v>
      </c>
      <c r="H202" s="17">
        <v>320.60098437394481</v>
      </c>
    </row>
    <row r="203" spans="3:8" x14ac:dyDescent="0.25">
      <c r="C203" s="13" t="s">
        <v>1218</v>
      </c>
      <c r="D203" s="11">
        <v>1.2543993778021095E-3</v>
      </c>
      <c r="E203" s="12">
        <v>-1.3582607934978896E-2</v>
      </c>
      <c r="F203" s="17">
        <v>981654.0716485579</v>
      </c>
      <c r="G203" s="17">
        <v>968320.64926557988</v>
      </c>
      <c r="H203" s="17">
        <v>-13333.422382978024</v>
      </c>
    </row>
    <row r="204" spans="3:8" x14ac:dyDescent="0.25">
      <c r="C204" s="13" t="s">
        <v>1219</v>
      </c>
      <c r="D204" s="11">
        <v>3.9943617289329932E-4</v>
      </c>
      <c r="E204" s="12">
        <v>-2.3803992281810848E-2</v>
      </c>
      <c r="F204" s="17">
        <v>315859.34325178555</v>
      </c>
      <c r="G204" s="17">
        <v>308340.62988288223</v>
      </c>
      <c r="H204" s="17">
        <v>-7518.7133689033217</v>
      </c>
    </row>
    <row r="205" spans="3:8" x14ac:dyDescent="0.25">
      <c r="C205" s="13" t="s">
        <v>1220</v>
      </c>
      <c r="D205" s="11">
        <v>5.8464740510078396E-4</v>
      </c>
      <c r="E205" s="12">
        <v>-6.7840144620856524E-4</v>
      </c>
      <c r="F205" s="17">
        <v>451618.90738317778</v>
      </c>
      <c r="G205" s="17">
        <v>451312.52846327395</v>
      </c>
      <c r="H205" s="17">
        <v>-306.37891990382923</v>
      </c>
    </row>
    <row r="206" spans="3:8" x14ac:dyDescent="0.25">
      <c r="C206" s="13" t="s">
        <v>1221</v>
      </c>
      <c r="D206" s="11">
        <v>4.8990377793792022E-4</v>
      </c>
      <c r="E206" s="12">
        <v>-1.2241780665088964E-2</v>
      </c>
      <c r="F206" s="17">
        <v>382863.08957618172</v>
      </c>
      <c r="G206" s="17">
        <v>378176.16360883182</v>
      </c>
      <c r="H206" s="17">
        <v>-4686.9259673499037</v>
      </c>
    </row>
    <row r="207" spans="3:8" x14ac:dyDescent="0.25">
      <c r="C207" s="13" t="s">
        <v>1222</v>
      </c>
      <c r="D207" s="11">
        <v>4.5785808769937278E-4</v>
      </c>
      <c r="E207" s="12">
        <v>-1.6365854094791632E-2</v>
      </c>
      <c r="F207" s="17">
        <v>359319.39262222033</v>
      </c>
      <c r="G207" s="17">
        <v>353438.82386913593</v>
      </c>
      <c r="H207" s="17">
        <v>-5880.5687530844007</v>
      </c>
    </row>
    <row r="208" spans="3:8" x14ac:dyDescent="0.25">
      <c r="C208" s="13" t="s">
        <v>1223</v>
      </c>
      <c r="D208" s="11">
        <v>1.1150204196153522E-3</v>
      </c>
      <c r="E208" s="12">
        <v>-5.0225189929226088E-3</v>
      </c>
      <c r="F208" s="17">
        <v>865073.34876719594</v>
      </c>
      <c r="G208" s="17">
        <v>860728.5014427416</v>
      </c>
      <c r="H208" s="17">
        <v>-4344.847324454342</v>
      </c>
    </row>
    <row r="209" spans="3:8" x14ac:dyDescent="0.25">
      <c r="C209" s="13" t="s">
        <v>1224</v>
      </c>
      <c r="D209" s="11">
        <v>6.6139409140892594E-4</v>
      </c>
      <c r="E209" s="12">
        <v>-1.7770155852894765E-2</v>
      </c>
      <c r="F209" s="17">
        <v>519793.14583828108</v>
      </c>
      <c r="G209" s="17">
        <v>510556.34062546847</v>
      </c>
      <c r="H209" s="17">
        <v>-9236.8052128126146</v>
      </c>
    </row>
    <row r="210" spans="3:8" x14ac:dyDescent="0.25">
      <c r="C210" s="13" t="s">
        <v>1225</v>
      </c>
      <c r="D210" s="11">
        <v>1.0641473860755807E-3</v>
      </c>
      <c r="E210" s="12">
        <v>7.393362514897639E-3</v>
      </c>
      <c r="F210" s="17">
        <v>815428.82748858084</v>
      </c>
      <c r="G210" s="17">
        <v>821457.58841530187</v>
      </c>
      <c r="H210" s="17">
        <v>6028.7609267210355</v>
      </c>
    </row>
    <row r="211" spans="3:8" x14ac:dyDescent="0.25">
      <c r="C211" s="13" t="s">
        <v>1226</v>
      </c>
      <c r="D211" s="11">
        <v>5.2339280683262547E-4</v>
      </c>
      <c r="E211" s="12">
        <v>-6.3085455709144256E-4</v>
      </c>
      <c r="F211" s="17">
        <v>404282.71731768257</v>
      </c>
      <c r="G211" s="17">
        <v>404027.67372310942</v>
      </c>
      <c r="H211" s="17">
        <v>-255.04359457315877</v>
      </c>
    </row>
    <row r="212" spans="3:8" x14ac:dyDescent="0.25">
      <c r="C212" s="13" t="s">
        <v>1227</v>
      </c>
      <c r="D212" s="11">
        <v>1.3449974735583107E-3</v>
      </c>
      <c r="E212" s="12">
        <v>-1.5067320781598004E-2</v>
      </c>
      <c r="F212" s="17">
        <v>1054139.9791639165</v>
      </c>
      <c r="G212" s="17">
        <v>1038256.9139491469</v>
      </c>
      <c r="H212" s="17">
        <v>-15883.065214769682</v>
      </c>
    </row>
    <row r="213" spans="3:8" x14ac:dyDescent="0.25">
      <c r="C213" s="13" t="s">
        <v>1228</v>
      </c>
      <c r="D213" s="11">
        <v>1.9248351126857422E-3</v>
      </c>
      <c r="E213" s="12">
        <v>-1.0628348668326737E-2</v>
      </c>
      <c r="F213" s="17">
        <v>1501818.4432770237</v>
      </c>
      <c r="G213" s="17">
        <v>1485856.593225352</v>
      </c>
      <c r="H213" s="17">
        <v>-15961.850051671732</v>
      </c>
    </row>
    <row r="214" spans="3:8" x14ac:dyDescent="0.25">
      <c r="C214" s="13" t="s">
        <v>1229</v>
      </c>
      <c r="D214" s="11">
        <v>6.8416701782246514E-3</v>
      </c>
      <c r="E214" s="12">
        <v>-1.7823059726379542E-3</v>
      </c>
      <c r="F214" s="17">
        <v>5290786.4609346129</v>
      </c>
      <c r="G214" s="17">
        <v>5281356.6606253376</v>
      </c>
      <c r="H214" s="17">
        <v>-9429.800309275277</v>
      </c>
    </row>
    <row r="215" spans="3:8" x14ac:dyDescent="0.25">
      <c r="C215" s="13" t="s">
        <v>1230</v>
      </c>
      <c r="D215" s="11">
        <v>5.5904176644483222E-3</v>
      </c>
      <c r="E215" s="12">
        <v>-5.6143436461170149E-3</v>
      </c>
      <c r="F215" s="17">
        <v>4339830.5003510807</v>
      </c>
      <c r="G215" s="17">
        <v>4315465.2005562102</v>
      </c>
      <c r="H215" s="17">
        <v>-24365.299794870429</v>
      </c>
    </row>
    <row r="216" spans="3:8" x14ac:dyDescent="0.25">
      <c r="C216" s="13" t="s">
        <v>1231</v>
      </c>
      <c r="D216" s="11">
        <v>3.6468684563807996E-3</v>
      </c>
      <c r="E216" s="12">
        <v>-2.4937035085536019E-3</v>
      </c>
      <c r="F216" s="17">
        <v>2822200.1851088032</v>
      </c>
      <c r="G216" s="17">
        <v>2815162.4546053573</v>
      </c>
      <c r="H216" s="17">
        <v>-7037.7305034459569</v>
      </c>
    </row>
    <row r="217" spans="3:8" x14ac:dyDescent="0.25">
      <c r="C217" s="13" t="s">
        <v>1232</v>
      </c>
      <c r="D217" s="11">
        <v>5.8869695128169479E-4</v>
      </c>
      <c r="E217" s="12">
        <v>1.7240916765165482E-2</v>
      </c>
      <c r="F217" s="17">
        <v>446736.38893252605</v>
      </c>
      <c r="G217" s="17">
        <v>454438.53383008234</v>
      </c>
      <c r="H217" s="17">
        <v>7702.1448975562816</v>
      </c>
    </row>
    <row r="218" spans="3:8" x14ac:dyDescent="0.25">
      <c r="C218" s="13" t="s">
        <v>1233</v>
      </c>
      <c r="D218" s="11">
        <v>6.88739518613241E-3</v>
      </c>
      <c r="E218" s="12">
        <v>-1.2170986455627641E-2</v>
      </c>
      <c r="F218" s="17">
        <v>5382159.8024723148</v>
      </c>
      <c r="G218" s="17">
        <v>5316653.6084144013</v>
      </c>
      <c r="H218" s="17">
        <v>-65506.194057913497</v>
      </c>
    </row>
    <row r="219" spans="3:8" x14ac:dyDescent="0.25">
      <c r="C219" s="13" t="s">
        <v>1234</v>
      </c>
      <c r="D219" s="11">
        <v>5.8005504268987258E-4</v>
      </c>
      <c r="E219" s="12">
        <v>-1.4845978668900361E-2</v>
      </c>
      <c r="F219" s="17">
        <v>454515.22504750115</v>
      </c>
      <c r="G219" s="17">
        <v>447767.50171175547</v>
      </c>
      <c r="H219" s="17">
        <v>-6747.7233357456862</v>
      </c>
    </row>
    <row r="220" spans="3:8" x14ac:dyDescent="0.25">
      <c r="C220" s="13" t="s">
        <v>1235</v>
      </c>
      <c r="D220" s="11">
        <v>1.4791942835598192E-4</v>
      </c>
      <c r="E220" s="12">
        <v>-4.0933298773025983E-3</v>
      </c>
      <c r="F220" s="17">
        <v>114654.19303198783</v>
      </c>
      <c r="G220" s="17">
        <v>114184.87559809198</v>
      </c>
      <c r="H220" s="17">
        <v>-469.31743389584881</v>
      </c>
    </row>
    <row r="221" spans="3:8" x14ac:dyDescent="0.25">
      <c r="C221" s="13" t="s">
        <v>1236</v>
      </c>
      <c r="D221" s="11">
        <v>2.6029022300655619E-4</v>
      </c>
      <c r="E221" s="12">
        <v>-2.9988663497187318E-2</v>
      </c>
      <c r="F221" s="17">
        <v>207140.20841866502</v>
      </c>
      <c r="G221" s="17">
        <v>200928.35041166045</v>
      </c>
      <c r="H221" s="17">
        <v>-6211.8580070045718</v>
      </c>
    </row>
    <row r="222" spans="3:8" x14ac:dyDescent="0.25">
      <c r="C222" s="13" t="s">
        <v>1237</v>
      </c>
      <c r="D222" s="11">
        <v>5.659170733461243E-4</v>
      </c>
      <c r="E222" s="12">
        <v>1.1547403385076871E-2</v>
      </c>
      <c r="F222" s="17">
        <v>431866.90092372324</v>
      </c>
      <c r="G222" s="17">
        <v>436853.84223735251</v>
      </c>
      <c r="H222" s="17">
        <v>4986.9413136292715</v>
      </c>
    </row>
    <row r="223" spans="3:8" x14ac:dyDescent="0.25">
      <c r="C223" s="13" t="s">
        <v>1238</v>
      </c>
      <c r="D223" s="11">
        <v>4.9445785934345418E-3</v>
      </c>
      <c r="E223" s="12">
        <v>-7.3338695523247344E-3</v>
      </c>
      <c r="F223" s="17">
        <v>3845115.9763185047</v>
      </c>
      <c r="G223" s="17">
        <v>3816916.3973346255</v>
      </c>
      <c r="H223" s="17">
        <v>-28199.578983879182</v>
      </c>
    </row>
    <row r="224" spans="3:8" x14ac:dyDescent="0.25">
      <c r="C224" s="13" t="s">
        <v>950</v>
      </c>
      <c r="D224" s="11">
        <v>2.5354578526635952E-4</v>
      </c>
      <c r="E224" s="12">
        <v>5.7964240449411841E-2</v>
      </c>
      <c r="F224" s="17">
        <v>184998.73988614374</v>
      </c>
      <c r="G224" s="17">
        <v>195722.05132774237</v>
      </c>
      <c r="H224" s="17">
        <v>10723.311441598635</v>
      </c>
    </row>
    <row r="225" spans="3:8" x14ac:dyDescent="0.25">
      <c r="C225" s="13" t="s">
        <v>1239</v>
      </c>
      <c r="D225" s="11">
        <v>2.5615344193632668E-4</v>
      </c>
      <c r="E225" s="12">
        <v>-2.5700611553112096E-2</v>
      </c>
      <c r="F225" s="17">
        <v>202950.96899102209</v>
      </c>
      <c r="G225" s="17">
        <v>197735.00497265614</v>
      </c>
      <c r="H225" s="17">
        <v>-5215.9640183659503</v>
      </c>
    </row>
    <row r="226" spans="3:8" x14ac:dyDescent="0.25">
      <c r="C226" s="13" t="s">
        <v>1240</v>
      </c>
      <c r="D226" s="11">
        <v>1.0326755527001479E-2</v>
      </c>
      <c r="E226" s="12">
        <v>1.1558381318743427E-2</v>
      </c>
      <c r="F226" s="17">
        <v>7880545.9603561666</v>
      </c>
      <c r="G226" s="17">
        <v>7971632.3155658469</v>
      </c>
      <c r="H226" s="17">
        <v>91086.355209680274</v>
      </c>
    </row>
    <row r="227" spans="3:8" x14ac:dyDescent="0.25">
      <c r="C227" s="13" t="s">
        <v>1241</v>
      </c>
      <c r="D227" s="11">
        <v>1.8380077091616452E-3</v>
      </c>
      <c r="E227" s="12">
        <v>-2.6931949336908123E-2</v>
      </c>
      <c r="F227" s="17">
        <v>1458100.5660548075</v>
      </c>
      <c r="G227" s="17">
        <v>1418831.0754817026</v>
      </c>
      <c r="H227" s="17">
        <v>-39269.490573104937</v>
      </c>
    </row>
    <row r="228" spans="3:8" x14ac:dyDescent="0.25">
      <c r="C228" s="13" t="s">
        <v>1242</v>
      </c>
      <c r="D228" s="11">
        <v>8.4933829038832032E-4</v>
      </c>
      <c r="E228" s="12">
        <v>-2.4455856419974942E-2</v>
      </c>
      <c r="F228" s="17">
        <v>672074.07169113227</v>
      </c>
      <c r="G228" s="17">
        <v>655637.92469026602</v>
      </c>
      <c r="H228" s="17">
        <v>-16436.147000866244</v>
      </c>
    </row>
    <row r="229" spans="3:8" x14ac:dyDescent="0.25">
      <c r="C229" s="13" t="s">
        <v>1243</v>
      </c>
      <c r="D229" s="11">
        <v>1.3995856460477076E-3</v>
      </c>
      <c r="E229" s="12">
        <v>5.7336214662575546E-3</v>
      </c>
      <c r="F229" s="17">
        <v>1074236.425106799</v>
      </c>
      <c r="G229" s="17">
        <v>1080395.690133627</v>
      </c>
      <c r="H229" s="17">
        <v>6159.2650268280413</v>
      </c>
    </row>
    <row r="230" spans="3:8" x14ac:dyDescent="0.25">
      <c r="C230" s="13" t="s">
        <v>1244</v>
      </c>
      <c r="D230" s="11">
        <v>2.143445224383336E-3</v>
      </c>
      <c r="E230" s="12">
        <v>-1.1721633953208466E-2</v>
      </c>
      <c r="F230" s="17">
        <v>1674235.1839962327</v>
      </c>
      <c r="G230" s="17">
        <v>1654610.4120178465</v>
      </c>
      <c r="H230" s="17">
        <v>-19624.771978386212</v>
      </c>
    </row>
    <row r="231" spans="3:8" x14ac:dyDescent="0.25">
      <c r="C231" s="13" t="s">
        <v>1245</v>
      </c>
      <c r="D231" s="11">
        <v>5.4943182133150895E-4</v>
      </c>
      <c r="E231" s="12">
        <v>-1.786119694673538E-2</v>
      </c>
      <c r="F231" s="17">
        <v>431841.4269144155</v>
      </c>
      <c r="G231" s="17">
        <v>424128.22213853791</v>
      </c>
      <c r="H231" s="17">
        <v>-7713.204775877588</v>
      </c>
    </row>
    <row r="232" spans="3:8" x14ac:dyDescent="0.25">
      <c r="C232" s="13" t="s">
        <v>1246</v>
      </c>
      <c r="D232" s="11">
        <v>6.3801068838314438E-4</v>
      </c>
      <c r="E232" s="12">
        <v>-2.3787888907131904E-3</v>
      </c>
      <c r="F232" s="17">
        <v>493680.12486674672</v>
      </c>
      <c r="G232" s="17">
        <v>492505.76407014782</v>
      </c>
      <c r="H232" s="17">
        <v>-1174.3607965988922</v>
      </c>
    </row>
    <row r="233" spans="3:8" x14ac:dyDescent="0.25">
      <c r="C233" s="13" t="s">
        <v>1247</v>
      </c>
      <c r="D233" s="11">
        <v>8.9405027238931012E-3</v>
      </c>
      <c r="E233" s="12">
        <v>5.3758860830921407E-3</v>
      </c>
      <c r="F233" s="17">
        <v>6864625.3321023714</v>
      </c>
      <c r="G233" s="17">
        <v>6901528.7758908635</v>
      </c>
      <c r="H233" s="17">
        <v>36903.443788492121</v>
      </c>
    </row>
    <row r="234" spans="3:8" x14ac:dyDescent="0.25">
      <c r="C234" s="13" t="s">
        <v>1248</v>
      </c>
      <c r="D234" s="11">
        <v>4.7544263672669033E-4</v>
      </c>
      <c r="E234" s="12">
        <v>-2.0448141404831754E-2</v>
      </c>
      <c r="F234" s="17">
        <v>374674.4306872224</v>
      </c>
      <c r="G234" s="17">
        <v>367013.03494775522</v>
      </c>
      <c r="H234" s="17">
        <v>-7661.3957394671743</v>
      </c>
    </row>
    <row r="235" spans="3:8" x14ac:dyDescent="0.25">
      <c r="C235" s="13" t="s">
        <v>1249</v>
      </c>
      <c r="D235" s="11">
        <v>4.7972895657987574E-3</v>
      </c>
      <c r="E235" s="12">
        <v>-8.828586104682179E-3</v>
      </c>
      <c r="F235" s="17">
        <v>3736203.5477905157</v>
      </c>
      <c r="G235" s="17">
        <v>3703218.1530642281</v>
      </c>
      <c r="H235" s="17">
        <v>-32985.394726287574</v>
      </c>
    </row>
    <row r="236" spans="3:8" x14ac:dyDescent="0.25">
      <c r="C236" s="13" t="s">
        <v>1250</v>
      </c>
      <c r="D236" s="11">
        <v>6.9950501948844324E-3</v>
      </c>
      <c r="E236" s="12">
        <v>-1.2566292585923455E-2</v>
      </c>
      <c r="F236" s="17">
        <v>5468475.2408649791</v>
      </c>
      <c r="G236" s="17">
        <v>5399756.7809893917</v>
      </c>
      <c r="H236" s="17">
        <v>-68718.459875587374</v>
      </c>
    </row>
    <row r="237" spans="3:8" x14ac:dyDescent="0.25">
      <c r="C237" s="13" t="s">
        <v>1251</v>
      </c>
      <c r="D237" s="11">
        <v>1.5077872026628933E-2</v>
      </c>
      <c r="E237" s="12">
        <v>1.3736701139986263E-2</v>
      </c>
      <c r="F237" s="17">
        <v>11481489.852149462</v>
      </c>
      <c r="G237" s="17">
        <v>11639207.646890225</v>
      </c>
      <c r="H237" s="17">
        <v>157717.79474076256</v>
      </c>
    </row>
    <row r="238" spans="3:8" x14ac:dyDescent="0.25">
      <c r="C238" s="13" t="s">
        <v>1252</v>
      </c>
      <c r="D238" s="11">
        <v>1.0084050261091543E-3</v>
      </c>
      <c r="E238" s="12">
        <v>3.9764858301574169E-3</v>
      </c>
      <c r="F238" s="17">
        <v>775344.70190316346</v>
      </c>
      <c r="G238" s="17">
        <v>778427.84912376921</v>
      </c>
      <c r="H238" s="17">
        <v>3083.1472206057515</v>
      </c>
    </row>
    <row r="239" spans="3:8" x14ac:dyDescent="0.25">
      <c r="C239" s="13" t="s">
        <v>1253</v>
      </c>
      <c r="D239" s="11">
        <v>2.4826325297413982E-4</v>
      </c>
      <c r="E239" s="12">
        <v>-1.2543103825441215E-2</v>
      </c>
      <c r="F239" s="17">
        <v>194078.6031310363</v>
      </c>
      <c r="G239" s="17">
        <v>191644.25506166712</v>
      </c>
      <c r="H239" s="17">
        <v>-2434.3480693691818</v>
      </c>
    </row>
    <row r="240" spans="3:8" x14ac:dyDescent="0.25">
      <c r="C240" s="13" t="s">
        <v>1254</v>
      </c>
      <c r="D240" s="11">
        <v>1.3622066511431085E-3</v>
      </c>
      <c r="E240" s="12">
        <v>-1.0279146749479162E-2</v>
      </c>
      <c r="F240" s="17">
        <v>1062462.5695866607</v>
      </c>
      <c r="G240" s="17">
        <v>1051541.3609180506</v>
      </c>
      <c r="H240" s="17">
        <v>-10921.208668610081</v>
      </c>
    </row>
    <row r="241" spans="3:8" x14ac:dyDescent="0.25">
      <c r="C241" s="13" t="s">
        <v>1255</v>
      </c>
      <c r="D241" s="11">
        <v>3.5181502421230619E-3</v>
      </c>
      <c r="E241" s="12">
        <v>2.8027802397860846E-3</v>
      </c>
      <c r="F241" s="17">
        <v>2708209.2426464278</v>
      </c>
      <c r="G241" s="17">
        <v>2715799.7579969238</v>
      </c>
      <c r="H241" s="17">
        <v>7590.5153504959308</v>
      </c>
    </row>
    <row r="242" spans="3:8" x14ac:dyDescent="0.25">
      <c r="C242" s="13" t="s">
        <v>1256</v>
      </c>
      <c r="D242" s="11">
        <v>6.1380418234178329E-4</v>
      </c>
      <c r="E242" s="12">
        <v>-2.6779116924948498E-2</v>
      </c>
      <c r="F242" s="17">
        <v>486857.4132344558</v>
      </c>
      <c r="G242" s="17">
        <v>473819.80163967243</v>
      </c>
      <c r="H242" s="17">
        <v>-13037.611594783375</v>
      </c>
    </row>
    <row r="243" spans="3:8" x14ac:dyDescent="0.25">
      <c r="C243" s="13" t="s">
        <v>1257</v>
      </c>
      <c r="D243" s="11">
        <v>4.5441746465853033E-3</v>
      </c>
      <c r="E243" s="12">
        <v>8.8625628522982502E-3</v>
      </c>
      <c r="F243" s="17">
        <v>3477013.4540628428</v>
      </c>
      <c r="G243" s="17">
        <v>3507828.7043377617</v>
      </c>
      <c r="H243" s="17">
        <v>30815.250274918973</v>
      </c>
    </row>
    <row r="244" spans="3:8" x14ac:dyDescent="0.25">
      <c r="C244" s="13" t="s">
        <v>1258</v>
      </c>
      <c r="D244" s="11">
        <v>1.3959280026641047E-3</v>
      </c>
      <c r="E244" s="12">
        <v>-1.6203386151626309E-2</v>
      </c>
      <c r="F244" s="17">
        <v>1095320.1047013078</v>
      </c>
      <c r="G244" s="17">
        <v>1077572.2100851929</v>
      </c>
      <c r="H244" s="17">
        <v>-17747.894616114907</v>
      </c>
    </row>
    <row r="245" spans="3:8" x14ac:dyDescent="0.25">
      <c r="C245" s="13" t="s">
        <v>1259</v>
      </c>
      <c r="D245" s="11">
        <v>1.6277284634480616E-3</v>
      </c>
      <c r="E245" s="12">
        <v>2.2220271992415164E-2</v>
      </c>
      <c r="F245" s="17">
        <v>1229195.1325017</v>
      </c>
      <c r="G245" s="17">
        <v>1256508.1826776408</v>
      </c>
      <c r="H245" s="17">
        <v>27313.050175940851</v>
      </c>
    </row>
    <row r="246" spans="3:8" x14ac:dyDescent="0.25">
      <c r="C246" s="13" t="s">
        <v>1260</v>
      </c>
      <c r="D246" s="11">
        <v>3.9770612027349673E-4</v>
      </c>
      <c r="E246" s="12">
        <v>-7.0349121867141484E-4</v>
      </c>
      <c r="F246" s="17">
        <v>307221.26108346344</v>
      </c>
      <c r="G246" s="17">
        <v>307005.13362410211</v>
      </c>
      <c r="H246" s="17">
        <v>-216.12745936133433</v>
      </c>
    </row>
    <row r="247" spans="3:8" x14ac:dyDescent="0.25">
      <c r="C247" s="13" t="s">
        <v>1261</v>
      </c>
      <c r="D247" s="11">
        <v>1.7721290894392888E-3</v>
      </c>
      <c r="E247" s="12">
        <v>5.5211627150002496E-3</v>
      </c>
      <c r="F247" s="17">
        <v>1360465.4042533911</v>
      </c>
      <c r="G247" s="17">
        <v>1367976.7551184027</v>
      </c>
      <c r="H247" s="17">
        <v>7511.3508650115691</v>
      </c>
    </row>
    <row r="248" spans="3:8" x14ac:dyDescent="0.25">
      <c r="C248" s="13" t="s">
        <v>1262</v>
      </c>
      <c r="D248" s="11">
        <v>2.1381974766409846E-3</v>
      </c>
      <c r="E248" s="12">
        <v>-3.7088722988830591E-3</v>
      </c>
      <c r="F248" s="17">
        <v>1656703.9707906409</v>
      </c>
      <c r="G248" s="17">
        <v>1650559.4673259258</v>
      </c>
      <c r="H248" s="17">
        <v>-6144.5034647150896</v>
      </c>
    </row>
    <row r="249" spans="3:8" x14ac:dyDescent="0.25">
      <c r="C249" s="13" t="s">
        <v>1263</v>
      </c>
      <c r="D249" s="11">
        <v>4.7059819225107262E-4</v>
      </c>
      <c r="E249" s="12">
        <v>1.7365321712192738E-3</v>
      </c>
      <c r="F249" s="17">
        <v>362643.67364291381</v>
      </c>
      <c r="G249" s="17">
        <v>363273.41604888393</v>
      </c>
      <c r="H249" s="17">
        <v>629.74240597011521</v>
      </c>
    </row>
    <row r="250" spans="3:8" x14ac:dyDescent="0.25">
      <c r="C250" s="13" t="s">
        <v>1264</v>
      </c>
      <c r="D250" s="11">
        <v>3.9993720417307922E-4</v>
      </c>
      <c r="E250" s="12">
        <v>1.439655784814553E-2</v>
      </c>
      <c r="F250" s="17">
        <v>304345.8629843595</v>
      </c>
      <c r="G250" s="17">
        <v>308727.39580665762</v>
      </c>
      <c r="H250" s="17">
        <v>4381.5328222981188</v>
      </c>
    </row>
    <row r="251" spans="3:8" x14ac:dyDescent="0.25">
      <c r="C251" s="13" t="s">
        <v>1265</v>
      </c>
      <c r="D251" s="11">
        <v>1.5664578105569794E-3</v>
      </c>
      <c r="E251" s="12">
        <v>-1.3625737072841315E-2</v>
      </c>
      <c r="F251" s="17">
        <v>1225914.9292365056</v>
      </c>
      <c r="G251" s="17">
        <v>1209210.9347370584</v>
      </c>
      <c r="H251" s="17">
        <v>-16703.99449944729</v>
      </c>
    </row>
    <row r="252" spans="3:8" x14ac:dyDescent="0.25">
      <c r="C252" s="13" t="s">
        <v>1266</v>
      </c>
      <c r="D252" s="11">
        <v>1.2557638831612314E-3</v>
      </c>
      <c r="E252" s="12">
        <v>-2.2216838519791282E-2</v>
      </c>
      <c r="F252" s="17">
        <v>991399.73286399385</v>
      </c>
      <c r="G252" s="17">
        <v>969373.96509039041</v>
      </c>
      <c r="H252" s="17">
        <v>-22025.767773603438</v>
      </c>
    </row>
    <row r="253" spans="3:8" x14ac:dyDescent="0.25">
      <c r="C253" s="13" t="s">
        <v>1267</v>
      </c>
      <c r="D253" s="11">
        <v>1.5825531199351968E-3</v>
      </c>
      <c r="E253" s="12">
        <v>-9.1342422224520714E-3</v>
      </c>
      <c r="F253" s="17">
        <v>1232897.1236058564</v>
      </c>
      <c r="G253" s="17">
        <v>1221635.5426434763</v>
      </c>
      <c r="H253" s="17">
        <v>-11261.580962380162</v>
      </c>
    </row>
    <row r="254" spans="3:8" x14ac:dyDescent="0.25">
      <c r="C254" s="13" t="s">
        <v>1268</v>
      </c>
      <c r="D254" s="11">
        <v>4.3484349634329835E-3</v>
      </c>
      <c r="E254" s="12">
        <v>-1.165169202079186E-2</v>
      </c>
      <c r="F254" s="17">
        <v>3396302.1433299482</v>
      </c>
      <c r="G254" s="17">
        <v>3356729.4767463123</v>
      </c>
      <c r="H254" s="17">
        <v>-39572.666583635844</v>
      </c>
    </row>
    <row r="255" spans="3:8" x14ac:dyDescent="0.25">
      <c r="C255" s="13" t="s">
        <v>1269</v>
      </c>
      <c r="D255" s="11">
        <v>1.1197797170612693E-3</v>
      </c>
      <c r="E255" s="12">
        <v>3.0110835108878797E-2</v>
      </c>
      <c r="F255" s="17">
        <v>839135.32652020897</v>
      </c>
      <c r="G255" s="17">
        <v>864402.39197109407</v>
      </c>
      <c r="H255" s="17">
        <v>25267.0654508851</v>
      </c>
    </row>
    <row r="256" spans="3:8" x14ac:dyDescent="0.25">
      <c r="C256" s="13" t="s">
        <v>1270</v>
      </c>
      <c r="D256" s="11">
        <v>3.576283478382264E-4</v>
      </c>
      <c r="E256" s="12">
        <v>-3.7995499062882798E-2</v>
      </c>
      <c r="F256" s="17">
        <v>286971.12195109105</v>
      </c>
      <c r="G256" s="17">
        <v>276067.51095592394</v>
      </c>
      <c r="H256" s="17">
        <v>-10903.61099516711</v>
      </c>
    </row>
    <row r="257" spans="3:8" x14ac:dyDescent="0.25">
      <c r="C257" s="13" t="s">
        <v>1271</v>
      </c>
      <c r="D257" s="11">
        <v>2.3887240374664644E-3</v>
      </c>
      <c r="E257" s="12">
        <v>-3.0094012789432134E-2</v>
      </c>
      <c r="F257" s="17">
        <v>1901164.5291727674</v>
      </c>
      <c r="G257" s="17">
        <v>1843950.8595170276</v>
      </c>
      <c r="H257" s="17">
        <v>-57213.669655739795</v>
      </c>
    </row>
    <row r="258" spans="3:8" x14ac:dyDescent="0.25">
      <c r="C258" s="13" t="s">
        <v>1272</v>
      </c>
      <c r="D258" s="11">
        <v>7.2882986789411439E-4</v>
      </c>
      <c r="E258" s="12">
        <v>-8.6064950975739407E-5</v>
      </c>
      <c r="F258" s="17">
        <v>562661.11747722968</v>
      </c>
      <c r="G258" s="17">
        <v>562612.6920757381</v>
      </c>
      <c r="H258" s="17">
        <v>-48.425401491578668</v>
      </c>
    </row>
    <row r="259" spans="3:8" x14ac:dyDescent="0.25">
      <c r="C259" s="13" t="s">
        <v>1273</v>
      </c>
      <c r="D259" s="11">
        <v>3.5379192456242125E-4</v>
      </c>
      <c r="E259" s="12">
        <v>2.4461159823125023E-2</v>
      </c>
      <c r="F259" s="17">
        <v>266585.0442417764</v>
      </c>
      <c r="G259" s="17">
        <v>273106.02361542941</v>
      </c>
      <c r="H259" s="17">
        <v>6520.9793736530119</v>
      </c>
    </row>
    <row r="260" spans="3:8" x14ac:dyDescent="0.25">
      <c r="C260" s="13" t="s">
        <v>1274</v>
      </c>
      <c r="D260" s="11">
        <v>1.3974462124438996E-3</v>
      </c>
      <c r="E260" s="12">
        <v>1.0516729767462429E-3</v>
      </c>
      <c r="F260" s="17">
        <v>1077610.8822064321</v>
      </c>
      <c r="G260" s="17">
        <v>1078744.1764506963</v>
      </c>
      <c r="H260" s="17">
        <v>1133.2942442642525</v>
      </c>
    </row>
    <row r="261" spans="3:8" x14ac:dyDescent="0.25">
      <c r="C261" s="13" t="s">
        <v>1275</v>
      </c>
      <c r="D261" s="11">
        <v>3.5113049623203552E-2</v>
      </c>
      <c r="E261" s="12">
        <v>7.2894000522343294E-3</v>
      </c>
      <c r="F261" s="17">
        <v>26909005.642106306</v>
      </c>
      <c r="G261" s="17">
        <v>27105156.149239451</v>
      </c>
      <c r="H261" s="17">
        <v>196150.50713314489</v>
      </c>
    </row>
    <row r="262" spans="3:8" x14ac:dyDescent="0.25">
      <c r="C262" s="13" t="s">
        <v>1276</v>
      </c>
      <c r="D262" s="11">
        <v>9.3823615386376673E-4</v>
      </c>
      <c r="E262" s="12">
        <v>1.6466572315545269E-2</v>
      </c>
      <c r="F262" s="17">
        <v>712528.8055149935</v>
      </c>
      <c r="G262" s="17">
        <v>724261.71261791524</v>
      </c>
      <c r="H262" s="17">
        <v>11732.907102921745</v>
      </c>
    </row>
    <row r="263" spans="3:8" x14ac:dyDescent="0.25">
      <c r="C263" s="13" t="s">
        <v>1277</v>
      </c>
      <c r="D263" s="11">
        <v>6.4655196769898907E-4</v>
      </c>
      <c r="E263" s="12">
        <v>9.1330795157753553E-3</v>
      </c>
      <c r="F263" s="17">
        <v>494582.05918417627</v>
      </c>
      <c r="G263" s="17">
        <v>499099.11645778129</v>
      </c>
      <c r="H263" s="17">
        <v>4517.0572736050235</v>
      </c>
    </row>
    <row r="264" spans="3:8" x14ac:dyDescent="0.25">
      <c r="C264" s="13" t="s">
        <v>1278</v>
      </c>
      <c r="D264" s="11">
        <v>1.0416456053792512E-3</v>
      </c>
      <c r="E264" s="12">
        <v>-5.2828613718081119E-3</v>
      </c>
      <c r="F264" s="17">
        <v>808358.01444442605</v>
      </c>
      <c r="G264" s="17">
        <v>804087.57111532614</v>
      </c>
      <c r="H264" s="17">
        <v>-4270.443329099915</v>
      </c>
    </row>
    <row r="265" spans="3:8" x14ac:dyDescent="0.25">
      <c r="C265" s="13" t="s">
        <v>1279</v>
      </c>
      <c r="D265" s="11">
        <v>7.8914601109191949E-4</v>
      </c>
      <c r="E265" s="12">
        <v>-1.8390501703791751E-2</v>
      </c>
      <c r="F265" s="17">
        <v>620586.00407831219</v>
      </c>
      <c r="G265" s="17">
        <v>609173.11611296062</v>
      </c>
      <c r="H265" s="17">
        <v>-11412.887965351576</v>
      </c>
    </row>
    <row r="266" spans="3:8" x14ac:dyDescent="0.25">
      <c r="C266" s="13" t="s">
        <v>1280</v>
      </c>
      <c r="D266" s="11">
        <v>8.4432739652593272E-4</v>
      </c>
      <c r="E266" s="12">
        <v>-1.8004721372756771E-2</v>
      </c>
      <c r="F266" s="17">
        <v>663719.90893564012</v>
      </c>
      <c r="G266" s="17">
        <v>651769.81690570246</v>
      </c>
      <c r="H266" s="17">
        <v>-11950.092029937659</v>
      </c>
    </row>
    <row r="267" spans="3:8" x14ac:dyDescent="0.25">
      <c r="C267" s="13" t="s">
        <v>1281</v>
      </c>
      <c r="D267" s="11">
        <v>4.6643124980319382E-4</v>
      </c>
      <c r="E267" s="12">
        <v>2.1768631796242222E-2</v>
      </c>
      <c r="F267" s="17">
        <v>352385.83045245695</v>
      </c>
      <c r="G267" s="17">
        <v>360056.78784578957</v>
      </c>
      <c r="H267" s="17">
        <v>7670.9573933326174</v>
      </c>
    </row>
    <row r="268" spans="3:8" x14ac:dyDescent="0.25">
      <c r="C268" s="13" t="s">
        <v>1282</v>
      </c>
      <c r="D268" s="11">
        <v>4.1790793311804368E-3</v>
      </c>
      <c r="E268" s="12">
        <v>-1.7979164795073332E-3</v>
      </c>
      <c r="F268" s="17">
        <v>3231807.6651175129</v>
      </c>
      <c r="G268" s="17">
        <v>3225997.1448578001</v>
      </c>
      <c r="H268" s="17">
        <v>-5810.5202597128227</v>
      </c>
    </row>
    <row r="269" spans="3:8" x14ac:dyDescent="0.25">
      <c r="C269" s="13" t="s">
        <v>1283</v>
      </c>
      <c r="D269" s="11">
        <v>3.4731672385416405E-2</v>
      </c>
      <c r="E269" s="12">
        <v>3.9890349157276628E-3</v>
      </c>
      <c r="F269" s="17">
        <v>26704231.814764399</v>
      </c>
      <c r="G269" s="17">
        <v>26810755.927871179</v>
      </c>
      <c r="H269" s="17">
        <v>106524.11310677975</v>
      </c>
    </row>
    <row r="270" spans="3:8" x14ac:dyDescent="0.25">
      <c r="C270" s="13" t="s">
        <v>1284</v>
      </c>
      <c r="D270" s="11">
        <v>7.4102781160911022E-4</v>
      </c>
      <c r="E270" s="12">
        <v>1.3401023440700044E-2</v>
      </c>
      <c r="F270" s="17">
        <v>564464.36856034782</v>
      </c>
      <c r="G270" s="17">
        <v>572028.768794865</v>
      </c>
      <c r="H270" s="17">
        <v>7564.4002345171757</v>
      </c>
    </row>
    <row r="271" spans="3:8" x14ac:dyDescent="0.25">
      <c r="C271" s="13" t="s">
        <v>1285</v>
      </c>
      <c r="D271" s="11">
        <v>8.6509788147363566E-3</v>
      </c>
      <c r="E271" s="12">
        <v>-1.1842865183198104E-3</v>
      </c>
      <c r="F271" s="17">
        <v>6685951.8659213101</v>
      </c>
      <c r="G271" s="17">
        <v>6678033.783264365</v>
      </c>
      <c r="H271" s="17">
        <v>-7918.0826569451019</v>
      </c>
    </row>
    <row r="272" spans="3:8" x14ac:dyDescent="0.25">
      <c r="C272" s="13" t="s">
        <v>1286</v>
      </c>
      <c r="D272" s="11">
        <v>1.3448934301686336E-3</v>
      </c>
      <c r="E272" s="12">
        <v>2.381257911992618E-3</v>
      </c>
      <c r="F272" s="17">
        <v>1035710.3053694371</v>
      </c>
      <c r="G272" s="17">
        <v>1038176.5987286302</v>
      </c>
      <c r="H272" s="17">
        <v>2466.293359193136</v>
      </c>
    </row>
    <row r="273" spans="3:8" x14ac:dyDescent="0.25">
      <c r="C273" s="13" t="s">
        <v>999</v>
      </c>
      <c r="D273" s="11">
        <v>7.9332384415770226E-4</v>
      </c>
      <c r="E273" s="12">
        <v>-5.4943199578213475E-3</v>
      </c>
      <c r="F273" s="17">
        <v>615781.45153493574</v>
      </c>
      <c r="G273" s="17">
        <v>612398.15121611115</v>
      </c>
      <c r="H273" s="17">
        <v>-3383.300318824593</v>
      </c>
    </row>
    <row r="274" spans="3:8" x14ac:dyDescent="0.25">
      <c r="C274" s="13" t="s">
        <v>1287</v>
      </c>
      <c r="D274" s="11">
        <v>2.9254003068700418E-3</v>
      </c>
      <c r="E274" s="12">
        <v>-2.0952724990073057E-2</v>
      </c>
      <c r="F274" s="17">
        <v>2306561.3098308425</v>
      </c>
      <c r="G274" s="17">
        <v>2258232.5650332142</v>
      </c>
      <c r="H274" s="17">
        <v>-48328.744797628373</v>
      </c>
    </row>
    <row r="275" spans="3:8" x14ac:dyDescent="0.25">
      <c r="C275" s="13" t="s">
        <v>1288</v>
      </c>
      <c r="D275" s="11">
        <v>9.4014578449281476E-4</v>
      </c>
      <c r="E275" s="12">
        <v>6.2683844209867612E-3</v>
      </c>
      <c r="F275" s="17">
        <v>721214.97952513001</v>
      </c>
      <c r="G275" s="17">
        <v>725735.83226696763</v>
      </c>
      <c r="H275" s="17">
        <v>4520.8527418376179</v>
      </c>
    </row>
    <row r="276" spans="3:8" x14ac:dyDescent="0.25">
      <c r="C276" s="13" t="s">
        <v>1289</v>
      </c>
      <c r="D276" s="11">
        <v>5.5889103564992783E-4</v>
      </c>
      <c r="E276" s="12">
        <v>-2.4696164773100993E-2</v>
      </c>
      <c r="F276" s="17">
        <v>442354.62774969061</v>
      </c>
      <c r="G276" s="17">
        <v>431430.16497464047</v>
      </c>
      <c r="H276" s="17">
        <v>-10924.462775050139</v>
      </c>
    </row>
    <row r="277" spans="3:8" x14ac:dyDescent="0.25">
      <c r="C277" s="13" t="s">
        <v>1290</v>
      </c>
      <c r="D277" s="11">
        <v>1.7361296925745824E-3</v>
      </c>
      <c r="E277" s="12">
        <v>-1.2815555537155077E-2</v>
      </c>
      <c r="F277" s="17">
        <v>1357585.6060981338</v>
      </c>
      <c r="G277" s="17">
        <v>1340187.3923667409</v>
      </c>
      <c r="H277" s="17">
        <v>-17398.213731392985</v>
      </c>
    </row>
    <row r="278" spans="3:8" x14ac:dyDescent="0.25">
      <c r="C278" s="13" t="s">
        <v>1291</v>
      </c>
      <c r="D278" s="11">
        <v>3.1272072016318309E-3</v>
      </c>
      <c r="E278" s="12">
        <v>-1.6448470777204349E-2</v>
      </c>
      <c r="F278" s="17">
        <v>2454386.2139040278</v>
      </c>
      <c r="G278" s="17">
        <v>2414015.3139886544</v>
      </c>
      <c r="H278" s="17">
        <v>-40370.899915373418</v>
      </c>
    </row>
    <row r="279" spans="3:8" x14ac:dyDescent="0.25">
      <c r="C279" s="13" t="s">
        <v>1292</v>
      </c>
      <c r="D279" s="11">
        <v>6.5660671161602208E-4</v>
      </c>
      <c r="E279" s="12">
        <v>5.6377189870486788E-3</v>
      </c>
      <c r="F279" s="17">
        <v>504019.25330508559</v>
      </c>
      <c r="G279" s="17">
        <v>506860.77221928182</v>
      </c>
      <c r="H279" s="17">
        <v>2841.5189141962328</v>
      </c>
    </row>
    <row r="280" spans="3:8" x14ac:dyDescent="0.25">
      <c r="C280" s="13" t="s">
        <v>1293</v>
      </c>
      <c r="D280" s="11">
        <v>5.4914188719835586E-4</v>
      </c>
      <c r="E280" s="12">
        <v>-1.120562455516938E-2</v>
      </c>
      <c r="F280" s="17">
        <v>428708.35535146523</v>
      </c>
      <c r="G280" s="17">
        <v>423904.4104777326</v>
      </c>
      <c r="H280" s="17">
        <v>-4803.9448737326311</v>
      </c>
    </row>
    <row r="281" spans="3:8" x14ac:dyDescent="0.25">
      <c r="C281" s="13" t="s">
        <v>1294</v>
      </c>
      <c r="D281" s="11">
        <v>2.8655332876322735E-4</v>
      </c>
      <c r="E281" s="12">
        <v>-1.006872000927439E-2</v>
      </c>
      <c r="F281" s="17">
        <v>223451.75693618919</v>
      </c>
      <c r="G281" s="17">
        <v>221201.8837600183</v>
      </c>
      <c r="H281" s="17">
        <v>-2249.8731761708914</v>
      </c>
    </row>
    <row r="282" spans="3:8" x14ac:dyDescent="0.25">
      <c r="C282" s="13" t="s">
        <v>1295</v>
      </c>
      <c r="D282" s="11">
        <v>1.2622364969087035E-2</v>
      </c>
      <c r="E282" s="12">
        <v>-9.6003294100643899E-4</v>
      </c>
      <c r="F282" s="17">
        <v>9753067.5906572696</v>
      </c>
      <c r="G282" s="17">
        <v>9743704.3244943768</v>
      </c>
      <c r="H282" s="17">
        <v>-9363.2661628928035</v>
      </c>
    </row>
    <row r="283" spans="3:8" x14ac:dyDescent="0.25">
      <c r="C283" s="13" t="s">
        <v>1296</v>
      </c>
      <c r="D283" s="11">
        <v>2.8714246864831799E-2</v>
      </c>
      <c r="E283" s="12">
        <v>7.6348427585133383E-3</v>
      </c>
      <c r="F283" s="17">
        <v>21997717.308506258</v>
      </c>
      <c r="G283" s="17">
        <v>22165666.421202935</v>
      </c>
      <c r="H283" s="17">
        <v>167949.11269667745</v>
      </c>
    </row>
    <row r="284" spans="3:8" x14ac:dyDescent="0.25">
      <c r="C284" s="13" t="s">
        <v>1297</v>
      </c>
      <c r="D284" s="11">
        <v>3.6027580930993609E-3</v>
      </c>
      <c r="E284" s="12">
        <v>-1.023205446452935E-2</v>
      </c>
      <c r="F284" s="17">
        <v>2809862.5820432873</v>
      </c>
      <c r="G284" s="17">
        <v>2781111.9150659777</v>
      </c>
      <c r="H284" s="17">
        <v>-28750.666977309622</v>
      </c>
    </row>
    <row r="285" spans="3:8" x14ac:dyDescent="0.25">
      <c r="C285" s="13" t="s">
        <v>1298</v>
      </c>
      <c r="D285" s="11">
        <v>5.0167452115197544E-4</v>
      </c>
      <c r="E285" s="12">
        <v>-1.7293879014690705E-2</v>
      </c>
      <c r="F285" s="17">
        <v>394077.59760709596</v>
      </c>
      <c r="G285" s="17">
        <v>387262.46731167886</v>
      </c>
      <c r="H285" s="17">
        <v>-6815.1302954170969</v>
      </c>
    </row>
    <row r="286" spans="3:8" x14ac:dyDescent="0.25">
      <c r="C286" s="13" t="s">
        <v>1299</v>
      </c>
      <c r="D286" s="11">
        <v>9.1970354020903106E-4</v>
      </c>
      <c r="E286" s="12">
        <v>-1.1832563575999488E-2</v>
      </c>
      <c r="F286" s="17">
        <v>718456.83906280925</v>
      </c>
      <c r="G286" s="17">
        <v>709955.65283798706</v>
      </c>
      <c r="H286" s="17">
        <v>-8501.1862248221878</v>
      </c>
    </row>
    <row r="287" spans="3:8" x14ac:dyDescent="0.25">
      <c r="C287" s="13" t="s">
        <v>1300</v>
      </c>
      <c r="D287" s="11">
        <v>7.1721457313642946E-4</v>
      </c>
      <c r="E287" s="12">
        <v>-1.0776314978821477E-2</v>
      </c>
      <c r="F287" s="17">
        <v>559677.64782348683</v>
      </c>
      <c r="G287" s="17">
        <v>553646.38520393509</v>
      </c>
      <c r="H287" s="17">
        <v>-6031.2626195517369</v>
      </c>
    </row>
    <row r="288" spans="3:8" x14ac:dyDescent="0.25">
      <c r="C288" s="13" t="s">
        <v>1301</v>
      </c>
      <c r="D288" s="11">
        <v>6.8057463460338111E-4</v>
      </c>
      <c r="E288" s="12">
        <v>-3.6614085290177956E-2</v>
      </c>
      <c r="F288" s="17">
        <v>545329.29628994642</v>
      </c>
      <c r="G288" s="17">
        <v>525362.56292435364</v>
      </c>
      <c r="H288" s="17">
        <v>-19966.73336559278</v>
      </c>
    </row>
    <row r="289" spans="3:8" x14ac:dyDescent="0.25">
      <c r="C289" s="13" t="s">
        <v>1302</v>
      </c>
      <c r="D289" s="11">
        <v>5.7083915773542999E-3</v>
      </c>
      <c r="E289" s="12">
        <v>-2.5384812176884042E-3</v>
      </c>
      <c r="F289" s="17">
        <v>4417748.3157844953</v>
      </c>
      <c r="G289" s="17">
        <v>4406533.9446604028</v>
      </c>
      <c r="H289" s="17">
        <v>-11214.371124092489</v>
      </c>
    </row>
    <row r="290" spans="3:8" x14ac:dyDescent="0.25">
      <c r="C290" s="13" t="s">
        <v>1303</v>
      </c>
      <c r="D290" s="11">
        <v>1.0400303496558188E-3</v>
      </c>
      <c r="E290" s="12">
        <v>-3.2334753971015928E-2</v>
      </c>
      <c r="F290" s="17">
        <v>829667.79517003312</v>
      </c>
      <c r="G290" s="17">
        <v>802840.6911355349</v>
      </c>
      <c r="H290" s="17">
        <v>-26827.104034498218</v>
      </c>
    </row>
    <row r="291" spans="3:8" x14ac:dyDescent="0.25">
      <c r="C291" s="13" t="s">
        <v>1304</v>
      </c>
      <c r="D291" s="11">
        <v>6.2239605920208756E-4</v>
      </c>
      <c r="E291" s="12">
        <v>-2.9936016203650495E-2</v>
      </c>
      <c r="F291" s="17">
        <v>495278.88912969449</v>
      </c>
      <c r="G291" s="17">
        <v>480452.21227938193</v>
      </c>
      <c r="H291" s="17">
        <v>-14826.676850312564</v>
      </c>
    </row>
    <row r="292" spans="3:8" x14ac:dyDescent="0.25">
      <c r="C292" s="13" t="s">
        <v>1305</v>
      </c>
      <c r="D292" s="11">
        <v>1.2564829090413285E-3</v>
      </c>
      <c r="E292" s="12">
        <v>-1.3921507365805552E-2</v>
      </c>
      <c r="F292" s="17">
        <v>983622.5178223385</v>
      </c>
      <c r="G292" s="17">
        <v>969929.0096953027</v>
      </c>
      <c r="H292" s="17">
        <v>-13693.508127035806</v>
      </c>
    </row>
    <row r="293" spans="3:8" x14ac:dyDescent="0.25">
      <c r="C293" s="13" t="s">
        <v>1306</v>
      </c>
      <c r="D293" s="11">
        <v>1.6292046206256756E-3</v>
      </c>
      <c r="E293" s="12">
        <v>1.7084131088909826E-2</v>
      </c>
      <c r="F293" s="17">
        <v>1236522.7698760575</v>
      </c>
      <c r="G293" s="17">
        <v>1257647.6869710418</v>
      </c>
      <c r="H293" s="17">
        <v>21124.917094984325</v>
      </c>
    </row>
    <row r="294" spans="3:8" x14ac:dyDescent="0.25">
      <c r="C294" s="13" t="s">
        <v>1307</v>
      </c>
      <c r="D294" s="11">
        <v>7.0343267107291798E-4</v>
      </c>
      <c r="E294" s="12">
        <v>-1.9718065568927412E-2</v>
      </c>
      <c r="F294" s="17">
        <v>553930.01657795056</v>
      </c>
      <c r="G294" s="17">
        <v>543007.58819046954</v>
      </c>
      <c r="H294" s="17">
        <v>-10922.428387481021</v>
      </c>
    </row>
    <row r="295" spans="3:8" x14ac:dyDescent="0.25">
      <c r="C295" s="13" t="s">
        <v>1308</v>
      </c>
      <c r="D295" s="11">
        <v>3.6801620863703473E-3</v>
      </c>
      <c r="E295" s="12">
        <v>7.8924599737377754E-3</v>
      </c>
      <c r="F295" s="17">
        <v>2818617.3042966519</v>
      </c>
      <c r="G295" s="17">
        <v>2840863.1285520983</v>
      </c>
      <c r="H295" s="17">
        <v>22245.824255446438</v>
      </c>
    </row>
    <row r="296" spans="3:8" x14ac:dyDescent="0.25">
      <c r="C296" s="13" t="s">
        <v>1309</v>
      </c>
      <c r="D296" s="11">
        <v>7.1531303941757638E-3</v>
      </c>
      <c r="E296" s="12">
        <v>-1.5811939636571126E-2</v>
      </c>
      <c r="F296" s="17">
        <v>5610498.0147515032</v>
      </c>
      <c r="G296" s="17">
        <v>5521785.1588111501</v>
      </c>
      <c r="H296" s="17">
        <v>-88712.855940353125</v>
      </c>
    </row>
    <row r="297" spans="3:8" x14ac:dyDescent="0.25">
      <c r="C297" s="13" t="s">
        <v>1310</v>
      </c>
      <c r="D297" s="11">
        <v>6.9607103554338197E-3</v>
      </c>
      <c r="E297" s="12">
        <v>3.6185053201520656E-3</v>
      </c>
      <c r="F297" s="17">
        <v>5353875.4695801483</v>
      </c>
      <c r="G297" s="17">
        <v>5373248.4964502566</v>
      </c>
      <c r="H297" s="17">
        <v>19373.02687010821</v>
      </c>
    </row>
    <row r="298" spans="3:8" x14ac:dyDescent="0.25">
      <c r="C298" s="13" t="s">
        <v>1311</v>
      </c>
      <c r="D298" s="11">
        <v>5.2803074596851989E-4</v>
      </c>
      <c r="E298" s="12">
        <v>9.1946221898897562E-5</v>
      </c>
      <c r="F298" s="17">
        <v>407570.40839773405</v>
      </c>
      <c r="G298" s="17">
        <v>407607.88295694406</v>
      </c>
      <c r="H298" s="17">
        <v>37.47455921000801</v>
      </c>
    </row>
    <row r="299" spans="3:8" x14ac:dyDescent="0.25">
      <c r="C299" s="13" t="s">
        <v>1312</v>
      </c>
      <c r="D299" s="11">
        <v>1.2101475911329808E-3</v>
      </c>
      <c r="E299" s="12">
        <v>-7.2614552502361374E-3</v>
      </c>
      <c r="F299" s="17">
        <v>940993.92467691505</v>
      </c>
      <c r="G299" s="17">
        <v>934160.93940212962</v>
      </c>
      <c r="H299" s="17">
        <v>-6832.9852747854311</v>
      </c>
    </row>
    <row r="300" spans="3:8" x14ac:dyDescent="0.25">
      <c r="C300" s="13" t="s">
        <v>1313</v>
      </c>
      <c r="D300" s="11">
        <v>3.3174072770434269E-3</v>
      </c>
      <c r="E300" s="12">
        <v>-3.1586664719152058E-2</v>
      </c>
      <c r="F300" s="17">
        <v>2644364.9682219005</v>
      </c>
      <c r="G300" s="17">
        <v>2560838.2985756043</v>
      </c>
      <c r="H300" s="17">
        <v>-83526.669646296185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opLeftCell="C1" workbookViewId="0">
      <selection activeCell="C1" sqref="C1"/>
    </sheetView>
  </sheetViews>
  <sheetFormatPr defaultColWidth="13.44140625" defaultRowHeight="13.2" x14ac:dyDescent="0.25"/>
  <cols>
    <col min="1" max="2" width="0" hidden="1" customWidth="1"/>
    <col min="3" max="3" width="18.88671875" style="8" customWidth="1"/>
    <col min="4" max="8" width="13.44140625" style="8"/>
  </cols>
  <sheetData>
    <row r="1" spans="1:8" ht="13.8" x14ac:dyDescent="0.25">
      <c r="C1" s="18" t="s">
        <v>0</v>
      </c>
      <c r="D1" s="10"/>
      <c r="E1" s="10"/>
      <c r="F1" s="10"/>
      <c r="G1" s="7">
        <v>44123</v>
      </c>
      <c r="H1" s="10"/>
    </row>
    <row r="2" spans="1:8" x14ac:dyDescent="0.25">
      <c r="C2" s="10"/>
      <c r="D2" s="10"/>
      <c r="E2" s="10"/>
      <c r="F2" s="10"/>
      <c r="G2" s="10"/>
      <c r="H2" s="10"/>
    </row>
    <row r="3" spans="1:8" ht="13.8" x14ac:dyDescent="0.25">
      <c r="C3" s="18" t="s">
        <v>1</v>
      </c>
      <c r="D3" s="18"/>
      <c r="E3" s="18"/>
      <c r="F3" s="18"/>
      <c r="G3" s="3" t="s">
        <v>2</v>
      </c>
      <c r="H3" s="10"/>
    </row>
    <row r="4" spans="1:8" ht="13.8" x14ac:dyDescent="0.25">
      <c r="C4" s="16" t="s">
        <v>3</v>
      </c>
      <c r="D4" s="16"/>
      <c r="E4" s="9"/>
      <c r="F4" s="6"/>
      <c r="G4" s="10"/>
      <c r="H4" s="10"/>
    </row>
    <row r="5" spans="1:8" x14ac:dyDescent="0.25">
      <c r="C5" s="5"/>
      <c r="D5" s="2"/>
      <c r="E5" s="2"/>
      <c r="F5" s="10"/>
      <c r="G5" s="10"/>
      <c r="H5" s="10"/>
    </row>
    <row r="6" spans="1:8" x14ac:dyDescent="0.25">
      <c r="C6" s="10"/>
      <c r="D6" s="10"/>
      <c r="E6" s="10"/>
      <c r="G6" s="1" t="s">
        <v>4</v>
      </c>
      <c r="H6" s="23">
        <v>2020</v>
      </c>
    </row>
    <row r="7" spans="1:8" hidden="1" x14ac:dyDescent="0.25">
      <c r="C7" s="10"/>
      <c r="D7" s="10"/>
      <c r="E7" s="10"/>
      <c r="F7" s="10"/>
      <c r="G7" s="10"/>
      <c r="H7" s="10"/>
    </row>
    <row r="8" spans="1:8" hidden="1" x14ac:dyDescent="0.25">
      <c r="C8" s="10"/>
      <c r="D8" s="10"/>
      <c r="E8" s="10"/>
      <c r="F8" s="10"/>
      <c r="G8" s="10"/>
      <c r="H8" s="10"/>
    </row>
    <row r="9" spans="1:8" hidden="1" x14ac:dyDescent="0.25">
      <c r="C9" s="10"/>
      <c r="D9" s="10"/>
      <c r="E9" s="10"/>
      <c r="F9" s="10"/>
      <c r="G9" s="10"/>
      <c r="H9" s="10"/>
    </row>
    <row r="10" spans="1:8" hidden="1" x14ac:dyDescent="0.25">
      <c r="C10" s="10"/>
      <c r="D10" s="10"/>
      <c r="E10" s="10"/>
      <c r="F10" s="10"/>
      <c r="G10" s="10"/>
      <c r="H10" s="10"/>
    </row>
    <row r="11" spans="1:8" x14ac:dyDescent="0.25">
      <c r="C11" s="10"/>
      <c r="D11" s="10"/>
      <c r="E11" s="10"/>
      <c r="F11" s="10"/>
      <c r="G11" s="10"/>
      <c r="H11" s="10"/>
    </row>
    <row r="12" spans="1:8" ht="43.2" customHeight="1" x14ac:dyDescent="0.25">
      <c r="C12" s="15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10</v>
      </c>
    </row>
    <row r="13" spans="1:8" x14ac:dyDescent="0.25">
      <c r="A13" t="s">
        <v>632</v>
      </c>
      <c r="B13" t="s">
        <v>633</v>
      </c>
      <c r="C13" s="4" t="s">
        <v>11</v>
      </c>
      <c r="D13" s="19">
        <v>0.62270000000000003</v>
      </c>
      <c r="E13" s="12">
        <v>0</v>
      </c>
      <c r="F13" s="17">
        <v>16666164487.490698</v>
      </c>
      <c r="G13" s="17">
        <v>16666164487.490696</v>
      </c>
      <c r="H13" s="17">
        <v>-1.3923272490501404E-6</v>
      </c>
    </row>
    <row r="14" spans="1:8" x14ac:dyDescent="0.25">
      <c r="A14" s="22">
        <v>14</v>
      </c>
      <c r="B14" s="21" t="s">
        <v>322</v>
      </c>
      <c r="C14" s="13" t="s">
        <v>12</v>
      </c>
      <c r="D14" s="11">
        <v>1.2660512452701139E-3</v>
      </c>
      <c r="E14" s="12">
        <v>-1.8829157736812596E-2</v>
      </c>
      <c r="F14" s="17">
        <v>21505142.014405958</v>
      </c>
      <c r="G14" s="17">
        <v>21100218.303264152</v>
      </c>
      <c r="H14" s="17">
        <v>-404923.7111418061</v>
      </c>
    </row>
    <row r="15" spans="1:8" x14ac:dyDescent="0.25">
      <c r="A15" s="22">
        <v>17</v>
      </c>
      <c r="B15" s="21" t="s">
        <v>323</v>
      </c>
      <c r="C15" s="13" t="s">
        <v>13</v>
      </c>
      <c r="D15" s="11">
        <v>3.3813005808441528E-4</v>
      </c>
      <c r="E15" s="12">
        <v>-3.7105975892440912E-2</v>
      </c>
      <c r="F15" s="17">
        <v>5852493.6546601327</v>
      </c>
      <c r="G15" s="17">
        <v>5635331.1661996506</v>
      </c>
      <c r="H15" s="17">
        <v>-217162.4884604821</v>
      </c>
    </row>
    <row r="16" spans="1:8" x14ac:dyDescent="0.25">
      <c r="A16" s="22">
        <v>14</v>
      </c>
      <c r="B16" s="21" t="s">
        <v>324</v>
      </c>
      <c r="C16" s="13" t="s">
        <v>14</v>
      </c>
      <c r="D16" s="11">
        <v>1.4821221202852173E-3</v>
      </c>
      <c r="E16" s="12">
        <v>-2.3401947233247955E-2</v>
      </c>
      <c r="F16" s="17">
        <v>25293201.207233515</v>
      </c>
      <c r="G16" s="17">
        <v>24701291.04722191</v>
      </c>
      <c r="H16" s="17">
        <v>-591910.16001160443</v>
      </c>
    </row>
    <row r="17" spans="1:8" x14ac:dyDescent="0.25">
      <c r="A17" s="22">
        <v>7</v>
      </c>
      <c r="B17" s="21" t="s">
        <v>325</v>
      </c>
      <c r="C17" s="13" t="s">
        <v>15</v>
      </c>
      <c r="D17" s="11">
        <v>1.326731804473871E-3</v>
      </c>
      <c r="E17" s="12">
        <v>1.6006138985014573E-2</v>
      </c>
      <c r="F17" s="17">
        <v>21763185.905782226</v>
      </c>
      <c r="G17" s="17">
        <v>22111530.484146886</v>
      </c>
      <c r="H17" s="17">
        <v>348344.5783646591</v>
      </c>
    </row>
    <row r="18" spans="1:8" x14ac:dyDescent="0.25">
      <c r="A18" s="22">
        <v>1</v>
      </c>
      <c r="B18" s="21" t="s">
        <v>326</v>
      </c>
      <c r="C18" s="13" t="s">
        <v>16</v>
      </c>
      <c r="D18" s="11">
        <v>9.0480836066840346E-4</v>
      </c>
      <c r="E18" s="12">
        <v>-3.1269214739400031E-3</v>
      </c>
      <c r="F18" s="17">
        <v>15126985.865495229</v>
      </c>
      <c r="G18" s="17">
        <v>15079684.968556425</v>
      </c>
      <c r="H18" s="17">
        <v>-47300.896938804537</v>
      </c>
    </row>
    <row r="19" spans="1:8" x14ac:dyDescent="0.25">
      <c r="A19" s="22">
        <v>2</v>
      </c>
      <c r="B19" s="21" t="s">
        <v>327</v>
      </c>
      <c r="C19" s="13" t="s">
        <v>17</v>
      </c>
      <c r="D19" s="11">
        <v>6.9080475142980341E-4</v>
      </c>
      <c r="E19" s="12">
        <v>1.9135586928072934E-2</v>
      </c>
      <c r="F19" s="17">
        <v>11296892.939213771</v>
      </c>
      <c r="G19" s="17">
        <v>11513065.616069231</v>
      </c>
      <c r="H19" s="17">
        <v>216172.67685545981</v>
      </c>
    </row>
    <row r="20" spans="1:8" x14ac:dyDescent="0.25">
      <c r="A20" s="22">
        <v>6</v>
      </c>
      <c r="B20" s="21" t="s">
        <v>328</v>
      </c>
      <c r="C20" s="13" t="s">
        <v>18</v>
      </c>
      <c r="D20" s="11">
        <v>2.9263928622764992E-3</v>
      </c>
      <c r="E20" s="12">
        <v>-1.2990664375702843E-2</v>
      </c>
      <c r="F20" s="17">
        <v>49413661.084441565</v>
      </c>
      <c r="G20" s="17">
        <v>48771744.79771886</v>
      </c>
      <c r="H20" s="17">
        <v>-641916.28672270477</v>
      </c>
    </row>
    <row r="21" spans="1:8" x14ac:dyDescent="0.25">
      <c r="A21" s="22">
        <v>21</v>
      </c>
      <c r="B21" s="21" t="s">
        <v>329</v>
      </c>
      <c r="C21" s="13" t="s">
        <v>19</v>
      </c>
      <c r="D21" s="11">
        <v>6.889762383244012E-5</v>
      </c>
      <c r="E21" s="12">
        <v>-3.7176554476303525E-2</v>
      </c>
      <c r="F21" s="17">
        <v>1192595.731779411</v>
      </c>
      <c r="G21" s="17">
        <v>1148259.1315887065</v>
      </c>
      <c r="H21" s="17">
        <v>-44336.600190704456</v>
      </c>
    </row>
    <row r="22" spans="1:8" x14ac:dyDescent="0.25">
      <c r="A22" s="22">
        <v>21</v>
      </c>
      <c r="B22" s="21" t="s">
        <v>330</v>
      </c>
      <c r="C22" s="13" t="s">
        <v>20</v>
      </c>
      <c r="D22" s="11">
        <v>1.3227661141807708E-4</v>
      </c>
      <c r="E22" s="12">
        <v>-5.8395394410681867E-4</v>
      </c>
      <c r="F22" s="17">
        <v>2205831.8679608954</v>
      </c>
      <c r="G22" s="17">
        <v>2204543.7637415631</v>
      </c>
      <c r="H22" s="17">
        <v>-1288.1042193323374</v>
      </c>
    </row>
    <row r="23" spans="1:8" x14ac:dyDescent="0.25">
      <c r="A23" s="22">
        <v>10</v>
      </c>
      <c r="B23" s="21" t="s">
        <v>331</v>
      </c>
      <c r="C23" s="13" t="s">
        <v>21</v>
      </c>
      <c r="D23" s="11">
        <v>1.7431321131745135E-4</v>
      </c>
      <c r="E23" s="12">
        <v>-2.4494298691134175E-2</v>
      </c>
      <c r="F23" s="17">
        <v>2978078.598886162</v>
      </c>
      <c r="G23" s="17">
        <v>2905132.65215937</v>
      </c>
      <c r="H23" s="17">
        <v>-72945.946726792026</v>
      </c>
    </row>
    <row r="24" spans="1:8" x14ac:dyDescent="0.25">
      <c r="A24" s="22">
        <v>19</v>
      </c>
      <c r="B24" s="21" t="s">
        <v>332</v>
      </c>
      <c r="C24" s="13" t="s">
        <v>22</v>
      </c>
      <c r="D24" s="11">
        <v>2.5801761952895329E-4</v>
      </c>
      <c r="E24" s="12">
        <v>-2.9162568686936785E-2</v>
      </c>
      <c r="F24" s="17">
        <v>4429334.8701278772</v>
      </c>
      <c r="G24" s="17">
        <v>4300164.0877403291</v>
      </c>
      <c r="H24" s="17">
        <v>-129170.78238754813</v>
      </c>
    </row>
    <row r="25" spans="1:8" x14ac:dyDescent="0.25">
      <c r="A25" s="22">
        <v>1</v>
      </c>
      <c r="B25" s="21" t="s">
        <v>333</v>
      </c>
      <c r="C25" s="13" t="s">
        <v>23</v>
      </c>
      <c r="D25" s="11">
        <v>6.7412349337671387E-2</v>
      </c>
      <c r="E25" s="12">
        <v>8.3439903821276307E-3</v>
      </c>
      <c r="F25" s="17">
        <v>1114208358.7209623</v>
      </c>
      <c r="G25" s="17">
        <v>1123505302.5498164</v>
      </c>
      <c r="H25" s="17">
        <v>9296943.828854084</v>
      </c>
    </row>
    <row r="26" spans="1:8" x14ac:dyDescent="0.25">
      <c r="A26" s="22">
        <v>4</v>
      </c>
      <c r="B26" s="21" t="s">
        <v>334</v>
      </c>
      <c r="C26" s="13" t="s">
        <v>24</v>
      </c>
      <c r="D26" s="11">
        <v>2.0015969835006546E-3</v>
      </c>
      <c r="E26" s="12">
        <v>-1.5565710226857044E-2</v>
      </c>
      <c r="F26" s="17">
        <v>33886410.612916067</v>
      </c>
      <c r="G26" s="17">
        <v>33358944.564687122</v>
      </c>
      <c r="H26" s="17">
        <v>-527466.04822894558</v>
      </c>
    </row>
    <row r="27" spans="1:8" x14ac:dyDescent="0.25">
      <c r="A27" s="22">
        <v>4</v>
      </c>
      <c r="B27" s="21" t="s">
        <v>335</v>
      </c>
      <c r="C27" s="13" t="s">
        <v>25</v>
      </c>
      <c r="D27" s="11">
        <v>1.455756417856606E-3</v>
      </c>
      <c r="E27" s="12">
        <v>-3.9964460965515536E-2</v>
      </c>
      <c r="F27" s="17">
        <v>25271851.85052504</v>
      </c>
      <c r="G27" s="17">
        <v>24261875.91371844</v>
      </c>
      <c r="H27" s="17">
        <v>-1009975.9368066005</v>
      </c>
    </row>
    <row r="28" spans="1:8" x14ac:dyDescent="0.25">
      <c r="A28" s="22">
        <v>14</v>
      </c>
      <c r="B28" s="21" t="s">
        <v>336</v>
      </c>
      <c r="C28" s="13" t="s">
        <v>26</v>
      </c>
      <c r="D28" s="11">
        <v>3.3492707519330774E-4</v>
      </c>
      <c r="E28" s="12">
        <v>-1.984306116308876E-2</v>
      </c>
      <c r="F28" s="17">
        <v>5694955.0682256781</v>
      </c>
      <c r="G28" s="17">
        <v>5581949.7264858335</v>
      </c>
      <c r="H28" s="17">
        <v>-113005.34173984453</v>
      </c>
    </row>
    <row r="29" spans="1:8" x14ac:dyDescent="0.25">
      <c r="A29" s="22">
        <v>21</v>
      </c>
      <c r="B29" s="21" t="s">
        <v>337</v>
      </c>
      <c r="C29" s="13" t="s">
        <v>27</v>
      </c>
      <c r="D29" s="11">
        <v>4.1063784120991807E-4</v>
      </c>
      <c r="E29" s="12">
        <v>-2.7882414411415368E-3</v>
      </c>
      <c r="F29" s="17">
        <v>6862893.2096458459</v>
      </c>
      <c r="G29" s="17">
        <v>6843757.8063925831</v>
      </c>
      <c r="H29" s="17">
        <v>-19135.403253262863</v>
      </c>
    </row>
    <row r="30" spans="1:8" x14ac:dyDescent="0.25">
      <c r="A30" s="22">
        <v>5</v>
      </c>
      <c r="B30" s="21" t="s">
        <v>338</v>
      </c>
      <c r="C30" s="13" t="s">
        <v>28</v>
      </c>
      <c r="D30" s="11">
        <v>2.6305566748940248E-3</v>
      </c>
      <c r="E30" s="12">
        <v>-1.9441817065435796E-2</v>
      </c>
      <c r="F30" s="17">
        <v>44710544.463811882</v>
      </c>
      <c r="G30" s="17">
        <v>43841290.237450421</v>
      </c>
      <c r="H30" s="17">
        <v>-869254.22636146098</v>
      </c>
    </row>
    <row r="31" spans="1:8" x14ac:dyDescent="0.25">
      <c r="A31" s="22">
        <v>21</v>
      </c>
      <c r="B31" s="21" t="s">
        <v>339</v>
      </c>
      <c r="C31" s="13" t="s">
        <v>29</v>
      </c>
      <c r="D31" s="11">
        <v>7.250865184568945E-5</v>
      </c>
      <c r="E31" s="12">
        <v>6.207934712383123E-3</v>
      </c>
      <c r="F31" s="17">
        <v>1200985.4789824137</v>
      </c>
      <c r="G31" s="17">
        <v>1208441.1184264566</v>
      </c>
      <c r="H31" s="17">
        <v>7455.6394440429285</v>
      </c>
    </row>
    <row r="32" spans="1:8" x14ac:dyDescent="0.25">
      <c r="A32" s="22">
        <v>21</v>
      </c>
      <c r="B32" s="21" t="s">
        <v>340</v>
      </c>
      <c r="C32" s="13" t="s">
        <v>30</v>
      </c>
      <c r="D32" s="11">
        <v>5.596218294330832E-5</v>
      </c>
      <c r="E32" s="12">
        <v>1.1310531121674572E-2</v>
      </c>
      <c r="F32" s="17">
        <v>922243.87792913173</v>
      </c>
      <c r="G32" s="17">
        <v>932674.94601222291</v>
      </c>
      <c r="H32" s="17">
        <v>10431.068083091173</v>
      </c>
    </row>
    <row r="33" spans="1:8" x14ac:dyDescent="0.25">
      <c r="A33" s="22">
        <v>17</v>
      </c>
      <c r="B33" s="21" t="s">
        <v>341</v>
      </c>
      <c r="C33" s="13" t="s">
        <v>31</v>
      </c>
      <c r="D33" s="11">
        <v>1.0030626969957496E-3</v>
      </c>
      <c r="E33" s="12">
        <v>-2.2432364689901285E-2</v>
      </c>
      <c r="F33" s="17">
        <v>17100819.723940909</v>
      </c>
      <c r="G33" s="17">
        <v>16717207.899397211</v>
      </c>
      <c r="H33" s="17">
        <v>-383611.82454369776</v>
      </c>
    </row>
    <row r="34" spans="1:8" x14ac:dyDescent="0.25">
      <c r="A34" s="22">
        <v>17</v>
      </c>
      <c r="B34" s="21" t="s">
        <v>342</v>
      </c>
      <c r="C34" s="13" t="s">
        <v>32</v>
      </c>
      <c r="D34" s="11">
        <v>9.2071153868480526E-4</v>
      </c>
      <c r="E34" s="12">
        <v>-1.1352245631696012E-2</v>
      </c>
      <c r="F34" s="17">
        <v>15520927.328718944</v>
      </c>
      <c r="G34" s="17">
        <v>15344729.949251622</v>
      </c>
      <c r="H34" s="17">
        <v>-176197.37946732156</v>
      </c>
    </row>
    <row r="35" spans="1:8" x14ac:dyDescent="0.25">
      <c r="A35" s="22">
        <v>17</v>
      </c>
      <c r="B35" s="21" t="s">
        <v>343</v>
      </c>
      <c r="C35" s="13" t="s">
        <v>33</v>
      </c>
      <c r="D35" s="11">
        <v>1.5815128143970074E-4</v>
      </c>
      <c r="E35" s="12">
        <v>-5.9930219597351675E-3</v>
      </c>
      <c r="F35" s="17">
        <v>2651666.7675493108</v>
      </c>
      <c r="G35" s="17">
        <v>2635775.2703814879</v>
      </c>
      <c r="H35" s="17">
        <v>-15891.497167822905</v>
      </c>
    </row>
    <row r="36" spans="1:8" x14ac:dyDescent="0.25">
      <c r="A36" s="22">
        <v>16</v>
      </c>
      <c r="B36" s="21" t="s">
        <v>344</v>
      </c>
      <c r="C36" s="13" t="s">
        <v>34</v>
      </c>
      <c r="D36" s="11">
        <v>1.5651961367025148E-4</v>
      </c>
      <c r="E36" s="12">
        <v>1.0919231347173319E-2</v>
      </c>
      <c r="F36" s="17">
        <v>2580405.5814336976</v>
      </c>
      <c r="G36" s="17">
        <v>2608581.6269469094</v>
      </c>
      <c r="H36" s="17">
        <v>28176.045513211749</v>
      </c>
    </row>
    <row r="37" spans="1:8" x14ac:dyDescent="0.25">
      <c r="A37" s="22">
        <v>8</v>
      </c>
      <c r="B37" s="21" t="s">
        <v>345</v>
      </c>
      <c r="C37" s="13" t="s">
        <v>35</v>
      </c>
      <c r="D37" s="11">
        <v>3.6463599622132176E-3</v>
      </c>
      <c r="E37" s="12">
        <v>-2.8217516615989258E-3</v>
      </c>
      <c r="F37" s="17">
        <v>60942800.359021425</v>
      </c>
      <c r="G37" s="17">
        <v>60770834.910845868</v>
      </c>
      <c r="H37" s="17">
        <v>-171965.44817555696</v>
      </c>
    </row>
    <row r="38" spans="1:8" x14ac:dyDescent="0.25">
      <c r="A38" s="22">
        <v>21</v>
      </c>
      <c r="B38" s="21" t="s">
        <v>346</v>
      </c>
      <c r="C38" s="13" t="s">
        <v>36</v>
      </c>
      <c r="D38" s="11">
        <v>2.0986965414113122E-4</v>
      </c>
      <c r="E38" s="12">
        <v>7.8258458563735811E-3</v>
      </c>
      <c r="F38" s="17">
        <v>3470562.0928750639</v>
      </c>
      <c r="G38" s="17">
        <v>3497722.1768488772</v>
      </c>
      <c r="H38" s="17">
        <v>27160.083973813336</v>
      </c>
    </row>
    <row r="39" spans="1:8" x14ac:dyDescent="0.25">
      <c r="A39" s="22">
        <v>13</v>
      </c>
      <c r="B39" s="21" t="s">
        <v>347</v>
      </c>
      <c r="C39" s="13" t="s">
        <v>37</v>
      </c>
      <c r="D39" s="11">
        <v>6.4951607811445365E-4</v>
      </c>
      <c r="E39" s="12">
        <v>-2.7280725951921658E-2</v>
      </c>
      <c r="F39" s="17">
        <v>11128536.345410487</v>
      </c>
      <c r="G39" s="17">
        <v>10824941.795125345</v>
      </c>
      <c r="H39" s="17">
        <v>-303594.55028514192</v>
      </c>
    </row>
    <row r="40" spans="1:8" x14ac:dyDescent="0.25">
      <c r="A40" s="22">
        <v>1</v>
      </c>
      <c r="B40" s="21" t="s">
        <v>348</v>
      </c>
      <c r="C40" s="13" t="s">
        <v>38</v>
      </c>
      <c r="D40" s="11">
        <v>1.6879196884445351E-3</v>
      </c>
      <c r="E40" s="12">
        <v>-9.3507021094174636E-3</v>
      </c>
      <c r="F40" s="17">
        <v>28396676.027723558</v>
      </c>
      <c r="G40" s="17">
        <v>28131147.16929068</v>
      </c>
      <c r="H40" s="17">
        <v>-265528.85843287781</v>
      </c>
    </row>
    <row r="41" spans="1:8" x14ac:dyDescent="0.25">
      <c r="A41" s="22">
        <v>4</v>
      </c>
      <c r="B41" s="21" t="s">
        <v>349</v>
      </c>
      <c r="C41" s="13" t="s">
        <v>39</v>
      </c>
      <c r="D41" s="11">
        <v>1.2478716188016178E-3</v>
      </c>
      <c r="E41" s="12">
        <v>-3.1299075570468515E-2</v>
      </c>
      <c r="F41" s="17">
        <v>21469199.764072239</v>
      </c>
      <c r="G41" s="17">
        <v>20797233.658219058</v>
      </c>
      <c r="H41" s="17">
        <v>-671966.10585318133</v>
      </c>
    </row>
    <row r="42" spans="1:8" x14ac:dyDescent="0.25">
      <c r="A42" s="22">
        <v>7</v>
      </c>
      <c r="B42" s="21" t="s">
        <v>350</v>
      </c>
      <c r="C42" s="13" t="s">
        <v>40</v>
      </c>
      <c r="D42" s="11">
        <v>3.6101044124449628E-4</v>
      </c>
      <c r="E42" s="12">
        <v>1.0198063734368379E-2</v>
      </c>
      <c r="F42" s="17">
        <v>5955920.5382366022</v>
      </c>
      <c r="G42" s="17">
        <v>6016659.3954823725</v>
      </c>
      <c r="H42" s="17">
        <v>60738.857245770283</v>
      </c>
    </row>
    <row r="43" spans="1:8" x14ac:dyDescent="0.25">
      <c r="A43" s="22">
        <v>5</v>
      </c>
      <c r="B43" s="21" t="s">
        <v>351</v>
      </c>
      <c r="C43" s="13" t="s">
        <v>41</v>
      </c>
      <c r="D43" s="11">
        <v>1.7580244319773861E-3</v>
      </c>
      <c r="E43" s="12">
        <v>-1.1378197257233325E-2</v>
      </c>
      <c r="F43" s="17">
        <v>29636736.995963342</v>
      </c>
      <c r="G43" s="17">
        <v>29299524.356362525</v>
      </c>
      <c r="H43" s="17">
        <v>-337212.63960081711</v>
      </c>
    </row>
    <row r="44" spans="1:8" x14ac:dyDescent="0.25">
      <c r="A44" s="22">
        <v>5</v>
      </c>
      <c r="B44" s="21" t="s">
        <v>352</v>
      </c>
      <c r="C44" s="13" t="s">
        <v>42</v>
      </c>
      <c r="D44" s="11">
        <v>1.4934301440830918E-3</v>
      </c>
      <c r="E44" s="12">
        <v>-1.2054004981642663E-2</v>
      </c>
      <c r="F44" s="17">
        <v>25193434.213378496</v>
      </c>
      <c r="G44" s="17">
        <v>24889752.431865748</v>
      </c>
      <c r="H44" s="17">
        <v>-303681.78151274845</v>
      </c>
    </row>
    <row r="45" spans="1:8" x14ac:dyDescent="0.25">
      <c r="A45" s="22">
        <v>10</v>
      </c>
      <c r="B45" s="21" t="s">
        <v>353</v>
      </c>
      <c r="C45" s="13" t="s">
        <v>43</v>
      </c>
      <c r="D45" s="11">
        <v>4.1547730841124563E-4</v>
      </c>
      <c r="E45" s="12">
        <v>-4.0165751032783525E-2</v>
      </c>
      <c r="F45" s="17">
        <v>7214175.9582473803</v>
      </c>
      <c r="G45" s="17">
        <v>6924413.1628017249</v>
      </c>
      <c r="H45" s="17">
        <v>-289762.79544565547</v>
      </c>
    </row>
    <row r="46" spans="1:8" x14ac:dyDescent="0.25">
      <c r="A46" s="22">
        <v>1</v>
      </c>
      <c r="B46" s="21" t="s">
        <v>354</v>
      </c>
      <c r="C46" s="13" t="s">
        <v>44</v>
      </c>
      <c r="D46" s="11">
        <v>0.13767438622800385</v>
      </c>
      <c r="E46" s="12">
        <v>9.8436130761672125E-3</v>
      </c>
      <c r="F46" s="17">
        <v>2272137920.0495811</v>
      </c>
      <c r="G46" s="17">
        <v>2294503966.5902367</v>
      </c>
      <c r="H46" s="17">
        <v>22366046.540655613</v>
      </c>
    </row>
    <row r="47" spans="1:8" x14ac:dyDescent="0.25">
      <c r="A47" s="22">
        <v>1</v>
      </c>
      <c r="B47" s="21" t="s">
        <v>355</v>
      </c>
      <c r="C47" s="13" t="s">
        <v>45</v>
      </c>
      <c r="D47" s="11">
        <v>4.5440141010405354E-2</v>
      </c>
      <c r="E47" s="12">
        <v>1.4739306429563781E-2</v>
      </c>
      <c r="F47" s="17">
        <v>746312732.35965359</v>
      </c>
      <c r="G47" s="17">
        <v>757312864.41418755</v>
      </c>
      <c r="H47" s="17">
        <v>11000132.054533958</v>
      </c>
    </row>
    <row r="48" spans="1:8" x14ac:dyDescent="0.25">
      <c r="A48" s="22">
        <v>10</v>
      </c>
      <c r="B48" s="21" t="s">
        <v>356</v>
      </c>
      <c r="C48" s="13" t="s">
        <v>46</v>
      </c>
      <c r="D48" s="11">
        <v>2.7831449139399385E-4</v>
      </c>
      <c r="E48" s="12">
        <v>-4.1284978465364719E-2</v>
      </c>
      <c r="F48" s="17">
        <v>4838179.2176363068</v>
      </c>
      <c r="G48" s="17">
        <v>4638435.0928246174</v>
      </c>
      <c r="H48" s="17">
        <v>-199744.12481168937</v>
      </c>
    </row>
    <row r="49" spans="1:8" x14ac:dyDescent="0.25">
      <c r="A49" s="22">
        <v>7</v>
      </c>
      <c r="B49" s="21" t="s">
        <v>357</v>
      </c>
      <c r="C49" s="13" t="s">
        <v>47</v>
      </c>
      <c r="D49" s="11">
        <v>4.3534244977991056E-3</v>
      </c>
      <c r="E49" s="12">
        <v>1.0190301201834062E-2</v>
      </c>
      <c r="F49" s="17">
        <v>71822990.854170918</v>
      </c>
      <c r="G49" s="17">
        <v>72554888.764191493</v>
      </c>
      <c r="H49" s="17">
        <v>731897.91002057493</v>
      </c>
    </row>
    <row r="50" spans="1:8" x14ac:dyDescent="0.25">
      <c r="A50" s="22">
        <v>4</v>
      </c>
      <c r="B50" s="21" t="s">
        <v>358</v>
      </c>
      <c r="C50" s="13" t="s">
        <v>48</v>
      </c>
      <c r="D50" s="11">
        <v>2.2328100133268646E-4</v>
      </c>
      <c r="E50" s="12">
        <v>-2.2761992174049506E-2</v>
      </c>
      <c r="F50" s="17">
        <v>3807913.5945815039</v>
      </c>
      <c r="G50" s="17">
        <v>3721237.8951421836</v>
      </c>
      <c r="H50" s="17">
        <v>-86675.699439320248</v>
      </c>
    </row>
    <row r="51" spans="1:8" x14ac:dyDescent="0.25">
      <c r="A51" s="22">
        <v>4</v>
      </c>
      <c r="B51" s="21" t="s">
        <v>359</v>
      </c>
      <c r="C51" s="13" t="s">
        <v>49</v>
      </c>
      <c r="D51" s="11">
        <v>1.5180965673590428E-3</v>
      </c>
      <c r="E51" s="12">
        <v>2.0567043257004869E-3</v>
      </c>
      <c r="F51" s="17">
        <v>25248917.541573804</v>
      </c>
      <c r="G51" s="17">
        <v>25300847.099500816</v>
      </c>
      <c r="H51" s="17">
        <v>51929.557927012444</v>
      </c>
    </row>
    <row r="52" spans="1:8" x14ac:dyDescent="0.25">
      <c r="A52" s="22">
        <v>5</v>
      </c>
      <c r="B52" s="21" t="s">
        <v>360</v>
      </c>
      <c r="C52" s="13" t="s">
        <v>50</v>
      </c>
      <c r="D52" s="11">
        <v>3.2719886694747557E-4</v>
      </c>
      <c r="E52" s="12">
        <v>-3.4840642117919929E-2</v>
      </c>
      <c r="F52" s="17">
        <v>5649999.7561371205</v>
      </c>
      <c r="G52" s="17">
        <v>5453150.1366672125</v>
      </c>
      <c r="H52" s="17">
        <v>-196849.61946990807</v>
      </c>
    </row>
    <row r="53" spans="1:8" x14ac:dyDescent="0.25">
      <c r="A53" s="22">
        <v>18</v>
      </c>
      <c r="B53" s="21" t="s">
        <v>361</v>
      </c>
      <c r="C53" s="13" t="s">
        <v>51</v>
      </c>
      <c r="D53" s="11">
        <v>3.0674260218362511E-4</v>
      </c>
      <c r="E53" s="12">
        <v>-2.8840101010584429E-2</v>
      </c>
      <c r="F53" s="17">
        <v>5264038.0524700163</v>
      </c>
      <c r="G53" s="17">
        <v>5112222.6633132203</v>
      </c>
      <c r="H53" s="17">
        <v>-151815.38915679604</v>
      </c>
    </row>
    <row r="54" spans="1:8" x14ac:dyDescent="0.25">
      <c r="A54" s="22">
        <v>1</v>
      </c>
      <c r="B54" s="21" t="s">
        <v>362</v>
      </c>
      <c r="C54" s="13" t="s">
        <v>52</v>
      </c>
      <c r="D54" s="11">
        <v>9.0201363007557153E-3</v>
      </c>
      <c r="E54" s="12">
        <v>-1.0874360253551041E-3</v>
      </c>
      <c r="F54" s="17">
        <v>150494728.67757067</v>
      </c>
      <c r="G54" s="17">
        <v>150331075.28798065</v>
      </c>
      <c r="H54" s="17">
        <v>-163653.38959002495</v>
      </c>
    </row>
    <row r="55" spans="1:8" x14ac:dyDescent="0.25">
      <c r="A55" s="22">
        <v>6</v>
      </c>
      <c r="B55" s="21" t="s">
        <v>363</v>
      </c>
      <c r="C55" s="13" t="s">
        <v>53</v>
      </c>
      <c r="D55" s="11">
        <v>1.7424982334782923E-3</v>
      </c>
      <c r="E55" s="12">
        <v>-8.5504101969414714E-3</v>
      </c>
      <c r="F55" s="17">
        <v>29291214.073808685</v>
      </c>
      <c r="G55" s="17">
        <v>29040762.178311195</v>
      </c>
      <c r="H55" s="17">
        <v>-250451.89549748972</v>
      </c>
    </row>
    <row r="56" spans="1:8" x14ac:dyDescent="0.25">
      <c r="A56" s="22">
        <v>5</v>
      </c>
      <c r="B56" s="21" t="s">
        <v>364</v>
      </c>
      <c r="C56" s="13" t="s">
        <v>54</v>
      </c>
      <c r="D56" s="11">
        <v>1.2607212013395574E-2</v>
      </c>
      <c r="E56" s="12">
        <v>-2.8282900777606423E-3</v>
      </c>
      <c r="F56" s="17">
        <v>210709817.63041031</v>
      </c>
      <c r="G56" s="17">
        <v>210113869.14391947</v>
      </c>
      <c r="H56" s="17">
        <v>-595948.48649084568</v>
      </c>
    </row>
    <row r="57" spans="1:8" x14ac:dyDescent="0.25">
      <c r="A57" s="22">
        <v>7</v>
      </c>
      <c r="B57" s="21" t="s">
        <v>365</v>
      </c>
      <c r="C57" s="13" t="s">
        <v>55</v>
      </c>
      <c r="D57" s="11">
        <v>3.0914240112700875E-3</v>
      </c>
      <c r="E57" s="12">
        <v>5.6828451078556608E-3</v>
      </c>
      <c r="F57" s="17">
        <v>51231042.990377374</v>
      </c>
      <c r="G57" s="17">
        <v>51522181.072405592</v>
      </c>
      <c r="H57" s="17">
        <v>291138.08202821761</v>
      </c>
    </row>
    <row r="58" spans="1:8" x14ac:dyDescent="0.25">
      <c r="A58" s="22">
        <v>17</v>
      </c>
      <c r="B58" s="21" t="s">
        <v>366</v>
      </c>
      <c r="C58" s="13" t="s">
        <v>56</v>
      </c>
      <c r="D58" s="11">
        <v>1.4365108591463081E-3</v>
      </c>
      <c r="E58" s="12">
        <v>2.58314468101013E-2</v>
      </c>
      <c r="F58" s="17">
        <v>23338265.112700202</v>
      </c>
      <c r="G58" s="17">
        <v>23941126.266598959</v>
      </c>
      <c r="H58" s="17">
        <v>602861.15389875695</v>
      </c>
    </row>
    <row r="59" spans="1:8" x14ac:dyDescent="0.25">
      <c r="A59" s="22">
        <v>11</v>
      </c>
      <c r="B59" s="21" t="s">
        <v>367</v>
      </c>
      <c r="C59" s="13" t="s">
        <v>57</v>
      </c>
      <c r="D59" s="11">
        <v>3.298166636082153E-3</v>
      </c>
      <c r="E59" s="12">
        <v>-2.0258842353753859E-2</v>
      </c>
      <c r="F59" s="17">
        <v>56104397.814780988</v>
      </c>
      <c r="G59" s="17">
        <v>54967787.664099053</v>
      </c>
      <c r="H59" s="17">
        <v>-1136610.1506819353</v>
      </c>
    </row>
    <row r="60" spans="1:8" x14ac:dyDescent="0.25">
      <c r="A60" s="22">
        <v>8</v>
      </c>
      <c r="B60" s="21" t="s">
        <v>368</v>
      </c>
      <c r="C60" s="13" t="s">
        <v>58</v>
      </c>
      <c r="D60" s="11">
        <v>1.0501374694601498E-3</v>
      </c>
      <c r="E60" s="12">
        <v>-8.6913460830877476E-3</v>
      </c>
      <c r="F60" s="17">
        <v>17655211.352535043</v>
      </c>
      <c r="G60" s="17">
        <v>17501763.800500102</v>
      </c>
      <c r="H60" s="17">
        <v>-153447.55203494057</v>
      </c>
    </row>
    <row r="61" spans="1:8" x14ac:dyDescent="0.25">
      <c r="A61" s="22">
        <v>6</v>
      </c>
      <c r="B61" s="21" t="s">
        <v>369</v>
      </c>
      <c r="C61" s="13" t="s">
        <v>59</v>
      </c>
      <c r="D61" s="11">
        <v>1.0512962996614814E-3</v>
      </c>
      <c r="E61" s="12">
        <v>-2.2556769483914607E-2</v>
      </c>
      <c r="F61" s="17">
        <v>17925416.544137832</v>
      </c>
      <c r="G61" s="17">
        <v>17521077.055248566</v>
      </c>
      <c r="H61" s="17">
        <v>-404339.48888926581</v>
      </c>
    </row>
    <row r="62" spans="1:8" x14ac:dyDescent="0.25">
      <c r="A62" s="22">
        <v>14</v>
      </c>
      <c r="B62" s="21" t="s">
        <v>370</v>
      </c>
      <c r="C62" s="13" t="s">
        <v>60</v>
      </c>
      <c r="D62" s="11">
        <v>1.9248396268426616E-3</v>
      </c>
      <c r="E62" s="12">
        <v>1.9991297459929225E-3</v>
      </c>
      <c r="F62" s="17">
        <v>32015690.314154495</v>
      </c>
      <c r="G62" s="17">
        <v>32079693.833000019</v>
      </c>
      <c r="H62" s="17">
        <v>64003.518845524639</v>
      </c>
    </row>
    <row r="63" spans="1:8" x14ac:dyDescent="0.25">
      <c r="A63" s="22">
        <v>12</v>
      </c>
      <c r="B63" s="21" t="s">
        <v>371</v>
      </c>
      <c r="C63" s="13" t="s">
        <v>61</v>
      </c>
      <c r="D63" s="11">
        <v>6.4249929771390078E-4</v>
      </c>
      <c r="E63" s="12">
        <v>-3.6039271257044092E-2</v>
      </c>
      <c r="F63" s="17">
        <v>11108335.2874352</v>
      </c>
      <c r="G63" s="17">
        <v>10707998.97879713</v>
      </c>
      <c r="H63" s="17">
        <v>-400336.30863806978</v>
      </c>
    </row>
    <row r="64" spans="1:8" x14ac:dyDescent="0.25">
      <c r="A64" s="22">
        <v>19</v>
      </c>
      <c r="B64" s="21" t="s">
        <v>372</v>
      </c>
      <c r="C64" s="13" t="s">
        <v>62</v>
      </c>
      <c r="D64" s="11">
        <v>1.0484585425166388E-3</v>
      </c>
      <c r="E64" s="12">
        <v>-1.0364033822593655E-2</v>
      </c>
      <c r="F64" s="17">
        <v>17656777.971996866</v>
      </c>
      <c r="G64" s="17">
        <v>17473782.527897064</v>
      </c>
      <c r="H64" s="17">
        <v>-182995.44409980252</v>
      </c>
    </row>
    <row r="65" spans="1:8" x14ac:dyDescent="0.25">
      <c r="A65" s="22">
        <v>1</v>
      </c>
      <c r="B65" s="21" t="s">
        <v>373</v>
      </c>
      <c r="C65" s="13" t="s">
        <v>63</v>
      </c>
      <c r="D65" s="11">
        <v>1.1244960012866242E-3</v>
      </c>
      <c r="E65" s="12">
        <v>-1.0782638406802603E-2</v>
      </c>
      <c r="F65" s="17">
        <v>18945315.812881414</v>
      </c>
      <c r="G65" s="17">
        <v>18741035.322968435</v>
      </c>
      <c r="H65" s="17">
        <v>-204280.4899129793</v>
      </c>
    </row>
    <row r="66" spans="1:8" x14ac:dyDescent="0.25">
      <c r="A66" s="22">
        <v>14</v>
      </c>
      <c r="B66" s="21" t="s">
        <v>374</v>
      </c>
      <c r="C66" s="13" t="s">
        <v>64</v>
      </c>
      <c r="D66" s="11">
        <v>2.6311348403937324E-4</v>
      </c>
      <c r="E66" s="12">
        <v>-2.7078863176591694E-3</v>
      </c>
      <c r="F66" s="17">
        <v>4396999.1777892476</v>
      </c>
      <c r="G66" s="17">
        <v>4385092.6038769539</v>
      </c>
      <c r="H66" s="17">
        <v>-11906.57391229365</v>
      </c>
    </row>
    <row r="67" spans="1:8" x14ac:dyDescent="0.25">
      <c r="A67" s="22">
        <v>15</v>
      </c>
      <c r="B67" s="21" t="s">
        <v>375</v>
      </c>
      <c r="C67" s="13" t="s">
        <v>65</v>
      </c>
      <c r="D67" s="11">
        <v>6.8538317311110934E-4</v>
      </c>
      <c r="E67" s="12">
        <v>-2.0517233459019013E-2</v>
      </c>
      <c r="F67" s="17">
        <v>11661980.271860294</v>
      </c>
      <c r="G67" s="17">
        <v>11422708.700028062</v>
      </c>
      <c r="H67" s="17">
        <v>-239271.57183223218</v>
      </c>
    </row>
    <row r="68" spans="1:8" x14ac:dyDescent="0.25">
      <c r="A68" s="22">
        <v>9</v>
      </c>
      <c r="B68" s="21" t="s">
        <v>376</v>
      </c>
      <c r="C68" s="13" t="s">
        <v>66</v>
      </c>
      <c r="D68" s="11">
        <v>4.5361563868919928E-3</v>
      </c>
      <c r="E68" s="12">
        <v>-2.7465751478600309E-2</v>
      </c>
      <c r="F68" s="17">
        <v>77735389.370464876</v>
      </c>
      <c r="G68" s="17">
        <v>75600328.484923467</v>
      </c>
      <c r="H68" s="17">
        <v>-2135060.8855414093</v>
      </c>
    </row>
    <row r="69" spans="1:8" x14ac:dyDescent="0.25">
      <c r="A69" s="22">
        <v>5</v>
      </c>
      <c r="B69" s="21" t="s">
        <v>377</v>
      </c>
      <c r="C69" s="13" t="s">
        <v>67</v>
      </c>
      <c r="D69" s="11">
        <v>2.9845068567144217E-3</v>
      </c>
      <c r="E69" s="12">
        <v>-3.8656543397991294E-3</v>
      </c>
      <c r="F69" s="17">
        <v>49933307.093312182</v>
      </c>
      <c r="G69" s="17">
        <v>49740282.188046396</v>
      </c>
      <c r="H69" s="17">
        <v>-193024.90526578575</v>
      </c>
    </row>
    <row r="70" spans="1:8" x14ac:dyDescent="0.25">
      <c r="A70" s="22">
        <v>12</v>
      </c>
      <c r="B70" s="21" t="s">
        <v>378</v>
      </c>
      <c r="C70" s="13" t="s">
        <v>68</v>
      </c>
      <c r="D70" s="11">
        <v>1.1572185891263376E-2</v>
      </c>
      <c r="E70" s="12">
        <v>-7.2841805526014936E-3</v>
      </c>
      <c r="F70" s="17">
        <v>194279117.71464822</v>
      </c>
      <c r="G70" s="17">
        <v>192863953.54361463</v>
      </c>
      <c r="H70" s="17">
        <v>-1415164.171033591</v>
      </c>
    </row>
    <row r="71" spans="1:8" x14ac:dyDescent="0.25">
      <c r="A71" s="22">
        <v>5</v>
      </c>
      <c r="B71" s="21" t="s">
        <v>379</v>
      </c>
      <c r="C71" s="13" t="s">
        <v>69</v>
      </c>
      <c r="D71" s="11">
        <v>8.7789761878393825E-4</v>
      </c>
      <c r="E71" s="12">
        <v>-9.5163870436197895E-3</v>
      </c>
      <c r="F71" s="17">
        <v>14771759.902375955</v>
      </c>
      <c r="G71" s="17">
        <v>14631186.117829522</v>
      </c>
      <c r="H71" s="17">
        <v>-140573.78454643302</v>
      </c>
    </row>
    <row r="72" spans="1:8" x14ac:dyDescent="0.25">
      <c r="A72" s="22">
        <v>21</v>
      </c>
      <c r="B72" s="21" t="s">
        <v>380</v>
      </c>
      <c r="C72" s="13" t="s">
        <v>70</v>
      </c>
      <c r="D72" s="11">
        <v>8.5793958615239306E-4</v>
      </c>
      <c r="E72" s="12">
        <v>2.6926135174293542E-2</v>
      </c>
      <c r="F72" s="17">
        <v>13923652.123936526</v>
      </c>
      <c r="G72" s="17">
        <v>14298562.263145482</v>
      </c>
      <c r="H72" s="17">
        <v>374910.13920895569</v>
      </c>
    </row>
    <row r="73" spans="1:8" x14ac:dyDescent="0.25">
      <c r="A73" s="22">
        <v>10</v>
      </c>
      <c r="B73" s="21" t="s">
        <v>381</v>
      </c>
      <c r="C73" s="13" t="s">
        <v>71</v>
      </c>
      <c r="D73" s="11">
        <v>7.3861702553013205E-4</v>
      </c>
      <c r="E73" s="12">
        <v>-1.685637751454605E-2</v>
      </c>
      <c r="F73" s="17">
        <v>12520971.055710053</v>
      </c>
      <c r="G73" s="17">
        <v>12309912.8407463</v>
      </c>
      <c r="H73" s="17">
        <v>-211058.21496375278</v>
      </c>
    </row>
    <row r="74" spans="1:8" x14ac:dyDescent="0.25">
      <c r="A74" s="22">
        <v>13</v>
      </c>
      <c r="B74" s="21" t="s">
        <v>382</v>
      </c>
      <c r="C74" s="13" t="s">
        <v>72</v>
      </c>
      <c r="D74" s="11">
        <v>5.9002874511582325E-4</v>
      </c>
      <c r="E74" s="12">
        <v>-4.5974905324375759E-2</v>
      </c>
      <c r="F74" s="17">
        <v>10307397.754344719</v>
      </c>
      <c r="G74" s="17">
        <v>9833516.1184480377</v>
      </c>
      <c r="H74" s="17">
        <v>-473881.63589668088</v>
      </c>
    </row>
    <row r="75" spans="1:8" x14ac:dyDescent="0.25">
      <c r="A75" s="22">
        <v>12</v>
      </c>
      <c r="B75" s="21" t="s">
        <v>383</v>
      </c>
      <c r="C75" s="13" t="s">
        <v>73</v>
      </c>
      <c r="D75" s="11">
        <v>5.4575302671600848E-4</v>
      </c>
      <c r="E75" s="12">
        <v>-3.616268121010946E-2</v>
      </c>
      <c r="F75" s="17">
        <v>9436872.3180531692</v>
      </c>
      <c r="G75" s="17">
        <v>9095609.7127949055</v>
      </c>
      <c r="H75" s="17">
        <v>-341262.60525826365</v>
      </c>
    </row>
    <row r="76" spans="1:8" x14ac:dyDescent="0.25">
      <c r="A76" s="22">
        <v>6</v>
      </c>
      <c r="B76" s="21" t="s">
        <v>384</v>
      </c>
      <c r="C76" s="13" t="s">
        <v>74</v>
      </c>
      <c r="D76" s="11">
        <v>2.7529858570510989E-4</v>
      </c>
      <c r="E76" s="12">
        <v>-2.6577141576260455E-2</v>
      </c>
      <c r="F76" s="17">
        <v>4713441.3095296826</v>
      </c>
      <c r="G76" s="17">
        <v>4588171.5125349173</v>
      </c>
      <c r="H76" s="17">
        <v>-125269.79699476529</v>
      </c>
    </row>
    <row r="77" spans="1:8" x14ac:dyDescent="0.25">
      <c r="A77" s="22">
        <v>10</v>
      </c>
      <c r="B77" s="21" t="s">
        <v>385</v>
      </c>
      <c r="C77" s="13" t="s">
        <v>75</v>
      </c>
      <c r="D77" s="11">
        <v>7.9051128636263167E-4</v>
      </c>
      <c r="E77" s="12">
        <v>-2.4513199718067091E-2</v>
      </c>
      <c r="F77" s="17">
        <v>13505863.045947662</v>
      </c>
      <c r="G77" s="17">
        <v>13174791.127737485</v>
      </c>
      <c r="H77" s="17">
        <v>-331071.91821017675</v>
      </c>
    </row>
    <row r="78" spans="1:8" x14ac:dyDescent="0.25">
      <c r="A78" s="22">
        <v>13</v>
      </c>
      <c r="B78" s="21" t="s">
        <v>386</v>
      </c>
      <c r="C78" s="13" t="s">
        <v>76</v>
      </c>
      <c r="D78" s="11">
        <v>2.339549656850725E-2</v>
      </c>
      <c r="E78" s="12">
        <v>3.9885788695144253E-3</v>
      </c>
      <c r="F78" s="17">
        <v>388364172.94338769</v>
      </c>
      <c r="G78" s="17">
        <v>389913194.0772661</v>
      </c>
      <c r="H78" s="17">
        <v>1549021.1338784099</v>
      </c>
    </row>
    <row r="79" spans="1:8" x14ac:dyDescent="0.25">
      <c r="A79" s="22">
        <v>4</v>
      </c>
      <c r="B79" s="21" t="s">
        <v>387</v>
      </c>
      <c r="C79" s="13" t="s">
        <v>77</v>
      </c>
      <c r="D79" s="11">
        <v>2.4802275798029943E-4</v>
      </c>
      <c r="E79" s="12">
        <v>-2.3607408170240984E-2</v>
      </c>
      <c r="F79" s="17">
        <v>4233530.7700301437</v>
      </c>
      <c r="G79" s="17">
        <v>4133588.0811407673</v>
      </c>
      <c r="H79" s="17">
        <v>-99942.688889376353</v>
      </c>
    </row>
    <row r="80" spans="1:8" x14ac:dyDescent="0.25">
      <c r="A80" s="22">
        <v>13</v>
      </c>
      <c r="B80" s="21" t="s">
        <v>388</v>
      </c>
      <c r="C80" s="13" t="s">
        <v>78</v>
      </c>
      <c r="D80" s="11">
        <v>3.4751126905961092E-3</v>
      </c>
      <c r="E80" s="12">
        <v>-2.0667531214157875E-2</v>
      </c>
      <c r="F80" s="17">
        <v>59139058.042102173</v>
      </c>
      <c r="G80" s="17">
        <v>57916799.714041136</v>
      </c>
      <c r="H80" s="17">
        <v>-1222258.3280610368</v>
      </c>
    </row>
    <row r="81" spans="1:8" x14ac:dyDescent="0.25">
      <c r="A81" s="22">
        <v>1</v>
      </c>
      <c r="B81" s="21" t="s">
        <v>389</v>
      </c>
      <c r="C81" s="13" t="s">
        <v>79</v>
      </c>
      <c r="D81" s="11">
        <v>9.0713328741444006E-3</v>
      </c>
      <c r="E81" s="12">
        <v>1.4223640253328673E-2</v>
      </c>
      <c r="F81" s="17">
        <v>149064091.7850329</v>
      </c>
      <c r="G81" s="17">
        <v>151184325.80127236</v>
      </c>
      <c r="H81" s="17">
        <v>2120234.0162394643</v>
      </c>
    </row>
    <row r="82" spans="1:8" x14ac:dyDescent="0.25">
      <c r="A82" s="22">
        <v>2</v>
      </c>
      <c r="B82" s="21" t="s">
        <v>390</v>
      </c>
      <c r="C82" s="13" t="s">
        <v>80</v>
      </c>
      <c r="D82" s="11">
        <v>6.8565760431239251E-3</v>
      </c>
      <c r="E82" s="12">
        <v>1.4142829002350421E-3</v>
      </c>
      <c r="F82" s="17">
        <v>114111438.29978287</v>
      </c>
      <c r="G82" s="17">
        <v>114272824.15569149</v>
      </c>
      <c r="H82" s="17">
        <v>161385.85590861738</v>
      </c>
    </row>
    <row r="83" spans="1:8" x14ac:dyDescent="0.25">
      <c r="A83" s="22">
        <v>11</v>
      </c>
      <c r="B83" s="21" t="s">
        <v>391</v>
      </c>
      <c r="C83" s="13" t="s">
        <v>81</v>
      </c>
      <c r="D83" s="11">
        <v>3.6173550246189519E-4</v>
      </c>
      <c r="E83" s="12">
        <v>-1.5420473918429267E-2</v>
      </c>
      <c r="F83" s="17">
        <v>6123165.4988685716</v>
      </c>
      <c r="G83" s="17">
        <v>6028743.3849950433</v>
      </c>
      <c r="H83" s="17">
        <v>-94422.113873528317</v>
      </c>
    </row>
    <row r="84" spans="1:8" x14ac:dyDescent="0.25">
      <c r="A84" s="22">
        <v>18</v>
      </c>
      <c r="B84" s="21" t="s">
        <v>392</v>
      </c>
      <c r="C84" s="13" t="s">
        <v>82</v>
      </c>
      <c r="D84" s="11">
        <v>6.2331519060102912E-3</v>
      </c>
      <c r="E84" s="12">
        <v>-1.1932482185568638E-2</v>
      </c>
      <c r="F84" s="17">
        <v>105137283.70594394</v>
      </c>
      <c r="G84" s="17">
        <v>103882734.9410837</v>
      </c>
      <c r="H84" s="17">
        <v>-1254548.7648602426</v>
      </c>
    </row>
    <row r="85" spans="1:8" x14ac:dyDescent="0.25">
      <c r="A85" s="22">
        <v>17</v>
      </c>
      <c r="B85" s="21" t="s">
        <v>393</v>
      </c>
      <c r="C85" s="13" t="s">
        <v>83</v>
      </c>
      <c r="D85" s="11">
        <v>1.7729840063889536E-3</v>
      </c>
      <c r="E85" s="12">
        <v>-5.5080060755126059E-3</v>
      </c>
      <c r="F85" s="17">
        <v>29712499.713107027</v>
      </c>
      <c r="G85" s="17">
        <v>29548843.084168568</v>
      </c>
      <c r="H85" s="17">
        <v>-163656.62893845886</v>
      </c>
    </row>
    <row r="86" spans="1:8" x14ac:dyDescent="0.25">
      <c r="A86" s="22">
        <v>6</v>
      </c>
      <c r="B86" s="21" t="s">
        <v>394</v>
      </c>
      <c r="C86" s="13" t="s">
        <v>84</v>
      </c>
      <c r="D86" s="11">
        <v>6.2100116350365222E-3</v>
      </c>
      <c r="E86" s="12">
        <v>8.7355088815050941E-3</v>
      </c>
      <c r="F86" s="17">
        <v>102600805.13424994</v>
      </c>
      <c r="G86" s="17">
        <v>103497075.37874976</v>
      </c>
      <c r="H86" s="17">
        <v>896270.24449981749</v>
      </c>
    </row>
    <row r="87" spans="1:8" x14ac:dyDescent="0.25">
      <c r="A87" s="22">
        <v>10</v>
      </c>
      <c r="B87" s="21" t="s">
        <v>395</v>
      </c>
      <c r="C87" s="13" t="s">
        <v>85</v>
      </c>
      <c r="D87" s="11">
        <v>7.304941509292778E-4</v>
      </c>
      <c r="E87" s="12">
        <v>-1.5900042490721189E-2</v>
      </c>
      <c r="F87" s="17">
        <v>12371238.900721539</v>
      </c>
      <c r="G87" s="17">
        <v>12174535.676537203</v>
      </c>
      <c r="H87" s="17">
        <v>-196703.22418433614</v>
      </c>
    </row>
    <row r="88" spans="1:8" x14ac:dyDescent="0.25">
      <c r="A88" s="22">
        <v>4</v>
      </c>
      <c r="B88" s="21" t="s">
        <v>396</v>
      </c>
      <c r="C88" s="13" t="s">
        <v>86</v>
      </c>
      <c r="D88" s="11">
        <v>1.7252489186656225E-3</v>
      </c>
      <c r="E88" s="12">
        <v>-2.2155485981448786E-2</v>
      </c>
      <c r="F88" s="17">
        <v>29404758.985845514</v>
      </c>
      <c r="G88" s="17">
        <v>28753282.260346733</v>
      </c>
      <c r="H88" s="17">
        <v>-651476.72549878061</v>
      </c>
    </row>
    <row r="89" spans="1:8" x14ac:dyDescent="0.25">
      <c r="A89" s="22">
        <v>13</v>
      </c>
      <c r="B89" s="21" t="s">
        <v>397</v>
      </c>
      <c r="C89" s="13" t="s">
        <v>87</v>
      </c>
      <c r="D89" s="11">
        <v>1.5821873957683018E-4</v>
      </c>
      <c r="E89" s="12">
        <v>-4.6725754775867379E-2</v>
      </c>
      <c r="F89" s="17">
        <v>2766149.9846467818</v>
      </c>
      <c r="G89" s="17">
        <v>2636899.5387909068</v>
      </c>
      <c r="H89" s="17">
        <v>-129250.44585587503</v>
      </c>
    </row>
    <row r="90" spans="1:8" x14ac:dyDescent="0.25">
      <c r="A90" s="22">
        <v>16</v>
      </c>
      <c r="B90" s="21" t="s">
        <v>398</v>
      </c>
      <c r="C90" s="13" t="s">
        <v>88</v>
      </c>
      <c r="D90" s="11">
        <v>8.1169029251527741E-4</v>
      </c>
      <c r="E90" s="12">
        <v>3.2107484808936437E-3</v>
      </c>
      <c r="F90" s="17">
        <v>13484468.690595072</v>
      </c>
      <c r="G90" s="17">
        <v>13527763.927959057</v>
      </c>
      <c r="H90" s="17">
        <v>43295.237363984808</v>
      </c>
    </row>
    <row r="91" spans="1:8" x14ac:dyDescent="0.25">
      <c r="A91" s="22">
        <v>14</v>
      </c>
      <c r="B91" s="21" t="s">
        <v>399</v>
      </c>
      <c r="C91" s="13" t="s">
        <v>89</v>
      </c>
      <c r="D91" s="11">
        <v>1.7380516437324182E-4</v>
      </c>
      <c r="E91" s="12">
        <v>-2.4312509518049308E-2</v>
      </c>
      <c r="F91" s="17">
        <v>2968845.5437600925</v>
      </c>
      <c r="G91" s="17">
        <v>2896665.4582198071</v>
      </c>
      <c r="H91" s="17">
        <v>-72180.085540285334</v>
      </c>
    </row>
    <row r="92" spans="1:8" x14ac:dyDescent="0.25">
      <c r="A92" s="22">
        <v>1</v>
      </c>
      <c r="B92" s="21" t="s">
        <v>400</v>
      </c>
      <c r="C92" s="13" t="s">
        <v>90</v>
      </c>
      <c r="D92" s="11">
        <v>1.4143853506590235E-3</v>
      </c>
      <c r="E92" s="12">
        <v>-1.2833196215237375E-2</v>
      </c>
      <c r="F92" s="17">
        <v>23878820.491536822</v>
      </c>
      <c r="G92" s="17">
        <v>23572378.902780503</v>
      </c>
      <c r="H92" s="17">
        <v>-306441.58875631914</v>
      </c>
    </row>
    <row r="93" spans="1:8" x14ac:dyDescent="0.25">
      <c r="A93" s="22">
        <v>13</v>
      </c>
      <c r="B93" s="21" t="s">
        <v>401</v>
      </c>
      <c r="C93" s="13" t="s">
        <v>91</v>
      </c>
      <c r="D93" s="11">
        <v>5.0210241975386452E-4</v>
      </c>
      <c r="E93" s="12">
        <v>-3.7751504301131278E-2</v>
      </c>
      <c r="F93" s="17">
        <v>8696424.6289700326</v>
      </c>
      <c r="G93" s="17">
        <v>8368121.5171850072</v>
      </c>
      <c r="H93" s="17">
        <v>-328303.11178502534</v>
      </c>
    </row>
    <row r="94" spans="1:8" x14ac:dyDescent="0.25">
      <c r="A94" s="22">
        <v>4</v>
      </c>
      <c r="B94" s="21" t="s">
        <v>402</v>
      </c>
      <c r="C94" s="13" t="s">
        <v>92</v>
      </c>
      <c r="D94" s="11">
        <v>2.7437126204114598E-4</v>
      </c>
      <c r="E94" s="12">
        <v>-1.7414521848253539E-3</v>
      </c>
      <c r="F94" s="17">
        <v>4580693.6427703705</v>
      </c>
      <c r="G94" s="17">
        <v>4572716.5838181525</v>
      </c>
      <c r="H94" s="17">
        <v>-7977.0589522179216</v>
      </c>
    </row>
    <row r="95" spans="1:8" x14ac:dyDescent="0.25">
      <c r="A95" s="22">
        <v>15</v>
      </c>
      <c r="B95" s="21" t="s">
        <v>403</v>
      </c>
      <c r="C95" s="13" t="s">
        <v>93</v>
      </c>
      <c r="D95" s="11">
        <v>2.4286395793171026E-4</v>
      </c>
      <c r="E95" s="12">
        <v>-2.3691917101151705E-2</v>
      </c>
      <c r="F95" s="17">
        <v>4145833.4124969686</v>
      </c>
      <c r="G95" s="17">
        <v>4047610.6709729051</v>
      </c>
      <c r="H95" s="17">
        <v>-98222.741524063516</v>
      </c>
    </row>
    <row r="96" spans="1:8" x14ac:dyDescent="0.25">
      <c r="A96" s="22">
        <v>14</v>
      </c>
      <c r="B96" s="21" t="s">
        <v>404</v>
      </c>
      <c r="C96" s="13" t="s">
        <v>94</v>
      </c>
      <c r="D96" s="11">
        <v>1.9131468338792843E-3</v>
      </c>
      <c r="E96" s="12">
        <v>-1.4178440372068724E-2</v>
      </c>
      <c r="F96" s="17">
        <v>32343398.773088474</v>
      </c>
      <c r="G96" s="17">
        <v>31884819.822154202</v>
      </c>
      <c r="H96" s="17">
        <v>-458578.95093427226</v>
      </c>
    </row>
    <row r="97" spans="1:8" x14ac:dyDescent="0.25">
      <c r="A97" s="22">
        <v>14</v>
      </c>
      <c r="B97" s="21" t="s">
        <v>405</v>
      </c>
      <c r="C97" s="13" t="s">
        <v>95</v>
      </c>
      <c r="D97" s="11">
        <v>2.3315678876256558E-3</v>
      </c>
      <c r="E97" s="12">
        <v>-1.7145231427565744E-2</v>
      </c>
      <c r="F97" s="17">
        <v>39536150.376887187</v>
      </c>
      <c r="G97" s="17">
        <v>38858293.928920418</v>
      </c>
      <c r="H97" s="17">
        <v>-677856.44796676934</v>
      </c>
    </row>
    <row r="98" spans="1:8" x14ac:dyDescent="0.25">
      <c r="A98" s="22">
        <v>1</v>
      </c>
      <c r="B98" s="21" t="s">
        <v>406</v>
      </c>
      <c r="C98" s="13" t="s">
        <v>96</v>
      </c>
      <c r="D98" s="11">
        <v>3.2023721714006066E-3</v>
      </c>
      <c r="E98" s="12">
        <v>-2.1577791199205554E-2</v>
      </c>
      <c r="F98" s="17">
        <v>54548293.036132015</v>
      </c>
      <c r="G98" s="17">
        <v>53371261.358725272</v>
      </c>
      <c r="H98" s="17">
        <v>-1177031.6774067432</v>
      </c>
    </row>
    <row r="99" spans="1:8" x14ac:dyDescent="0.25">
      <c r="A99" s="22">
        <v>16</v>
      </c>
      <c r="B99" s="21" t="s">
        <v>407</v>
      </c>
      <c r="C99" s="13" t="s">
        <v>97</v>
      </c>
      <c r="D99" s="11">
        <v>6.3848890481320905E-4</v>
      </c>
      <c r="E99" s="12">
        <v>-1.254422392018395E-2</v>
      </c>
      <c r="F99" s="17">
        <v>10776341.957611488</v>
      </c>
      <c r="G99" s="17">
        <v>10641161.111054737</v>
      </c>
      <c r="H99" s="17">
        <v>-135180.84655675106</v>
      </c>
    </row>
    <row r="100" spans="1:8" x14ac:dyDescent="0.25">
      <c r="A100" s="22">
        <v>11</v>
      </c>
      <c r="B100" s="21" t="s">
        <v>408</v>
      </c>
      <c r="C100" s="13" t="s">
        <v>98</v>
      </c>
      <c r="D100" s="11">
        <v>2.8832244255230267E-4</v>
      </c>
      <c r="E100" s="12">
        <v>-3.7967969622098363E-2</v>
      </c>
      <c r="F100" s="17">
        <v>4994874.4961476941</v>
      </c>
      <c r="G100" s="17">
        <v>4805229.253011765</v>
      </c>
      <c r="H100" s="17">
        <v>-189645.24313592911</v>
      </c>
    </row>
    <row r="101" spans="1:8" x14ac:dyDescent="0.25">
      <c r="A101" s="22">
        <v>19</v>
      </c>
      <c r="B101" s="21" t="s">
        <v>409</v>
      </c>
      <c r="C101" s="13" t="s">
        <v>99</v>
      </c>
      <c r="D101" s="11">
        <v>3.7714354336689138E-3</v>
      </c>
      <c r="E101" s="12">
        <v>-1.390788011850419E-2</v>
      </c>
      <c r="F101" s="17">
        <v>63741877.68484614</v>
      </c>
      <c r="G101" s="17">
        <v>62855363.291476943</v>
      </c>
      <c r="H101" s="17">
        <v>-886514.39336919785</v>
      </c>
    </row>
    <row r="102" spans="1:8" x14ac:dyDescent="0.25">
      <c r="A102" s="22">
        <v>19</v>
      </c>
      <c r="B102" s="21" t="s">
        <v>410</v>
      </c>
      <c r="C102" s="13" t="s">
        <v>100</v>
      </c>
      <c r="D102" s="11">
        <v>1.5492895152419324E-3</v>
      </c>
      <c r="E102" s="12">
        <v>-2.2753098919948145E-2</v>
      </c>
      <c r="F102" s="17">
        <v>26421893.864518538</v>
      </c>
      <c r="G102" s="17">
        <v>25820713.89976678</v>
      </c>
      <c r="H102" s="17">
        <v>-601179.96475175768</v>
      </c>
    </row>
    <row r="103" spans="1:8" x14ac:dyDescent="0.25">
      <c r="A103" s="22">
        <v>17</v>
      </c>
      <c r="B103" s="21" t="s">
        <v>411</v>
      </c>
      <c r="C103" s="13" t="s">
        <v>101</v>
      </c>
      <c r="D103" s="11">
        <v>3.3395000086742536E-3</v>
      </c>
      <c r="E103" s="12">
        <v>1.3544994227165041E-2</v>
      </c>
      <c r="F103" s="17">
        <v>54912862.051062979</v>
      </c>
      <c r="G103" s="17">
        <v>55656656.450541742</v>
      </c>
      <c r="H103" s="17">
        <v>743794.39947876334</v>
      </c>
    </row>
    <row r="104" spans="1:8" x14ac:dyDescent="0.25">
      <c r="A104" s="22">
        <v>1</v>
      </c>
      <c r="B104" s="21" t="s">
        <v>412</v>
      </c>
      <c r="C104" s="13" t="s">
        <v>102</v>
      </c>
      <c r="D104" s="11">
        <v>7.2331914276265175E-3</v>
      </c>
      <c r="E104" s="12">
        <v>1.0702025223414013E-2</v>
      </c>
      <c r="F104" s="17">
        <v>119273094.43718979</v>
      </c>
      <c r="G104" s="17">
        <v>120549558.10233125</v>
      </c>
      <c r="H104" s="17">
        <v>1276463.6651414633</v>
      </c>
    </row>
    <row r="105" spans="1:8" x14ac:dyDescent="0.25">
      <c r="A105" s="22">
        <v>13</v>
      </c>
      <c r="B105" s="21" t="s">
        <v>413</v>
      </c>
      <c r="C105" s="13" t="s">
        <v>103</v>
      </c>
      <c r="D105" s="11">
        <v>1.4839079560090495E-3</v>
      </c>
      <c r="E105" s="12">
        <v>-1.6086292191530904E-2</v>
      </c>
      <c r="F105" s="17">
        <v>25135389.295701467</v>
      </c>
      <c r="G105" s="17">
        <v>24731054.079142936</v>
      </c>
      <c r="H105" s="17">
        <v>-404335.21655853093</v>
      </c>
    </row>
    <row r="106" spans="1:8" x14ac:dyDescent="0.25">
      <c r="A106" s="22">
        <v>6</v>
      </c>
      <c r="B106" s="21" t="s">
        <v>414</v>
      </c>
      <c r="C106" s="13" t="s">
        <v>104</v>
      </c>
      <c r="D106" s="11">
        <v>2.2690911646390711E-4</v>
      </c>
      <c r="E106" s="12">
        <v>-3.5386516597541773E-2</v>
      </c>
      <c r="F106" s="17">
        <v>3920435.2041187976</v>
      </c>
      <c r="G106" s="17">
        <v>3781704.6586986608</v>
      </c>
      <c r="H106" s="17">
        <v>-138730.54542013677</v>
      </c>
    </row>
    <row r="107" spans="1:8" x14ac:dyDescent="0.25">
      <c r="A107" s="22">
        <v>13</v>
      </c>
      <c r="B107" s="21" t="s">
        <v>415</v>
      </c>
      <c r="C107" s="13" t="s">
        <v>105</v>
      </c>
      <c r="D107" s="11">
        <v>1.8867566922595584E-4</v>
      </c>
      <c r="E107" s="12">
        <v>-5.5601509405660554E-3</v>
      </c>
      <c r="F107" s="17">
        <v>3162081.3879103032</v>
      </c>
      <c r="G107" s="17">
        <v>3144499.7381071677</v>
      </c>
      <c r="H107" s="17">
        <v>-17581.649803135544</v>
      </c>
    </row>
    <row r="108" spans="1:8" x14ac:dyDescent="0.25">
      <c r="A108" s="22">
        <v>1</v>
      </c>
      <c r="B108" s="21" t="s">
        <v>416</v>
      </c>
      <c r="C108" s="13" t="s">
        <v>106</v>
      </c>
      <c r="D108" s="11">
        <v>9.0884885395924701E-3</v>
      </c>
      <c r="E108" s="12">
        <v>4.0610073465596752E-3</v>
      </c>
      <c r="F108" s="17">
        <v>150857611.07665551</v>
      </c>
      <c r="G108" s="17">
        <v>151470244.94352227</v>
      </c>
      <c r="H108" s="17">
        <v>612633.86686676741</v>
      </c>
    </row>
    <row r="109" spans="1:8" x14ac:dyDescent="0.25">
      <c r="A109" s="22">
        <v>12</v>
      </c>
      <c r="B109" s="21" t="s">
        <v>417</v>
      </c>
      <c r="C109" s="13" t="s">
        <v>107</v>
      </c>
      <c r="D109" s="11">
        <v>1.3613376190007933E-3</v>
      </c>
      <c r="E109" s="12">
        <v>-1.5912017172237891E-2</v>
      </c>
      <c r="F109" s="17">
        <v>23055130.310688019</v>
      </c>
      <c r="G109" s="17">
        <v>22688276.681276169</v>
      </c>
      <c r="H109" s="17">
        <v>-366853.62941185012</v>
      </c>
    </row>
    <row r="110" spans="1:8" x14ac:dyDescent="0.25">
      <c r="A110" s="22">
        <v>19</v>
      </c>
      <c r="B110" s="21" t="s">
        <v>418</v>
      </c>
      <c r="C110" s="13" t="s">
        <v>108</v>
      </c>
      <c r="D110" s="11">
        <v>1.07362304785186E-3</v>
      </c>
      <c r="E110" s="12">
        <v>1.6749246902783677E-2</v>
      </c>
      <c r="F110" s="17">
        <v>17598418.063811019</v>
      </c>
      <c r="G110" s="17">
        <v>17893178.313060198</v>
      </c>
      <c r="H110" s="17">
        <v>294760.24924917892</v>
      </c>
    </row>
    <row r="111" spans="1:8" x14ac:dyDescent="0.25">
      <c r="A111" s="22">
        <v>11</v>
      </c>
      <c r="B111" s="21" t="s">
        <v>419</v>
      </c>
      <c r="C111" s="13" t="s">
        <v>109</v>
      </c>
      <c r="D111" s="11">
        <v>1.04257221827668E-3</v>
      </c>
      <c r="E111" s="12">
        <v>-2.8619663739639978E-2</v>
      </c>
      <c r="F111" s="17">
        <v>17887617.683080204</v>
      </c>
      <c r="G111" s="17">
        <v>17375680.079887208</v>
      </c>
      <c r="H111" s="17">
        <v>-511937.60319299623</v>
      </c>
    </row>
    <row r="112" spans="1:8" x14ac:dyDescent="0.25">
      <c r="A112" s="22">
        <v>13</v>
      </c>
      <c r="B112" s="21" t="s">
        <v>420</v>
      </c>
      <c r="C112" s="13" t="s">
        <v>110</v>
      </c>
      <c r="D112" s="11">
        <v>1.2977209968679211E-4</v>
      </c>
      <c r="E112" s="12">
        <v>-5.5427265114931235E-3</v>
      </c>
      <c r="F112" s="17">
        <v>2174857.8012608942</v>
      </c>
      <c r="G112" s="17">
        <v>2162803.1592671177</v>
      </c>
      <c r="H112" s="17">
        <v>-12054.641993776429</v>
      </c>
    </row>
    <row r="113" spans="1:8" x14ac:dyDescent="0.25">
      <c r="A113" s="22">
        <v>4</v>
      </c>
      <c r="B113" s="21" t="s">
        <v>421</v>
      </c>
      <c r="C113" s="13" t="s">
        <v>111</v>
      </c>
      <c r="D113" s="11">
        <v>1.1259879837185308E-3</v>
      </c>
      <c r="E113" s="12">
        <v>-2.0429326467915954E-2</v>
      </c>
      <c r="F113" s="17">
        <v>19157271.092983976</v>
      </c>
      <c r="G113" s="17">
        <v>18765900.94759104</v>
      </c>
      <c r="H113" s="17">
        <v>-391370.14539293572</v>
      </c>
    </row>
    <row r="114" spans="1:8" x14ac:dyDescent="0.25">
      <c r="A114" s="22">
        <v>16</v>
      </c>
      <c r="B114" s="21" t="s">
        <v>422</v>
      </c>
      <c r="C114" s="13" t="s">
        <v>112</v>
      </c>
      <c r="D114" s="11">
        <v>8.2805278005588564E-3</v>
      </c>
      <c r="E114" s="12">
        <v>-4.7973907727894005E-4</v>
      </c>
      <c r="F114" s="17">
        <v>138070876.36217859</v>
      </c>
      <c r="G114" s="17">
        <v>138004638.3673535</v>
      </c>
      <c r="H114" s="17">
        <v>-66237.994825094938</v>
      </c>
    </row>
    <row r="115" spans="1:8" x14ac:dyDescent="0.25">
      <c r="A115" s="22">
        <v>19</v>
      </c>
      <c r="B115" s="21" t="s">
        <v>423</v>
      </c>
      <c r="C115" s="13" t="s">
        <v>113</v>
      </c>
      <c r="D115" s="11">
        <v>5.3772145176497993E-4</v>
      </c>
      <c r="E115" s="12">
        <v>-1.3130236716367372E-2</v>
      </c>
      <c r="F115" s="17">
        <v>9080989.708053086</v>
      </c>
      <c r="G115" s="17">
        <v>8961754.1635674536</v>
      </c>
      <c r="H115" s="17">
        <v>-119235.54448563233</v>
      </c>
    </row>
    <row r="116" spans="1:8" x14ac:dyDescent="0.25">
      <c r="A116" s="22">
        <v>13</v>
      </c>
      <c r="B116" s="21" t="s">
        <v>424</v>
      </c>
      <c r="C116" s="13" t="s">
        <v>114</v>
      </c>
      <c r="D116" s="11">
        <v>3.5388765589251239E-4</v>
      </c>
      <c r="E116" s="12">
        <v>-4.3895208198439062E-2</v>
      </c>
      <c r="F116" s="17">
        <v>6168727.4593444737</v>
      </c>
      <c r="G116" s="17">
        <v>5897949.8831971195</v>
      </c>
      <c r="H116" s="17">
        <v>-270777.57614735421</v>
      </c>
    </row>
    <row r="117" spans="1:8" x14ac:dyDescent="0.25">
      <c r="A117" s="22">
        <v>12</v>
      </c>
      <c r="B117" s="21" t="s">
        <v>425</v>
      </c>
      <c r="C117" s="13" t="s">
        <v>115</v>
      </c>
      <c r="D117" s="11">
        <v>2.4238116532128771E-3</v>
      </c>
      <c r="E117" s="12">
        <v>-3.8850051990323431E-3</v>
      </c>
      <c r="F117" s="17">
        <v>40553193.065037616</v>
      </c>
      <c r="G117" s="17">
        <v>40395643.699142583</v>
      </c>
      <c r="H117" s="17">
        <v>-157549.36589503288</v>
      </c>
    </row>
    <row r="118" spans="1:8" x14ac:dyDescent="0.25">
      <c r="A118" s="22">
        <v>15</v>
      </c>
      <c r="B118" s="21" t="s">
        <v>426</v>
      </c>
      <c r="C118" s="13" t="s">
        <v>116</v>
      </c>
      <c r="D118" s="11">
        <v>2.677023010868624E-4</v>
      </c>
      <c r="E118" s="12">
        <v>-3.788721890029545E-2</v>
      </c>
      <c r="F118" s="17">
        <v>4637263.6048902599</v>
      </c>
      <c r="G118" s="17">
        <v>4461570.5835934095</v>
      </c>
      <c r="H118" s="17">
        <v>-175693.02129685041</v>
      </c>
    </row>
    <row r="119" spans="1:8" x14ac:dyDescent="0.25">
      <c r="A119" s="22">
        <v>2</v>
      </c>
      <c r="B119" s="21" t="s">
        <v>427</v>
      </c>
      <c r="C119" s="13" t="s">
        <v>117</v>
      </c>
      <c r="D119" s="11">
        <v>3.1059124167812714E-4</v>
      </c>
      <c r="E119" s="12">
        <v>7.2818924400392948E-3</v>
      </c>
      <c r="F119" s="17">
        <v>5138943.4884433588</v>
      </c>
      <c r="G119" s="17">
        <v>5176364.7221816452</v>
      </c>
      <c r="H119" s="17">
        <v>37421.233738286421</v>
      </c>
    </row>
    <row r="120" spans="1:8" x14ac:dyDescent="0.25">
      <c r="A120" s="22">
        <v>8</v>
      </c>
      <c r="B120" s="21" t="s">
        <v>428</v>
      </c>
      <c r="C120" s="13" t="s">
        <v>118</v>
      </c>
      <c r="D120" s="11">
        <v>9.8167902342357841E-3</v>
      </c>
      <c r="E120" s="12">
        <v>-6.6222147439067847E-3</v>
      </c>
      <c r="F120" s="17">
        <v>164698912.34862643</v>
      </c>
      <c r="G120" s="17">
        <v>163608240.78296596</v>
      </c>
      <c r="H120" s="17">
        <v>-1090671.5656604767</v>
      </c>
    </row>
    <row r="121" spans="1:8" x14ac:dyDescent="0.25">
      <c r="A121" s="22">
        <v>8</v>
      </c>
      <c r="B121" s="21" t="s">
        <v>429</v>
      </c>
      <c r="C121" s="13" t="s">
        <v>119</v>
      </c>
      <c r="D121" s="11">
        <v>1.4952475515367653E-2</v>
      </c>
      <c r="E121" s="12">
        <v>-1.2083377130261086E-2</v>
      </c>
      <c r="F121" s="17">
        <v>252248429.33648336</v>
      </c>
      <c r="G121" s="17">
        <v>249200416.43429458</v>
      </c>
      <c r="H121" s="17">
        <v>-3048012.9021887779</v>
      </c>
    </row>
    <row r="122" spans="1:8" x14ac:dyDescent="0.25">
      <c r="A122" s="22">
        <v>15</v>
      </c>
      <c r="B122" s="21" t="s">
        <v>430</v>
      </c>
      <c r="C122" s="13" t="s">
        <v>120</v>
      </c>
      <c r="D122" s="11">
        <v>1.0302858024617311E-3</v>
      </c>
      <c r="E122" s="12">
        <v>-1.3871997246035495E-3</v>
      </c>
      <c r="F122" s="17">
        <v>17194765.226540443</v>
      </c>
      <c r="G122" s="17">
        <v>17170912.652953565</v>
      </c>
      <c r="H122" s="17">
        <v>-23852.573586877435</v>
      </c>
    </row>
    <row r="123" spans="1:8" x14ac:dyDescent="0.25">
      <c r="A123" s="22">
        <v>15</v>
      </c>
      <c r="B123" s="21" t="s">
        <v>431</v>
      </c>
      <c r="C123" s="13" t="s">
        <v>121</v>
      </c>
      <c r="D123" s="11">
        <v>1.0170516982258447E-3</v>
      </c>
      <c r="E123" s="12">
        <v>-4.1128945394038885E-3</v>
      </c>
      <c r="F123" s="17">
        <v>17020353.815178856</v>
      </c>
      <c r="G123" s="17">
        <v>16950350.894913685</v>
      </c>
      <c r="H123" s="17">
        <v>-70002.920265171677</v>
      </c>
    </row>
    <row r="124" spans="1:8" x14ac:dyDescent="0.25">
      <c r="A124" s="22">
        <v>18</v>
      </c>
      <c r="B124" s="21" t="s">
        <v>432</v>
      </c>
      <c r="C124" s="13" t="s">
        <v>122</v>
      </c>
      <c r="D124" s="11">
        <v>1.1801319286613996E-3</v>
      </c>
      <c r="E124" s="12">
        <v>-3.5623573179571544E-2</v>
      </c>
      <c r="F124" s="17">
        <v>20394808.803920355</v>
      </c>
      <c r="G124" s="17">
        <v>19668272.840010528</v>
      </c>
      <c r="H124" s="17">
        <v>-726535.96390982717</v>
      </c>
    </row>
    <row r="125" spans="1:8" x14ac:dyDescent="0.25">
      <c r="A125" s="22">
        <v>13</v>
      </c>
      <c r="B125" s="21" t="s">
        <v>433</v>
      </c>
      <c r="C125" s="13" t="s">
        <v>123</v>
      </c>
      <c r="D125" s="11">
        <v>3.0345779334954798E-4</v>
      </c>
      <c r="E125" s="12">
        <v>-7.7653784256949132E-3</v>
      </c>
      <c r="F125" s="17">
        <v>5097058.0838533975</v>
      </c>
      <c r="G125" s="17">
        <v>5057477.4989745282</v>
      </c>
      <c r="H125" s="17">
        <v>-39580.584878869355</v>
      </c>
    </row>
    <row r="126" spans="1:8" x14ac:dyDescent="0.25">
      <c r="A126" s="22">
        <v>21</v>
      </c>
      <c r="B126" s="21" t="s">
        <v>434</v>
      </c>
      <c r="C126" s="13" t="s">
        <v>124</v>
      </c>
      <c r="D126" s="11">
        <v>5.4472735172662022E-5</v>
      </c>
      <c r="E126" s="12">
        <v>3.9026587076089525E-2</v>
      </c>
      <c r="F126" s="17">
        <v>873752.00573632878</v>
      </c>
      <c r="G126" s="17">
        <v>907851.56447110546</v>
      </c>
      <c r="H126" s="17">
        <v>34099.558734776685</v>
      </c>
    </row>
    <row r="127" spans="1:8" x14ac:dyDescent="0.25">
      <c r="A127" s="22">
        <v>11</v>
      </c>
      <c r="B127" s="21" t="s">
        <v>435</v>
      </c>
      <c r="C127" s="13" t="s">
        <v>125</v>
      </c>
      <c r="D127" s="11">
        <v>2.0842099993792659E-2</v>
      </c>
      <c r="E127" s="12">
        <v>3.6677854280415811E-3</v>
      </c>
      <c r="F127" s="17">
        <v>346088488.44654024</v>
      </c>
      <c r="G127" s="17">
        <v>347357866.76127738</v>
      </c>
      <c r="H127" s="17">
        <v>1269378.3147371411</v>
      </c>
    </row>
    <row r="128" spans="1:8" x14ac:dyDescent="0.25">
      <c r="A128" s="22">
        <v>14</v>
      </c>
      <c r="B128" s="21" t="s">
        <v>436</v>
      </c>
      <c r="C128" s="13" t="s">
        <v>126</v>
      </c>
      <c r="D128" s="11">
        <v>4.8711274546968234E-4</v>
      </c>
      <c r="E128" s="12">
        <v>-1.3574197449530589E-2</v>
      </c>
      <c r="F128" s="17">
        <v>8230017.0159382587</v>
      </c>
      <c r="G128" s="17">
        <v>8118301.1399509171</v>
      </c>
      <c r="H128" s="17">
        <v>-111715.87598734163</v>
      </c>
    </row>
    <row r="129" spans="1:8" x14ac:dyDescent="0.25">
      <c r="A129" s="22">
        <v>14</v>
      </c>
      <c r="B129" s="21" t="s">
        <v>437</v>
      </c>
      <c r="C129" s="13" t="s">
        <v>127</v>
      </c>
      <c r="D129" s="11">
        <v>2.9246058116872884E-3</v>
      </c>
      <c r="E129" s="12">
        <v>-1.2439819614733505E-3</v>
      </c>
      <c r="F129" s="17">
        <v>48802671.161247909</v>
      </c>
      <c r="G129" s="17">
        <v>48741961.518651605</v>
      </c>
      <c r="H129" s="17">
        <v>-60709.642596304417</v>
      </c>
    </row>
    <row r="130" spans="1:8" x14ac:dyDescent="0.25">
      <c r="A130" s="22">
        <v>2</v>
      </c>
      <c r="B130" s="21" t="s">
        <v>438</v>
      </c>
      <c r="C130" s="13" t="s">
        <v>128</v>
      </c>
      <c r="D130" s="11">
        <v>1.5149476605934417E-4</v>
      </c>
      <c r="E130" s="12">
        <v>3.0938520319678142E-2</v>
      </c>
      <c r="F130" s="17">
        <v>2449066.2055735784</v>
      </c>
      <c r="G130" s="17">
        <v>2524836.6901389537</v>
      </c>
      <c r="H130" s="17">
        <v>75770.484565375373</v>
      </c>
    </row>
    <row r="131" spans="1:8" x14ac:dyDescent="0.25">
      <c r="A131" s="22">
        <v>17</v>
      </c>
      <c r="B131" s="21" t="s">
        <v>439</v>
      </c>
      <c r="C131" s="13" t="s">
        <v>129</v>
      </c>
      <c r="D131" s="11">
        <v>2.1101829343635596E-3</v>
      </c>
      <c r="E131" s="12">
        <v>-1.518282159004436E-2</v>
      </c>
      <c r="F131" s="17">
        <v>35710847.306279436</v>
      </c>
      <c r="G131" s="17">
        <v>35168655.88279888</v>
      </c>
      <c r="H131" s="17">
        <v>-542191.42348055542</v>
      </c>
    </row>
    <row r="132" spans="1:8" x14ac:dyDescent="0.25">
      <c r="A132" s="22">
        <v>12</v>
      </c>
      <c r="B132" s="21" t="s">
        <v>440</v>
      </c>
      <c r="C132" s="13" t="s">
        <v>130</v>
      </c>
      <c r="D132" s="11">
        <v>9.3919987689185486E-4</v>
      </c>
      <c r="E132" s="12">
        <v>-1.7821052774394608E-2</v>
      </c>
      <c r="F132" s="17">
        <v>15936871.462299043</v>
      </c>
      <c r="G132" s="17">
        <v>15652859.634910671</v>
      </c>
      <c r="H132" s="17">
        <v>-284011.82738837227</v>
      </c>
    </row>
    <row r="133" spans="1:8" x14ac:dyDescent="0.25">
      <c r="A133" s="22">
        <v>13</v>
      </c>
      <c r="B133" s="21" t="s">
        <v>441</v>
      </c>
      <c r="C133" s="13" t="s">
        <v>131</v>
      </c>
      <c r="D133" s="11">
        <v>1.698865998500238E-4</v>
      </c>
      <c r="E133" s="12">
        <v>-4.412506998004373E-2</v>
      </c>
      <c r="F133" s="17">
        <v>2962059.081580786</v>
      </c>
      <c r="G133" s="17">
        <v>2831358.0173210101</v>
      </c>
      <c r="H133" s="17">
        <v>-130701.06425977591</v>
      </c>
    </row>
    <row r="134" spans="1:8" x14ac:dyDescent="0.25">
      <c r="A134" s="22">
        <v>7</v>
      </c>
      <c r="B134" s="21" t="s">
        <v>442</v>
      </c>
      <c r="C134" s="13" t="s">
        <v>132</v>
      </c>
      <c r="D134" s="11">
        <v>7.4297434847112574E-4</v>
      </c>
      <c r="E134" s="12">
        <v>1.197997990833799E-2</v>
      </c>
      <c r="F134" s="17">
        <v>12235946.310644988</v>
      </c>
      <c r="G134" s="17">
        <v>12382532.701606017</v>
      </c>
      <c r="H134" s="17">
        <v>146586.39096102864</v>
      </c>
    </row>
    <row r="135" spans="1:8" x14ac:dyDescent="0.25">
      <c r="A135" s="22">
        <v>17</v>
      </c>
      <c r="B135" s="21" t="s">
        <v>443</v>
      </c>
      <c r="C135" s="13" t="s">
        <v>133</v>
      </c>
      <c r="D135" s="11">
        <v>2.9884952070518308E-4</v>
      </c>
      <c r="E135" s="12">
        <v>-4.2415377051566727E-2</v>
      </c>
      <c r="F135" s="17">
        <v>5201289.9431746127</v>
      </c>
      <c r="G135" s="17">
        <v>4980675.2690803399</v>
      </c>
      <c r="H135" s="17">
        <v>-220614.67409427278</v>
      </c>
    </row>
    <row r="136" spans="1:8" x14ac:dyDescent="0.25">
      <c r="A136" s="22">
        <v>21</v>
      </c>
      <c r="B136" s="21" t="s">
        <v>444</v>
      </c>
      <c r="C136" s="13" t="s">
        <v>134</v>
      </c>
      <c r="D136" s="11">
        <v>3.4697199583754204E-5</v>
      </c>
      <c r="E136" s="12">
        <v>-6.0144766080292289E-2</v>
      </c>
      <c r="F136" s="17">
        <v>615274.79408338678</v>
      </c>
      <c r="G136" s="17">
        <v>578269.23551814153</v>
      </c>
      <c r="H136" s="17">
        <v>-37005.558565245243</v>
      </c>
    </row>
    <row r="137" spans="1:8" x14ac:dyDescent="0.25">
      <c r="A137" s="22">
        <v>19</v>
      </c>
      <c r="B137" s="21" t="s">
        <v>445</v>
      </c>
      <c r="C137" s="13" t="s">
        <v>135</v>
      </c>
      <c r="D137" s="11">
        <v>1.187588871589955E-3</v>
      </c>
      <c r="E137" s="12">
        <v>-1.5406943444187027E-2</v>
      </c>
      <c r="F137" s="17">
        <v>20102265.952054981</v>
      </c>
      <c r="G137" s="17">
        <v>19792551.477431666</v>
      </c>
      <c r="H137" s="17">
        <v>-309714.47462331504</v>
      </c>
    </row>
    <row r="138" spans="1:8" x14ac:dyDescent="0.25">
      <c r="A138" s="22">
        <v>2</v>
      </c>
      <c r="B138" s="21" t="s">
        <v>446</v>
      </c>
      <c r="C138" s="13" t="s">
        <v>136</v>
      </c>
      <c r="D138" s="11">
        <v>9.3341040932861362E-4</v>
      </c>
      <c r="E138" s="12">
        <v>-8.322276867708589E-3</v>
      </c>
      <c r="F138" s="17">
        <v>15686922.327014353</v>
      </c>
      <c r="G138" s="17">
        <v>15556371.416206699</v>
      </c>
      <c r="H138" s="17">
        <v>-130550.91080765426</v>
      </c>
    </row>
    <row r="139" spans="1:8" x14ac:dyDescent="0.25">
      <c r="A139" s="22">
        <v>7</v>
      </c>
      <c r="B139" s="21" t="s">
        <v>447</v>
      </c>
      <c r="C139" s="13" t="s">
        <v>137</v>
      </c>
      <c r="D139" s="11">
        <v>2.120252972700851E-2</v>
      </c>
      <c r="E139" s="12">
        <v>1.5495173887014824E-2</v>
      </c>
      <c r="F139" s="17">
        <v>347972946.66468883</v>
      </c>
      <c r="G139" s="17">
        <v>353364847.98123515</v>
      </c>
      <c r="H139" s="17">
        <v>5391901.3165463209</v>
      </c>
    </row>
    <row r="140" spans="1:8" x14ac:dyDescent="0.25">
      <c r="A140" s="22">
        <v>15</v>
      </c>
      <c r="B140" s="21" t="s">
        <v>448</v>
      </c>
      <c r="C140" s="13" t="s">
        <v>138</v>
      </c>
      <c r="D140" s="11">
        <v>1.4327540278160124E-3</v>
      </c>
      <c r="E140" s="12">
        <v>-5.3000105901926942E-3</v>
      </c>
      <c r="F140" s="17">
        <v>24005745.000424206</v>
      </c>
      <c r="G140" s="17">
        <v>23878514.29769649</v>
      </c>
      <c r="H140" s="17">
        <v>-127230.70272771642</v>
      </c>
    </row>
    <row r="141" spans="1:8" x14ac:dyDescent="0.25">
      <c r="A141" s="22">
        <v>2</v>
      </c>
      <c r="B141" s="21" t="s">
        <v>449</v>
      </c>
      <c r="C141" s="13" t="s">
        <v>139</v>
      </c>
      <c r="D141" s="11">
        <v>1.3368048860467258E-3</v>
      </c>
      <c r="E141" s="12">
        <v>8.7710149111708269E-4</v>
      </c>
      <c r="F141" s="17">
        <v>22259885.939386465</v>
      </c>
      <c r="G141" s="17">
        <v>22279410.118535995</v>
      </c>
      <c r="H141" s="17">
        <v>19524.179149530828</v>
      </c>
    </row>
    <row r="142" spans="1:8" x14ac:dyDescent="0.25">
      <c r="A142" s="22">
        <v>11</v>
      </c>
      <c r="B142" s="21" t="s">
        <v>450</v>
      </c>
      <c r="C142" s="13" t="s">
        <v>140</v>
      </c>
      <c r="D142" s="11">
        <v>1.3284743375333681E-3</v>
      </c>
      <c r="E142" s="12">
        <v>-1.2046984834559016E-2</v>
      </c>
      <c r="F142" s="17">
        <v>22410551.399586275</v>
      </c>
      <c r="G142" s="17">
        <v>22140571.826741356</v>
      </c>
      <c r="H142" s="17">
        <v>-269979.57284491882</v>
      </c>
    </row>
    <row r="143" spans="1:8" x14ac:dyDescent="0.25">
      <c r="A143" s="22">
        <v>14</v>
      </c>
      <c r="B143" s="21" t="s">
        <v>451</v>
      </c>
      <c r="C143" s="13" t="s">
        <v>141</v>
      </c>
      <c r="D143" s="11">
        <v>4.0060007289841385E-4</v>
      </c>
      <c r="E143" s="12">
        <v>-2.691204000976033E-2</v>
      </c>
      <c r="F143" s="17">
        <v>6861113.2632785821</v>
      </c>
      <c r="G143" s="17">
        <v>6676466.7086257311</v>
      </c>
      <c r="H143" s="17">
        <v>-184646.55465285107</v>
      </c>
    </row>
    <row r="144" spans="1:8" x14ac:dyDescent="0.25">
      <c r="A144" s="22">
        <v>9</v>
      </c>
      <c r="B144" s="21" t="s">
        <v>452</v>
      </c>
      <c r="C144" s="13" t="s">
        <v>142</v>
      </c>
      <c r="D144" s="11">
        <v>1.2700000014074281E-2</v>
      </c>
      <c r="E144" s="12">
        <v>-1.2199191100474627E-2</v>
      </c>
      <c r="F144" s="17">
        <v>214274261.89445984</v>
      </c>
      <c r="G144" s="17">
        <v>211660289.22569621</v>
      </c>
      <c r="H144" s="17">
        <v>-2613972.6687636375</v>
      </c>
    </row>
    <row r="145" spans="1:8" x14ac:dyDescent="0.25">
      <c r="A145" s="22">
        <v>1</v>
      </c>
      <c r="B145" s="21" t="s">
        <v>453</v>
      </c>
      <c r="C145" s="13" t="s">
        <v>143</v>
      </c>
      <c r="D145" s="11">
        <v>3.8440598914900266E-4</v>
      </c>
      <c r="E145" s="12">
        <v>-2.9141492722203788E-2</v>
      </c>
      <c r="F145" s="17">
        <v>6598874.4983008131</v>
      </c>
      <c r="G145" s="17">
        <v>6406573.4451338444</v>
      </c>
      <c r="H145" s="17">
        <v>-192301.05316696875</v>
      </c>
    </row>
    <row r="146" spans="1:8" x14ac:dyDescent="0.25">
      <c r="A146" s="22">
        <v>14</v>
      </c>
      <c r="B146" s="21" t="s">
        <v>454</v>
      </c>
      <c r="C146" s="13" t="s">
        <v>144</v>
      </c>
      <c r="D146" s="11">
        <v>2.2517093509690327E-3</v>
      </c>
      <c r="E146" s="12">
        <v>-9.3039550069881072E-3</v>
      </c>
      <c r="F146" s="17">
        <v>37879790.285763718</v>
      </c>
      <c r="G146" s="17">
        <v>37527358.421270825</v>
      </c>
      <c r="H146" s="17">
        <v>-352431.86449289322</v>
      </c>
    </row>
    <row r="147" spans="1:8" x14ac:dyDescent="0.25">
      <c r="A147" s="22">
        <v>13</v>
      </c>
      <c r="B147" s="21" t="s">
        <v>455</v>
      </c>
      <c r="C147" s="13" t="s">
        <v>145</v>
      </c>
      <c r="D147" s="11">
        <v>3.1259915171692851E-3</v>
      </c>
      <c r="E147" s="12">
        <v>2.3902284866816892E-3</v>
      </c>
      <c r="F147" s="17">
        <v>51974058.935408033</v>
      </c>
      <c r="G147" s="17">
        <v>52098288.811643921</v>
      </c>
      <c r="H147" s="17">
        <v>124229.87623588741</v>
      </c>
    </row>
    <row r="148" spans="1:8" x14ac:dyDescent="0.25">
      <c r="A148" s="22">
        <v>9</v>
      </c>
      <c r="B148" s="21" t="s">
        <v>456</v>
      </c>
      <c r="C148" s="13" t="s">
        <v>146</v>
      </c>
      <c r="D148" s="11">
        <v>4.7852362949525086E-4</v>
      </c>
      <c r="E148" s="12">
        <v>-1.5909136816525837E-2</v>
      </c>
      <c r="F148" s="17">
        <v>8104082.4772214331</v>
      </c>
      <c r="G148" s="17">
        <v>7975153.5203189086</v>
      </c>
      <c r="H148" s="17">
        <v>-128928.95690252446</v>
      </c>
    </row>
    <row r="149" spans="1:8" x14ac:dyDescent="0.25">
      <c r="A149" s="22">
        <v>21</v>
      </c>
      <c r="B149" s="21" t="s">
        <v>457</v>
      </c>
      <c r="C149" s="13" t="s">
        <v>147</v>
      </c>
      <c r="D149" s="11">
        <v>3.2086801981343657E-4</v>
      </c>
      <c r="E149" s="12">
        <v>-2.8384890550119168E-2</v>
      </c>
      <c r="F149" s="17">
        <v>5503865.8260614555</v>
      </c>
      <c r="G149" s="17">
        <v>5347639.1969861593</v>
      </c>
      <c r="H149" s="17">
        <v>-156226.62907529622</v>
      </c>
    </row>
    <row r="150" spans="1:8" x14ac:dyDescent="0.25">
      <c r="A150" s="22">
        <v>6</v>
      </c>
      <c r="B150" s="21" t="s">
        <v>458</v>
      </c>
      <c r="C150" s="13" t="s">
        <v>148</v>
      </c>
      <c r="D150" s="11">
        <v>4.5545707877773546E-3</v>
      </c>
      <c r="E150" s="12">
        <v>1.9651347517849471E-2</v>
      </c>
      <c r="F150" s="17">
        <v>74444295.20325692</v>
      </c>
      <c r="G150" s="17">
        <v>75907225.919017494</v>
      </c>
      <c r="H150" s="17">
        <v>1462930.7157605737</v>
      </c>
    </row>
    <row r="151" spans="1:8" x14ac:dyDescent="0.25">
      <c r="A151" s="22">
        <v>11</v>
      </c>
      <c r="B151" s="21" t="s">
        <v>459</v>
      </c>
      <c r="C151" s="13" t="s">
        <v>149</v>
      </c>
      <c r="D151" s="11">
        <v>1.490960940335526E-3</v>
      </c>
      <c r="E151" s="12">
        <v>-1.8274893039185169E-2</v>
      </c>
      <c r="F151" s="17">
        <v>25311158.999468789</v>
      </c>
      <c r="G151" s="17">
        <v>24848600.276055686</v>
      </c>
      <c r="H151" s="17">
        <v>-462558.72341310233</v>
      </c>
    </row>
    <row r="152" spans="1:8" x14ac:dyDescent="0.25">
      <c r="A152" s="22">
        <v>16</v>
      </c>
      <c r="B152" s="21" t="s">
        <v>460</v>
      </c>
      <c r="C152" s="13" t="s">
        <v>150</v>
      </c>
      <c r="D152" s="11">
        <v>8.9338750350530723E-5</v>
      </c>
      <c r="E152" s="12">
        <v>-3.4455418856691011E-2</v>
      </c>
      <c r="F152" s="17">
        <v>1542066.8683011548</v>
      </c>
      <c r="G152" s="17">
        <v>1488934.3084488127</v>
      </c>
      <c r="H152" s="17">
        <v>-53132.559852342121</v>
      </c>
    </row>
    <row r="153" spans="1:8" x14ac:dyDescent="0.25">
      <c r="A153" s="22">
        <v>12</v>
      </c>
      <c r="B153" s="21" t="s">
        <v>461</v>
      </c>
      <c r="C153" s="13" t="s">
        <v>151</v>
      </c>
      <c r="D153" s="11">
        <v>1.5656406649917562E-3</v>
      </c>
      <c r="E153" s="12">
        <v>-2.0884116307543055E-2</v>
      </c>
      <c r="F153" s="17">
        <v>26649781.997871142</v>
      </c>
      <c r="G153" s="17">
        <v>26093224.851056933</v>
      </c>
      <c r="H153" s="17">
        <v>-556557.14681420848</v>
      </c>
    </row>
    <row r="154" spans="1:8" x14ac:dyDescent="0.25">
      <c r="A154" s="22">
        <v>2</v>
      </c>
      <c r="B154" s="21" t="s">
        <v>462</v>
      </c>
      <c r="C154" s="13" t="s">
        <v>152</v>
      </c>
      <c r="D154" s="11">
        <v>3.7096424259502074E-3</v>
      </c>
      <c r="E154" s="12">
        <v>9.5605416431223667E-3</v>
      </c>
      <c r="F154" s="17">
        <v>61240023.069874883</v>
      </c>
      <c r="G154" s="17">
        <v>61825510.860660195</v>
      </c>
      <c r="H154" s="17">
        <v>585487.79078531265</v>
      </c>
    </row>
    <row r="155" spans="1:8" x14ac:dyDescent="0.25">
      <c r="A155" s="22">
        <v>17</v>
      </c>
      <c r="B155" s="21" t="s">
        <v>463</v>
      </c>
      <c r="C155" s="13" t="s">
        <v>153</v>
      </c>
      <c r="D155" s="11">
        <v>1.6347864822911734E-3</v>
      </c>
      <c r="E155" s="12">
        <v>8.0608427164647889E-3</v>
      </c>
      <c r="F155" s="17">
        <v>27027753.942282945</v>
      </c>
      <c r="G155" s="17">
        <v>27245620.415791001</v>
      </c>
      <c r="H155" s="17">
        <v>217866.47350805625</v>
      </c>
    </row>
    <row r="156" spans="1:8" x14ac:dyDescent="0.25">
      <c r="A156" s="22">
        <v>12</v>
      </c>
      <c r="B156" s="21" t="s">
        <v>464</v>
      </c>
      <c r="C156" s="13" t="s">
        <v>154</v>
      </c>
      <c r="D156" s="11">
        <v>1.8711000215400043E-3</v>
      </c>
      <c r="E156" s="12">
        <v>-8.4940536987000437E-3</v>
      </c>
      <c r="F156" s="17">
        <v>31451208.989579633</v>
      </c>
      <c r="G156" s="17">
        <v>31184060.731533106</v>
      </c>
      <c r="H156" s="17">
        <v>-267148.25804652646</v>
      </c>
    </row>
    <row r="157" spans="1:8" x14ac:dyDescent="0.25">
      <c r="A157" s="22">
        <v>2</v>
      </c>
      <c r="B157" s="21" t="s">
        <v>465</v>
      </c>
      <c r="C157" s="13" t="s">
        <v>155</v>
      </c>
      <c r="D157" s="11">
        <v>2.3983392672535481E-3</v>
      </c>
      <c r="E157" s="12">
        <v>-1.1991292395181263E-2</v>
      </c>
      <c r="F157" s="17">
        <v>40456239.319748081</v>
      </c>
      <c r="G157" s="17">
        <v>39971116.72485555</v>
      </c>
      <c r="H157" s="17">
        <v>-485122.59489253163</v>
      </c>
    </row>
    <row r="158" spans="1:8" x14ac:dyDescent="0.25">
      <c r="A158" s="22">
        <v>5</v>
      </c>
      <c r="B158" s="21" t="s">
        <v>466</v>
      </c>
      <c r="C158" s="13" t="s">
        <v>156</v>
      </c>
      <c r="D158" s="11">
        <v>1.293916452591569E-3</v>
      </c>
      <c r="E158" s="12">
        <v>-2.0741895251995102E-2</v>
      </c>
      <c r="F158" s="17">
        <v>22021389.792337574</v>
      </c>
      <c r="G158" s="17">
        <v>21564624.431961555</v>
      </c>
      <c r="H158" s="17">
        <v>-456765.36037601903</v>
      </c>
    </row>
    <row r="159" spans="1:8" x14ac:dyDescent="0.25">
      <c r="A159" s="22">
        <v>1</v>
      </c>
      <c r="B159" s="21" t="s">
        <v>467</v>
      </c>
      <c r="C159" s="13" t="s">
        <v>157</v>
      </c>
      <c r="D159" s="11">
        <v>2.4798393857871181E-3</v>
      </c>
      <c r="E159" s="12">
        <v>-1.1481593357651532E-2</v>
      </c>
      <c r="F159" s="17">
        <v>41809450.211926341</v>
      </c>
      <c r="G159" s="17">
        <v>41329411.106086023</v>
      </c>
      <c r="H159" s="17">
        <v>-480039.1058403179</v>
      </c>
    </row>
    <row r="160" spans="1:8" x14ac:dyDescent="0.25">
      <c r="A160" s="22">
        <v>13</v>
      </c>
      <c r="B160" s="21" t="s">
        <v>468</v>
      </c>
      <c r="C160" s="13" t="s">
        <v>158</v>
      </c>
      <c r="D160" s="11">
        <v>8.5695191012323863E-5</v>
      </c>
      <c r="E160" s="12">
        <v>-1.4892499861205111E-2</v>
      </c>
      <c r="F160" s="17">
        <v>1449801.3150819575</v>
      </c>
      <c r="G160" s="17">
        <v>1428210.1491983244</v>
      </c>
      <c r="H160" s="17">
        <v>-21591.165883633075</v>
      </c>
    </row>
    <row r="161" spans="1:8" x14ac:dyDescent="0.25">
      <c r="A161" s="22">
        <v>17</v>
      </c>
      <c r="B161" s="21" t="s">
        <v>469</v>
      </c>
      <c r="C161" s="13" t="s">
        <v>159</v>
      </c>
      <c r="D161" s="11">
        <v>2.6947665348463933E-4</v>
      </c>
      <c r="E161" s="12">
        <v>-2.454962147928974E-2</v>
      </c>
      <c r="F161" s="17">
        <v>4604172.9353003474</v>
      </c>
      <c r="G161" s="17">
        <v>4491142.2325135339</v>
      </c>
      <c r="H161" s="17">
        <v>-113030.70278681349</v>
      </c>
    </row>
    <row r="162" spans="1:8" x14ac:dyDescent="0.25">
      <c r="A162" s="22">
        <v>21</v>
      </c>
      <c r="B162" s="21" t="s">
        <v>470</v>
      </c>
      <c r="C162" s="13" t="s">
        <v>160</v>
      </c>
      <c r="D162" s="11">
        <v>6.4240016223727827E-5</v>
      </c>
      <c r="E162" s="12">
        <v>-2.1061361179106619E-3</v>
      </c>
      <c r="F162" s="17">
        <v>1072894.3385809064</v>
      </c>
      <c r="G162" s="17">
        <v>1070634.6770637194</v>
      </c>
      <c r="H162" s="17">
        <v>-2259.6615171870217</v>
      </c>
    </row>
    <row r="163" spans="1:8" x14ac:dyDescent="0.25">
      <c r="A163" s="22">
        <v>15</v>
      </c>
      <c r="B163" s="21" t="s">
        <v>471</v>
      </c>
      <c r="C163" s="13" t="s">
        <v>161</v>
      </c>
      <c r="D163" s="11">
        <v>7.5519698530816793E-4</v>
      </c>
      <c r="E163" s="12">
        <v>2.4787395537174017E-2</v>
      </c>
      <c r="F163" s="17">
        <v>12281803.262232319</v>
      </c>
      <c r="G163" s="17">
        <v>12586237.177603027</v>
      </c>
      <c r="H163" s="17">
        <v>304433.91537070833</v>
      </c>
    </row>
    <row r="164" spans="1:8" x14ac:dyDescent="0.25">
      <c r="A164" s="22">
        <v>9</v>
      </c>
      <c r="B164" s="21" t="s">
        <v>472</v>
      </c>
      <c r="C164" s="13" t="s">
        <v>162</v>
      </c>
      <c r="D164" s="11">
        <v>6.7564991861233622E-4</v>
      </c>
      <c r="E164" s="12">
        <v>-1.7817505466458994E-2</v>
      </c>
      <c r="F164" s="17">
        <v>11464766.214246919</v>
      </c>
      <c r="G164" s="17">
        <v>11260492.679552902</v>
      </c>
      <c r="H164" s="17">
        <v>-204273.53469401784</v>
      </c>
    </row>
    <row r="165" spans="1:8" x14ac:dyDescent="0.25">
      <c r="A165" s="22">
        <v>1</v>
      </c>
      <c r="B165" s="21" t="s">
        <v>473</v>
      </c>
      <c r="C165" s="13" t="s">
        <v>163</v>
      </c>
      <c r="D165" s="11">
        <v>8.7121385338101709E-3</v>
      </c>
      <c r="E165" s="12">
        <v>-7.8508098043950092E-3</v>
      </c>
      <c r="F165" s="17">
        <v>146346875.32593784</v>
      </c>
      <c r="G165" s="17">
        <v>145197933.84228638</v>
      </c>
      <c r="H165" s="17">
        <v>-1148941.4836514592</v>
      </c>
    </row>
    <row r="166" spans="1:8" x14ac:dyDescent="0.25">
      <c r="A166" s="22">
        <v>2</v>
      </c>
      <c r="B166" s="21" t="s">
        <v>474</v>
      </c>
      <c r="C166" s="13" t="s">
        <v>164</v>
      </c>
      <c r="D166" s="11">
        <v>2.8434169182038334E-3</v>
      </c>
      <c r="E166" s="12">
        <v>-1.0318667138277116E-2</v>
      </c>
      <c r="F166" s="17">
        <v>47882942.207539946</v>
      </c>
      <c r="G166" s="17">
        <v>47388854.065298982</v>
      </c>
      <c r="H166" s="17">
        <v>-494088.14224096388</v>
      </c>
    </row>
    <row r="167" spans="1:8" x14ac:dyDescent="0.25">
      <c r="A167" s="22">
        <v>15</v>
      </c>
      <c r="B167" s="21" t="s">
        <v>475</v>
      </c>
      <c r="C167" s="13" t="s">
        <v>165</v>
      </c>
      <c r="D167" s="11">
        <v>8.8333821538881595E-4</v>
      </c>
      <c r="E167" s="12">
        <v>-1.4414921747600173E-2</v>
      </c>
      <c r="F167" s="17">
        <v>14937178.251380095</v>
      </c>
      <c r="G167" s="17">
        <v>14721859.995756496</v>
      </c>
      <c r="H167" s="17">
        <v>-215318.25562359951</v>
      </c>
    </row>
    <row r="168" spans="1:8" x14ac:dyDescent="0.25">
      <c r="A168" s="22">
        <v>21</v>
      </c>
      <c r="B168" s="21" t="s">
        <v>476</v>
      </c>
      <c r="C168" s="13" t="s">
        <v>166</v>
      </c>
      <c r="D168" s="11">
        <v>2.0961157390709602E-3</v>
      </c>
      <c r="E168" s="12">
        <v>-9.1681678857841176E-3</v>
      </c>
      <c r="F168" s="17">
        <v>35257455.967712395</v>
      </c>
      <c r="G168" s="17">
        <v>34934209.69217477</v>
      </c>
      <c r="H168" s="17">
        <v>-323246.27553762496</v>
      </c>
    </row>
    <row r="169" spans="1:8" x14ac:dyDescent="0.25">
      <c r="A169" s="22">
        <v>2</v>
      </c>
      <c r="B169" s="21" t="s">
        <v>477</v>
      </c>
      <c r="C169" s="13" t="s">
        <v>167</v>
      </c>
      <c r="D169" s="11">
        <v>3.0455935592028075E-4</v>
      </c>
      <c r="E169" s="12">
        <v>7.2010127599593243E-3</v>
      </c>
      <c r="F169" s="17">
        <v>5039546.4834399642</v>
      </c>
      <c r="G169" s="17">
        <v>5075836.3219716242</v>
      </c>
      <c r="H169" s="17">
        <v>36289.838531659916</v>
      </c>
    </row>
    <row r="170" spans="1:8" x14ac:dyDescent="0.25">
      <c r="A170" s="22">
        <v>2</v>
      </c>
      <c r="B170" s="21" t="s">
        <v>478</v>
      </c>
      <c r="C170" s="13" t="s">
        <v>168</v>
      </c>
      <c r="D170" s="11">
        <v>1.9260717125449541E-3</v>
      </c>
      <c r="E170" s="12">
        <v>5.299554305060683E-3</v>
      </c>
      <c r="F170" s="17">
        <v>31931007.865777109</v>
      </c>
      <c r="G170" s="17">
        <v>32100227.975977115</v>
      </c>
      <c r="H170" s="17">
        <v>169220.11020000651</v>
      </c>
    </row>
    <row r="171" spans="1:8" x14ac:dyDescent="0.25">
      <c r="A171" s="22">
        <v>17</v>
      </c>
      <c r="B171" s="21" t="s">
        <v>479</v>
      </c>
      <c r="C171" s="13" t="s">
        <v>169</v>
      </c>
      <c r="D171" s="11">
        <v>1.1344388724548191E-4</v>
      </c>
      <c r="E171" s="12">
        <v>-1.2227555630110798E-2</v>
      </c>
      <c r="F171" s="17">
        <v>1914078.9922922296</v>
      </c>
      <c r="G171" s="17">
        <v>1890674.48493355</v>
      </c>
      <c r="H171" s="17">
        <v>-23404.507358679548</v>
      </c>
    </row>
    <row r="172" spans="1:8" x14ac:dyDescent="0.25">
      <c r="A172" s="22">
        <v>4</v>
      </c>
      <c r="B172" s="21" t="s">
        <v>480</v>
      </c>
      <c r="C172" s="13" t="s">
        <v>170</v>
      </c>
      <c r="D172" s="11">
        <v>4.0478592325538529E-4</v>
      </c>
      <c r="E172" s="12">
        <v>-1.8965968579680248E-2</v>
      </c>
      <c r="F172" s="17">
        <v>6876651.1284302697</v>
      </c>
      <c r="G172" s="17">
        <v>6746228.7791950395</v>
      </c>
      <c r="H172" s="17">
        <v>-130422.34923523013</v>
      </c>
    </row>
    <row r="173" spans="1:8" x14ac:dyDescent="0.25">
      <c r="A173" s="22">
        <v>8</v>
      </c>
      <c r="B173" s="21" t="s">
        <v>481</v>
      </c>
      <c r="C173" s="13" t="s">
        <v>171</v>
      </c>
      <c r="D173" s="11">
        <v>2.2480378848556892E-4</v>
      </c>
      <c r="E173" s="12">
        <v>-2.8602219807154383E-2</v>
      </c>
      <c r="F173" s="17">
        <v>3856933.7841885607</v>
      </c>
      <c r="G173" s="17">
        <v>3746616.9163115602</v>
      </c>
      <c r="H173" s="17">
        <v>-110316.86787700048</v>
      </c>
    </row>
    <row r="174" spans="1:8" x14ac:dyDescent="0.25">
      <c r="A174" s="22">
        <v>10</v>
      </c>
      <c r="B174" s="21" t="s">
        <v>482</v>
      </c>
      <c r="C174" s="13" t="s">
        <v>172</v>
      </c>
      <c r="D174" s="11">
        <v>9.2742052427624583E-3</v>
      </c>
      <c r="E174" s="12">
        <v>-1.4719090798302692E-2</v>
      </c>
      <c r="F174" s="17">
        <v>156874479.77842286</v>
      </c>
      <c r="G174" s="17">
        <v>154565430.06662777</v>
      </c>
      <c r="H174" s="17">
        <v>-2309049.7117950916</v>
      </c>
    </row>
    <row r="175" spans="1:8" x14ac:dyDescent="0.25">
      <c r="A175" s="22">
        <v>17</v>
      </c>
      <c r="B175" s="21" t="s">
        <v>483</v>
      </c>
      <c r="C175" s="13" t="s">
        <v>173</v>
      </c>
      <c r="D175" s="11">
        <v>1.3088469849304304E-3</v>
      </c>
      <c r="E175" s="12">
        <v>-1.6694272366787555E-2</v>
      </c>
      <c r="F175" s="17">
        <v>22183801.56526817</v>
      </c>
      <c r="G175" s="17">
        <v>21813459.139806818</v>
      </c>
      <c r="H175" s="17">
        <v>-370342.42546135187</v>
      </c>
    </row>
    <row r="176" spans="1:8" x14ac:dyDescent="0.25">
      <c r="A176" s="22">
        <v>13</v>
      </c>
      <c r="B176" s="21" t="s">
        <v>484</v>
      </c>
      <c r="C176" s="13" t="s">
        <v>174</v>
      </c>
      <c r="D176" s="11">
        <v>2.0384263179866414E-4</v>
      </c>
      <c r="E176" s="12">
        <v>-2.7717924508574909E-2</v>
      </c>
      <c r="F176" s="17">
        <v>3494124.7162274779</v>
      </c>
      <c r="G176" s="17">
        <v>3397274.8311195392</v>
      </c>
      <c r="H176" s="17">
        <v>-96849.885107938666</v>
      </c>
    </row>
    <row r="177" spans="1:8" x14ac:dyDescent="0.25">
      <c r="A177" s="22">
        <v>19</v>
      </c>
      <c r="B177" s="21" t="s">
        <v>485</v>
      </c>
      <c r="C177" s="13" t="s">
        <v>175</v>
      </c>
      <c r="D177" s="11">
        <v>3.8152397153053819E-4</v>
      </c>
      <c r="E177" s="12">
        <v>2.7962242154738082E-2</v>
      </c>
      <c r="F177" s="17">
        <v>6185578.618257775</v>
      </c>
      <c r="G177" s="17">
        <v>6358541.265448669</v>
      </c>
      <c r="H177" s="17">
        <v>172962.647190894</v>
      </c>
    </row>
    <row r="178" spans="1:8" x14ac:dyDescent="0.25">
      <c r="A178" s="22">
        <v>15</v>
      </c>
      <c r="B178" s="21" t="s">
        <v>486</v>
      </c>
      <c r="C178" s="13" t="s">
        <v>176</v>
      </c>
      <c r="D178" s="11">
        <v>3.5889287720013863E-3</v>
      </c>
      <c r="E178" s="12">
        <v>-6.3871080802108127E-3</v>
      </c>
      <c r="F178" s="17">
        <v>60198169.462651923</v>
      </c>
      <c r="G178" s="17">
        <v>59813677.248063125</v>
      </c>
      <c r="H178" s="17">
        <v>-384492.21458879858</v>
      </c>
    </row>
    <row r="179" spans="1:8" x14ac:dyDescent="0.25">
      <c r="A179" s="22">
        <v>13</v>
      </c>
      <c r="B179" s="21" t="s">
        <v>487</v>
      </c>
      <c r="C179" s="13" t="s">
        <v>177</v>
      </c>
      <c r="D179" s="11">
        <v>1.8626321318188394E-3</v>
      </c>
      <c r="E179" s="12">
        <v>1.6013656774317209E-2</v>
      </c>
      <c r="F179" s="17">
        <v>30553657.700955171</v>
      </c>
      <c r="G179" s="17">
        <v>31042933.488578245</v>
      </c>
      <c r="H179" s="17">
        <v>489275.78762307391</v>
      </c>
    </row>
    <row r="180" spans="1:8" x14ac:dyDescent="0.25">
      <c r="A180" s="22">
        <v>2</v>
      </c>
      <c r="B180" s="21" t="s">
        <v>488</v>
      </c>
      <c r="C180" s="13" t="s">
        <v>178</v>
      </c>
      <c r="D180" s="11">
        <v>1.2774587280534727E-3</v>
      </c>
      <c r="E180" s="12">
        <v>-5.7425743082798464E-3</v>
      </c>
      <c r="F180" s="17">
        <v>21413304.781614091</v>
      </c>
      <c r="G180" s="17">
        <v>21290337.287719831</v>
      </c>
      <c r="H180" s="17">
        <v>-122967.49389426038</v>
      </c>
    </row>
    <row r="181" spans="1:8" x14ac:dyDescent="0.25">
      <c r="A181" s="22">
        <v>1</v>
      </c>
      <c r="B181" s="21" t="s">
        <v>489</v>
      </c>
      <c r="C181" s="13" t="s">
        <v>179</v>
      </c>
      <c r="D181" s="11">
        <v>2.8315895529598749E-4</v>
      </c>
      <c r="E181" s="12">
        <v>-2.8549232981322947E-2</v>
      </c>
      <c r="F181" s="17">
        <v>4857861.9578960333</v>
      </c>
      <c r="G181" s="17">
        <v>4719173.7250689538</v>
      </c>
      <c r="H181" s="17">
        <v>-138688.23282707948</v>
      </c>
    </row>
    <row r="182" spans="1:8" x14ac:dyDescent="0.25">
      <c r="A182" s="22">
        <v>1</v>
      </c>
      <c r="B182" s="21" t="s">
        <v>490</v>
      </c>
      <c r="C182" s="13" t="s">
        <v>180</v>
      </c>
      <c r="D182" s="11">
        <v>3.7687387562338462E-3</v>
      </c>
      <c r="E182" s="12">
        <v>4.2191469007584192E-3</v>
      </c>
      <c r="F182" s="17">
        <v>62546527.036076941</v>
      </c>
      <c r="G182" s="17">
        <v>62810420.021774411</v>
      </c>
      <c r="H182" s="17">
        <v>263892.98569747061</v>
      </c>
    </row>
    <row r="183" spans="1:8" x14ac:dyDescent="0.25">
      <c r="A183" s="22">
        <v>10</v>
      </c>
      <c r="B183" s="21" t="s">
        <v>491</v>
      </c>
      <c r="C183" s="13" t="s">
        <v>181</v>
      </c>
      <c r="D183" s="11">
        <v>8.1874128866189658E-4</v>
      </c>
      <c r="E183" s="12">
        <v>-1.272779109869937E-2</v>
      </c>
      <c r="F183" s="17">
        <v>13821190.211283885</v>
      </c>
      <c r="G183" s="17">
        <v>13645276.989539273</v>
      </c>
      <c r="H183" s="17">
        <v>-175913.22174461186</v>
      </c>
    </row>
    <row r="184" spans="1:8" x14ac:dyDescent="0.25">
      <c r="A184" s="22">
        <v>6</v>
      </c>
      <c r="B184" s="21" t="s">
        <v>492</v>
      </c>
      <c r="C184" s="13" t="s">
        <v>182</v>
      </c>
      <c r="D184" s="11">
        <v>1.7269176106649599E-3</v>
      </c>
      <c r="E184" s="12">
        <v>-2.9776707841626671E-2</v>
      </c>
      <c r="F184" s="17">
        <v>29664401.162396129</v>
      </c>
      <c r="G184" s="17">
        <v>28781092.955686651</v>
      </c>
      <c r="H184" s="17">
        <v>-883308.20670947805</v>
      </c>
    </row>
    <row r="185" spans="1:8" x14ac:dyDescent="0.25">
      <c r="A185" s="22">
        <v>2</v>
      </c>
      <c r="B185" s="21" t="s">
        <v>493</v>
      </c>
      <c r="C185" s="13" t="s">
        <v>183</v>
      </c>
      <c r="D185" s="11">
        <v>3.8428479070831008E-3</v>
      </c>
      <c r="E185" s="12">
        <v>2.6777243765718772E-3</v>
      </c>
      <c r="F185" s="17">
        <v>63874497.022138894</v>
      </c>
      <c r="G185" s="17">
        <v>64045535.319856338</v>
      </c>
      <c r="H185" s="17">
        <v>171038.2977174446</v>
      </c>
    </row>
    <row r="186" spans="1:8" x14ac:dyDescent="0.25">
      <c r="A186" s="22">
        <v>4</v>
      </c>
      <c r="B186" s="21" t="s">
        <v>494</v>
      </c>
      <c r="C186" s="13" t="s">
        <v>184</v>
      </c>
      <c r="D186" s="11">
        <v>8.7824676432908262E-4</v>
      </c>
      <c r="E186" s="12">
        <v>-1.9860698251152109E-2</v>
      </c>
      <c r="F186" s="17">
        <v>14933596.692631735</v>
      </c>
      <c r="G186" s="17">
        <v>14637005.034914972</v>
      </c>
      <c r="H186" s="17">
        <v>-296591.65771676227</v>
      </c>
    </row>
    <row r="187" spans="1:8" x14ac:dyDescent="0.25">
      <c r="A187" s="22">
        <v>17</v>
      </c>
      <c r="B187" s="21" t="s">
        <v>495</v>
      </c>
      <c r="C187" s="13" t="s">
        <v>185</v>
      </c>
      <c r="D187" s="11">
        <v>1.4751604199133813E-3</v>
      </c>
      <c r="E187" s="12">
        <v>-4.0082317948242352E-3</v>
      </c>
      <c r="F187" s="17">
        <v>24684206.223929018</v>
      </c>
      <c r="G187" s="17">
        <v>24585266.203712266</v>
      </c>
      <c r="H187" s="17">
        <v>-98940.020216751844</v>
      </c>
    </row>
    <row r="188" spans="1:8" x14ac:dyDescent="0.25">
      <c r="A188" s="22">
        <v>6</v>
      </c>
      <c r="B188" s="21" t="s">
        <v>496</v>
      </c>
      <c r="C188" s="13" t="s">
        <v>186</v>
      </c>
      <c r="D188" s="11">
        <v>6.4556463065209456E-3</v>
      </c>
      <c r="E188" s="12">
        <v>4.0295122651576865E-3</v>
      </c>
      <c r="F188" s="17">
        <v>107159064.45300369</v>
      </c>
      <c r="G188" s="17">
        <v>107590863.21753989</v>
      </c>
      <c r="H188" s="17">
        <v>431798.76453620195</v>
      </c>
    </row>
    <row r="189" spans="1:8" x14ac:dyDescent="0.25">
      <c r="A189" s="22">
        <v>2</v>
      </c>
      <c r="B189" s="21" t="s">
        <v>497</v>
      </c>
      <c r="C189" s="13" t="s">
        <v>187</v>
      </c>
      <c r="D189" s="11">
        <v>8.4762461008761167E-4</v>
      </c>
      <c r="E189" s="12">
        <v>-9.6178433645426331E-3</v>
      </c>
      <c r="F189" s="17">
        <v>14263838.540222291</v>
      </c>
      <c r="G189" s="17">
        <v>14126651.175365306</v>
      </c>
      <c r="H189" s="17">
        <v>-137187.36485698447</v>
      </c>
    </row>
    <row r="190" spans="1:8" x14ac:dyDescent="0.25">
      <c r="A190" s="22">
        <v>12</v>
      </c>
      <c r="B190" s="21" t="s">
        <v>498</v>
      </c>
      <c r="C190" s="13" t="s">
        <v>188</v>
      </c>
      <c r="D190" s="11">
        <v>1.2240841065773809E-3</v>
      </c>
      <c r="E190" s="12">
        <v>-3.8321279987048928E-2</v>
      </c>
      <c r="F190" s="17">
        <v>21213724.12864349</v>
      </c>
      <c r="G190" s="17">
        <v>20400787.066741731</v>
      </c>
      <c r="H190" s="17">
        <v>-812937.06190175936</v>
      </c>
    </row>
    <row r="191" spans="1:8" x14ac:dyDescent="0.25">
      <c r="A191" s="22">
        <v>1</v>
      </c>
      <c r="B191" s="21" t="s">
        <v>499</v>
      </c>
      <c r="C191" s="13" t="s">
        <v>189</v>
      </c>
      <c r="D191" s="11">
        <v>8.9813849279801392E-3</v>
      </c>
      <c r="E191" s="12">
        <v>4.4861765072350401E-3</v>
      </c>
      <c r="F191" s="17">
        <v>149016723.21232656</v>
      </c>
      <c r="G191" s="17">
        <v>149685238.53518683</v>
      </c>
      <c r="H191" s="17">
        <v>668515.32286027074</v>
      </c>
    </row>
    <row r="192" spans="1:8" x14ac:dyDescent="0.25">
      <c r="A192" s="22">
        <v>15</v>
      </c>
      <c r="B192" s="21" t="s">
        <v>500</v>
      </c>
      <c r="C192" s="13" t="s">
        <v>190</v>
      </c>
      <c r="D192" s="11">
        <v>1.337196694781675E-3</v>
      </c>
      <c r="E192" s="12">
        <v>-1.3534430491278227E-2</v>
      </c>
      <c r="F192" s="17">
        <v>22591705.941099506</v>
      </c>
      <c r="G192" s="17">
        <v>22285940.067360297</v>
      </c>
      <c r="H192" s="17">
        <v>-305765.87373920903</v>
      </c>
    </row>
    <row r="193" spans="1:8" x14ac:dyDescent="0.25">
      <c r="A193" s="22">
        <v>7</v>
      </c>
      <c r="B193" s="21" t="s">
        <v>501</v>
      </c>
      <c r="C193" s="13" t="s">
        <v>191</v>
      </c>
      <c r="D193" s="11">
        <v>2.5690300713045104E-3</v>
      </c>
      <c r="E193" s="12">
        <v>1.6613651408134089E-2</v>
      </c>
      <c r="F193" s="17">
        <v>42116174.303154118</v>
      </c>
      <c r="G193" s="17">
        <v>42815877.741670936</v>
      </c>
      <c r="H193" s="17">
        <v>699703.43851681799</v>
      </c>
    </row>
    <row r="194" spans="1:8" x14ac:dyDescent="0.25">
      <c r="A194" s="22">
        <v>2</v>
      </c>
      <c r="B194" s="21" t="s">
        <v>502</v>
      </c>
      <c r="C194" s="13" t="s">
        <v>192</v>
      </c>
      <c r="D194" s="11">
        <v>1.9209018903466684E-4</v>
      </c>
      <c r="E194" s="12">
        <v>1.8738999025713632E-4</v>
      </c>
      <c r="F194" s="17">
        <v>3200806.887713437</v>
      </c>
      <c r="G194" s="17">
        <v>3201406.6868849406</v>
      </c>
      <c r="H194" s="17">
        <v>599.79917150363326</v>
      </c>
    </row>
    <row r="195" spans="1:8" x14ac:dyDescent="0.25">
      <c r="A195" s="22">
        <v>6</v>
      </c>
      <c r="B195" s="21" t="s">
        <v>503</v>
      </c>
      <c r="C195" s="13" t="s">
        <v>193</v>
      </c>
      <c r="D195" s="11">
        <v>1.4919560527437855E-3</v>
      </c>
      <c r="E195" s="12">
        <v>4.4681653951232914E-3</v>
      </c>
      <c r="F195" s="17">
        <v>24754577.436860997</v>
      </c>
      <c r="G195" s="17">
        <v>24865184.983135283</v>
      </c>
      <c r="H195" s="17">
        <v>110607.54627428576</v>
      </c>
    </row>
    <row r="196" spans="1:8" x14ac:dyDescent="0.25">
      <c r="A196" s="22">
        <v>17</v>
      </c>
      <c r="B196" s="21" t="s">
        <v>504</v>
      </c>
      <c r="C196" s="13" t="s">
        <v>194</v>
      </c>
      <c r="D196" s="11">
        <v>1.1117731725234354E-3</v>
      </c>
      <c r="E196" s="12">
        <v>-8.2389406799326936E-3</v>
      </c>
      <c r="F196" s="17">
        <v>18682922.052573916</v>
      </c>
      <c r="G196" s="17">
        <v>18528994.566054951</v>
      </c>
      <c r="H196" s="17">
        <v>-153927.48651896417</v>
      </c>
    </row>
    <row r="197" spans="1:8" x14ac:dyDescent="0.25">
      <c r="A197" s="22">
        <v>17</v>
      </c>
      <c r="B197" s="21" t="s">
        <v>505</v>
      </c>
      <c r="C197" s="13" t="s">
        <v>195</v>
      </c>
      <c r="D197" s="11">
        <v>3.5887582040750689E-2</v>
      </c>
      <c r="E197" s="12">
        <v>4.1621180407069858E-3</v>
      </c>
      <c r="F197" s="17">
        <v>595629266.03572786</v>
      </c>
      <c r="G197" s="17">
        <v>598108345.34946823</v>
      </c>
      <c r="H197" s="17">
        <v>2479079.3137403727</v>
      </c>
    </row>
    <row r="198" spans="1:8" x14ac:dyDescent="0.25">
      <c r="A198" s="22">
        <v>7</v>
      </c>
      <c r="B198" s="21" t="s">
        <v>506</v>
      </c>
      <c r="C198" s="13" t="s">
        <v>196</v>
      </c>
      <c r="D198" s="11">
        <v>3.9593733893939067E-4</v>
      </c>
      <c r="E198" s="12">
        <v>-1.676204523165703E-2</v>
      </c>
      <c r="F198" s="17">
        <v>6711251.1122070653</v>
      </c>
      <c r="G198" s="17">
        <v>6598756.8175032418</v>
      </c>
      <c r="H198" s="17">
        <v>-112494.29470382351</v>
      </c>
    </row>
    <row r="199" spans="1:8" x14ac:dyDescent="0.25">
      <c r="A199" s="22">
        <v>2</v>
      </c>
      <c r="B199" s="21" t="s">
        <v>507</v>
      </c>
      <c r="C199" s="13" t="s">
        <v>197</v>
      </c>
      <c r="D199" s="11">
        <v>2.0172900744482411E-3</v>
      </c>
      <c r="E199" s="12">
        <v>-2.0641615359803245E-3</v>
      </c>
      <c r="F199" s="17">
        <v>33690029.863527074</v>
      </c>
      <c r="G199" s="17">
        <v>33620488.199736752</v>
      </c>
      <c r="H199" s="17">
        <v>-69541.66379032284</v>
      </c>
    </row>
    <row r="200" spans="1:8" x14ac:dyDescent="0.25">
      <c r="A200" s="22">
        <v>18</v>
      </c>
      <c r="B200" s="21" t="s">
        <v>508</v>
      </c>
      <c r="C200" s="13" t="s">
        <v>198</v>
      </c>
      <c r="D200" s="11">
        <v>4.6192539340479211E-4</v>
      </c>
      <c r="E200" s="12">
        <v>-2.5687215743067093E-2</v>
      </c>
      <c r="F200" s="17">
        <v>7901491.9149443945</v>
      </c>
      <c r="G200" s="17">
        <v>7698524.5874331174</v>
      </c>
      <c r="H200" s="17">
        <v>-202967.32751127705</v>
      </c>
    </row>
    <row r="201" spans="1:8" x14ac:dyDescent="0.25">
      <c r="A201" s="22">
        <v>9</v>
      </c>
      <c r="B201" s="21" t="s">
        <v>509</v>
      </c>
      <c r="C201" s="13" t="s">
        <v>199</v>
      </c>
      <c r="D201" s="11">
        <v>6.405093516912274E-4</v>
      </c>
      <c r="E201" s="12">
        <v>-3.2861465669533296E-2</v>
      </c>
      <c r="F201" s="17">
        <v>11037544.087158134</v>
      </c>
      <c r="G201" s="17">
        <v>10674834.211062027</v>
      </c>
      <c r="H201" s="17">
        <v>-362709.87609610707</v>
      </c>
    </row>
    <row r="202" spans="1:8" x14ac:dyDescent="0.25">
      <c r="A202" s="22">
        <v>6</v>
      </c>
      <c r="B202" s="21" t="s">
        <v>510</v>
      </c>
      <c r="C202" s="13" t="s">
        <v>200</v>
      </c>
      <c r="D202" s="11">
        <v>9.7000703278678148E-4</v>
      </c>
      <c r="E202" s="12">
        <v>-4.755048100474446E-3</v>
      </c>
      <c r="F202" s="17">
        <v>16243535.555334669</v>
      </c>
      <c r="G202" s="17">
        <v>16166296.762447286</v>
      </c>
      <c r="H202" s="17">
        <v>-77238.792887382209</v>
      </c>
    </row>
    <row r="203" spans="1:8" x14ac:dyDescent="0.25">
      <c r="A203" s="22">
        <v>19</v>
      </c>
      <c r="B203" s="21" t="s">
        <v>511</v>
      </c>
      <c r="C203" s="13" t="s">
        <v>201</v>
      </c>
      <c r="D203" s="11">
        <v>1.4458300585763574E-4</v>
      </c>
      <c r="E203" s="12">
        <v>-2.7726602225351948E-3</v>
      </c>
      <c r="F203" s="17">
        <v>2416343.8582188394</v>
      </c>
      <c r="G203" s="17">
        <v>2409644.1577191888</v>
      </c>
      <c r="H203" s="17">
        <v>-6699.7004996505566</v>
      </c>
    </row>
    <row r="204" spans="1:8" x14ac:dyDescent="0.25">
      <c r="A204" s="22">
        <v>16</v>
      </c>
      <c r="B204" s="21" t="s">
        <v>512</v>
      </c>
      <c r="C204" s="13" t="s">
        <v>202</v>
      </c>
      <c r="D204" s="11">
        <v>3.1543587398982315E-4</v>
      </c>
      <c r="E204" s="12">
        <v>-1.2147345581574598E-2</v>
      </c>
      <c r="F204" s="17">
        <v>5321751.3134737471</v>
      </c>
      <c r="G204" s="17">
        <v>5257106.1611697823</v>
      </c>
      <c r="H204" s="17">
        <v>-64645.152303964831</v>
      </c>
    </row>
    <row r="205" spans="1:8" x14ac:dyDescent="0.25">
      <c r="A205" s="22">
        <v>10</v>
      </c>
      <c r="B205" s="21" t="s">
        <v>513</v>
      </c>
      <c r="C205" s="13" t="s">
        <v>203</v>
      </c>
      <c r="D205" s="11">
        <v>2.1398847477925972E-4</v>
      </c>
      <c r="E205" s="12">
        <v>1.0987640621118677E-2</v>
      </c>
      <c r="F205" s="17">
        <v>3527607.0406828467</v>
      </c>
      <c r="G205" s="17">
        <v>3566367.1190983979</v>
      </c>
      <c r="H205" s="17">
        <v>38760.078415551223</v>
      </c>
    </row>
    <row r="206" spans="1:8" x14ac:dyDescent="0.25">
      <c r="A206" s="22">
        <v>13</v>
      </c>
      <c r="B206" s="21" t="s">
        <v>514</v>
      </c>
      <c r="C206" s="13" t="s">
        <v>204</v>
      </c>
      <c r="D206" s="11">
        <v>5.6485255443311326E-4</v>
      </c>
      <c r="E206" s="12">
        <v>-8.8584606219094253E-3</v>
      </c>
      <c r="F206" s="17">
        <v>9498063.8075854387</v>
      </c>
      <c r="G206" s="17">
        <v>9413925.5833615605</v>
      </c>
      <c r="H206" s="17">
        <v>-84138.224223878235</v>
      </c>
    </row>
    <row r="207" spans="1:8" x14ac:dyDescent="0.25">
      <c r="A207" s="22">
        <v>10</v>
      </c>
      <c r="B207" s="21" t="s">
        <v>515</v>
      </c>
      <c r="C207" s="13" t="s">
        <v>205</v>
      </c>
      <c r="D207" s="11">
        <v>2.8831960237035072E-3</v>
      </c>
      <c r="E207" s="12">
        <v>-2.1290383936136692E-2</v>
      </c>
      <c r="F207" s="17">
        <v>49097115.622481316</v>
      </c>
      <c r="G207" s="17">
        <v>48051819.180721797</v>
      </c>
      <c r="H207" s="17">
        <v>-1045296.4417595193</v>
      </c>
    </row>
    <row r="208" spans="1:8" x14ac:dyDescent="0.25">
      <c r="A208" s="22">
        <v>11</v>
      </c>
      <c r="B208" s="21" t="s">
        <v>516</v>
      </c>
      <c r="C208" s="13" t="s">
        <v>206</v>
      </c>
      <c r="D208" s="11">
        <v>5.3716896627922848E-4</v>
      </c>
      <c r="E208" s="12">
        <v>-4.6459953301479784E-2</v>
      </c>
      <c r="F208" s="17">
        <v>9388747.1014790908</v>
      </c>
      <c r="G208" s="17">
        <v>8952546.3495849688</v>
      </c>
      <c r="H208" s="17">
        <v>-436200.75189412199</v>
      </c>
    </row>
    <row r="209" spans="1:8" x14ac:dyDescent="0.25">
      <c r="A209" s="22">
        <v>15</v>
      </c>
      <c r="B209" s="21" t="s">
        <v>517</v>
      </c>
      <c r="C209" s="13" t="s">
        <v>207</v>
      </c>
      <c r="D209" s="11">
        <v>3.4641822400794625E-3</v>
      </c>
      <c r="E209" s="12">
        <v>-7.0328302049932345E-3</v>
      </c>
      <c r="F209" s="17">
        <v>58143544.705236688</v>
      </c>
      <c r="G209" s="17">
        <v>57734631.027808331</v>
      </c>
      <c r="H209" s="17">
        <v>-408913.6774283573</v>
      </c>
    </row>
    <row r="210" spans="1:8" x14ac:dyDescent="0.25">
      <c r="A210" s="22">
        <v>15</v>
      </c>
      <c r="B210" s="21" t="s">
        <v>518</v>
      </c>
      <c r="C210" s="13" t="s">
        <v>208</v>
      </c>
      <c r="D210" s="11">
        <v>1.6217317427166518E-3</v>
      </c>
      <c r="E210" s="12">
        <v>-1.1953501483908946E-3</v>
      </c>
      <c r="F210" s="17">
        <v>27060394.625431694</v>
      </c>
      <c r="G210" s="17">
        <v>27028047.978700668</v>
      </c>
      <c r="H210" s="17">
        <v>-32346.646731026471</v>
      </c>
    </row>
    <row r="211" spans="1:8" x14ac:dyDescent="0.25">
      <c r="A211" s="22">
        <v>13</v>
      </c>
      <c r="B211" s="21" t="s">
        <v>519</v>
      </c>
      <c r="C211" s="13" t="s">
        <v>209</v>
      </c>
      <c r="D211" s="11">
        <v>4.8558535742755264E-4</v>
      </c>
      <c r="E211" s="12">
        <v>-3.2189716012954395E-2</v>
      </c>
      <c r="F211" s="17">
        <v>8362016.3719120827</v>
      </c>
      <c r="G211" s="17">
        <v>8092845.4396045571</v>
      </c>
      <c r="H211" s="17">
        <v>-269170.93230752554</v>
      </c>
    </row>
    <row r="212" spans="1:8" x14ac:dyDescent="0.25">
      <c r="A212" s="22">
        <v>6</v>
      </c>
      <c r="B212" s="21" t="s">
        <v>520</v>
      </c>
      <c r="C212" s="13" t="s">
        <v>210</v>
      </c>
      <c r="D212" s="11">
        <v>4.2831596348062344E-3</v>
      </c>
      <c r="E212" s="12">
        <v>3.7430121845440922E-3</v>
      </c>
      <c r="F212" s="17">
        <v>71117648.773964226</v>
      </c>
      <c r="G212" s="17">
        <v>71383842.999861315</v>
      </c>
      <c r="H212" s="17">
        <v>266194.22589708865</v>
      </c>
    </row>
    <row r="213" spans="1:8" x14ac:dyDescent="0.25">
      <c r="A213" s="22">
        <v>12</v>
      </c>
      <c r="B213" s="21" t="s">
        <v>521</v>
      </c>
      <c r="C213" s="13" t="s">
        <v>211</v>
      </c>
      <c r="D213" s="11">
        <v>4.7577733762002106E-4</v>
      </c>
      <c r="E213" s="12">
        <v>-3.7992925494035767E-2</v>
      </c>
      <c r="F213" s="17">
        <v>8242541.6385506094</v>
      </c>
      <c r="G213" s="17">
        <v>7929383.3681956688</v>
      </c>
      <c r="H213" s="17">
        <v>-313158.27035494056</v>
      </c>
    </row>
    <row r="214" spans="1:8" x14ac:dyDescent="0.25">
      <c r="A214" s="22">
        <v>4</v>
      </c>
      <c r="B214" s="21" t="s">
        <v>522</v>
      </c>
      <c r="C214" s="13" t="s">
        <v>212</v>
      </c>
      <c r="D214" s="11">
        <v>2.8486374046623124E-4</v>
      </c>
      <c r="E214" s="12">
        <v>-2.1928414634859728E-2</v>
      </c>
      <c r="F214" s="17">
        <v>4854027.0734474612</v>
      </c>
      <c r="G214" s="17">
        <v>4747585.9551320709</v>
      </c>
      <c r="H214" s="17">
        <v>-106441.11831539031</v>
      </c>
    </row>
    <row r="215" spans="1:8" x14ac:dyDescent="0.25">
      <c r="A215" s="22">
        <v>4</v>
      </c>
      <c r="B215" s="21" t="s">
        <v>523</v>
      </c>
      <c r="C215" s="13" t="s">
        <v>213</v>
      </c>
      <c r="D215" s="11">
        <v>1.4053195331126995E-2</v>
      </c>
      <c r="E215" s="12">
        <v>-8.3972316958694782E-3</v>
      </c>
      <c r="F215" s="17">
        <v>236196259.68164337</v>
      </c>
      <c r="G215" s="17">
        <v>234212864.96339884</v>
      </c>
      <c r="H215" s="17">
        <v>-1983394.7182445228</v>
      </c>
    </row>
    <row r="216" spans="1:8" x14ac:dyDescent="0.25">
      <c r="A216" s="22">
        <v>1</v>
      </c>
      <c r="B216" s="21" t="s">
        <v>524</v>
      </c>
      <c r="C216" s="13" t="s">
        <v>214</v>
      </c>
      <c r="D216" s="11">
        <v>9.4542710365176066E-4</v>
      </c>
      <c r="E216" s="12">
        <v>7.2216635425941256E-3</v>
      </c>
      <c r="F216" s="17">
        <v>15643670.296936415</v>
      </c>
      <c r="G216" s="17">
        <v>15756643.620392166</v>
      </c>
      <c r="H216" s="17">
        <v>112973.32345575094</v>
      </c>
    </row>
    <row r="217" spans="1:8" x14ac:dyDescent="0.25">
      <c r="A217" s="22">
        <v>19</v>
      </c>
      <c r="B217" s="21" t="s">
        <v>525</v>
      </c>
      <c r="C217" s="13" t="s">
        <v>215</v>
      </c>
      <c r="D217" s="11">
        <v>4.0584603022994926E-4</v>
      </c>
      <c r="E217" s="12">
        <v>-9.9795084855739402E-3</v>
      </c>
      <c r="F217" s="17">
        <v>6832077.471508475</v>
      </c>
      <c r="G217" s="17">
        <v>6763896.6964074587</v>
      </c>
      <c r="H217" s="17">
        <v>-68180.775101016276</v>
      </c>
    </row>
    <row r="218" spans="1:8" x14ac:dyDescent="0.25">
      <c r="A218" s="22">
        <v>17</v>
      </c>
      <c r="B218" s="21" t="s">
        <v>526</v>
      </c>
      <c r="C218" s="13" t="s">
        <v>216</v>
      </c>
      <c r="D218" s="11">
        <v>9.0827852307135922E-4</v>
      </c>
      <c r="E218" s="12">
        <v>-2.6571358067030038E-2</v>
      </c>
      <c r="F218" s="17">
        <v>15550723.097589681</v>
      </c>
      <c r="G218" s="17">
        <v>15137519.265962392</v>
      </c>
      <c r="H218" s="17">
        <v>-413203.83162728883</v>
      </c>
    </row>
    <row r="219" spans="1:8" x14ac:dyDescent="0.25">
      <c r="A219" s="22">
        <v>1</v>
      </c>
      <c r="B219" s="21" t="s">
        <v>527</v>
      </c>
      <c r="C219" s="13" t="s">
        <v>217</v>
      </c>
      <c r="D219" s="11">
        <v>3.0818700617866947E-4</v>
      </c>
      <c r="E219" s="12">
        <v>-7.4751474158984976E-3</v>
      </c>
      <c r="F219" s="17">
        <v>5174979.0692982115</v>
      </c>
      <c r="G219" s="17">
        <v>5136295.3378810184</v>
      </c>
      <c r="H219" s="17">
        <v>-38683.731417193078</v>
      </c>
    </row>
    <row r="220" spans="1:8" x14ac:dyDescent="0.25">
      <c r="A220" s="22">
        <v>6</v>
      </c>
      <c r="B220" s="21" t="s">
        <v>528</v>
      </c>
      <c r="C220" s="13" t="s">
        <v>218</v>
      </c>
      <c r="D220" s="11">
        <v>3.9120402254623851E-4</v>
      </c>
      <c r="E220" s="12">
        <v>-1.7805549727630821E-2</v>
      </c>
      <c r="F220" s="17">
        <v>6638064.9840931473</v>
      </c>
      <c r="G220" s="17">
        <v>6519870.587923632</v>
      </c>
      <c r="H220" s="17">
        <v>-118194.39616951533</v>
      </c>
    </row>
    <row r="221" spans="1:8" x14ac:dyDescent="0.25">
      <c r="A221" s="22">
        <v>18</v>
      </c>
      <c r="B221" s="21" t="s">
        <v>529</v>
      </c>
      <c r="C221" s="13" t="s">
        <v>219</v>
      </c>
      <c r="D221" s="11">
        <v>3.1682220183152184E-4</v>
      </c>
      <c r="E221" s="12">
        <v>-3.4373640029717101E-2</v>
      </c>
      <c r="F221" s="17">
        <v>5468171.9015785968</v>
      </c>
      <c r="G221" s="17">
        <v>5280210.9290131209</v>
      </c>
      <c r="H221" s="17">
        <v>-187960.97256547585</v>
      </c>
    </row>
    <row r="222" spans="1:8" x14ac:dyDescent="0.25">
      <c r="A222" s="22">
        <v>10</v>
      </c>
      <c r="B222" s="21" t="s">
        <v>530</v>
      </c>
      <c r="C222" s="13" t="s">
        <v>220</v>
      </c>
      <c r="D222" s="11">
        <v>2.8898155479132269E-4</v>
      </c>
      <c r="E222" s="12">
        <v>-2.0283278960706141E-2</v>
      </c>
      <c r="F222" s="17">
        <v>4915925.2083540028</v>
      </c>
      <c r="G222" s="17">
        <v>4816214.1260029916</v>
      </c>
      <c r="H222" s="17">
        <v>-99711.082351011224</v>
      </c>
    </row>
    <row r="223" spans="1:8" x14ac:dyDescent="0.25">
      <c r="A223" s="22">
        <v>8</v>
      </c>
      <c r="B223" s="21" t="s">
        <v>531</v>
      </c>
      <c r="C223" s="13" t="s">
        <v>221</v>
      </c>
      <c r="D223" s="11">
        <v>9.5232136998042705E-4</v>
      </c>
      <c r="E223" s="12">
        <v>1.9143209267125094E-4</v>
      </c>
      <c r="F223" s="17">
        <v>15868506.855571358</v>
      </c>
      <c r="G223" s="17">
        <v>15871544.597046288</v>
      </c>
      <c r="H223" s="17">
        <v>3037.741474930197</v>
      </c>
    </row>
    <row r="224" spans="1:8" x14ac:dyDescent="0.25">
      <c r="A224" s="22">
        <v>17</v>
      </c>
      <c r="B224" s="21" t="s">
        <v>532</v>
      </c>
      <c r="C224" s="13" t="s">
        <v>222</v>
      </c>
      <c r="D224" s="11">
        <v>4.6455864488056172E-4</v>
      </c>
      <c r="E224" s="12">
        <v>-7.3726239926494852E-3</v>
      </c>
      <c r="F224" s="17">
        <v>7799916.6422424847</v>
      </c>
      <c r="G224" s="17">
        <v>7742410.7896652222</v>
      </c>
      <c r="H224" s="17">
        <v>-57505.852577262558</v>
      </c>
    </row>
    <row r="225" spans="1:8" x14ac:dyDescent="0.25">
      <c r="A225" s="22">
        <v>17</v>
      </c>
      <c r="B225" s="21" t="s">
        <v>533</v>
      </c>
      <c r="C225" s="13" t="s">
        <v>223</v>
      </c>
      <c r="D225" s="11">
        <v>7.718227575915466E-4</v>
      </c>
      <c r="E225" s="12">
        <v>-8.387544616728082E-5</v>
      </c>
      <c r="F225" s="17">
        <v>12864404.040837979</v>
      </c>
      <c r="G225" s="17">
        <v>12863325.03320938</v>
      </c>
      <c r="H225" s="17">
        <v>-1079.0076285991818</v>
      </c>
    </row>
    <row r="226" spans="1:8" x14ac:dyDescent="0.25">
      <c r="A226" s="22">
        <v>17</v>
      </c>
      <c r="B226" s="21" t="s">
        <v>534</v>
      </c>
      <c r="C226" s="13" t="s">
        <v>224</v>
      </c>
      <c r="D226" s="11">
        <v>1.9350850977216158E-4</v>
      </c>
      <c r="E226" s="12">
        <v>-7.0788838715059033E-3</v>
      </c>
      <c r="F226" s="17">
        <v>3248037.1312545366</v>
      </c>
      <c r="G226" s="17">
        <v>3225044.6535920468</v>
      </c>
      <c r="H226" s="17">
        <v>-22992.477662489749</v>
      </c>
    </row>
    <row r="227" spans="1:8" x14ac:dyDescent="0.25">
      <c r="A227" s="22">
        <v>2</v>
      </c>
      <c r="B227" s="21" t="s">
        <v>535</v>
      </c>
      <c r="C227" s="13" t="s">
        <v>225</v>
      </c>
      <c r="D227" s="11">
        <v>3.692804869285373E-4</v>
      </c>
      <c r="E227" s="12">
        <v>-7.9406900172356298E-3</v>
      </c>
      <c r="F227" s="17">
        <v>6203751.4040149357</v>
      </c>
      <c r="G227" s="17">
        <v>6154489.3371716626</v>
      </c>
      <c r="H227" s="17">
        <v>-49262.066843273118</v>
      </c>
    </row>
    <row r="228" spans="1:8" x14ac:dyDescent="0.25">
      <c r="A228" s="22">
        <v>6</v>
      </c>
      <c r="B228" s="21" t="s">
        <v>536</v>
      </c>
      <c r="C228" s="13" t="s">
        <v>226</v>
      </c>
      <c r="D228" s="11">
        <v>1.0070196741386514E-3</v>
      </c>
      <c r="E228" s="12">
        <v>-1.4719650031097542E-2</v>
      </c>
      <c r="F228" s="17">
        <v>17033888.407359146</v>
      </c>
      <c r="G228" s="17">
        <v>16783155.53133405</v>
      </c>
      <c r="H228" s="17">
        <v>-250732.87602509558</v>
      </c>
    </row>
    <row r="229" spans="1:8" x14ac:dyDescent="0.25">
      <c r="A229" s="22">
        <v>2</v>
      </c>
      <c r="B229" s="21" t="s">
        <v>537</v>
      </c>
      <c r="C229" s="13" t="s">
        <v>227</v>
      </c>
      <c r="D229" s="11">
        <v>1.2191695536301224E-3</v>
      </c>
      <c r="E229" s="12">
        <v>-1.6616424585395029E-2</v>
      </c>
      <c r="F229" s="17">
        <v>20662212.413272798</v>
      </c>
      <c r="G229" s="17">
        <v>20318880.318940237</v>
      </c>
      <c r="H229" s="17">
        <v>-343332.0943325609</v>
      </c>
    </row>
    <row r="230" spans="1:8" x14ac:dyDescent="0.25">
      <c r="A230" s="22">
        <v>1</v>
      </c>
      <c r="B230" s="21" t="s">
        <v>538</v>
      </c>
      <c r="C230" s="13" t="s">
        <v>228</v>
      </c>
      <c r="D230" s="11">
        <v>1.0082588294315322E-2</v>
      </c>
      <c r="E230" s="12">
        <v>1.1550934199671126E-3</v>
      </c>
      <c r="F230" s="17">
        <v>167844199.24258271</v>
      </c>
      <c r="G230" s="17">
        <v>168038074.97270748</v>
      </c>
      <c r="H230" s="17">
        <v>193875.7301247716</v>
      </c>
    </row>
    <row r="231" spans="1:8" x14ac:dyDescent="0.25">
      <c r="A231" s="22">
        <v>17</v>
      </c>
      <c r="B231" s="21" t="s">
        <v>539</v>
      </c>
      <c r="C231" s="13" t="s">
        <v>229</v>
      </c>
      <c r="D231" s="11">
        <v>4.2427986277865691E-3</v>
      </c>
      <c r="E231" s="12">
        <v>-1.1175330141099948E-3</v>
      </c>
      <c r="F231" s="17">
        <v>70790290.304484487</v>
      </c>
      <c r="G231" s="17">
        <v>70711179.817990795</v>
      </c>
      <c r="H231" s="17">
        <v>-79110.486493691802</v>
      </c>
    </row>
    <row r="232" spans="1:8" x14ac:dyDescent="0.25">
      <c r="A232" s="22">
        <v>2</v>
      </c>
      <c r="B232" s="21" t="s">
        <v>540</v>
      </c>
      <c r="C232" s="13" t="s">
        <v>230</v>
      </c>
      <c r="D232" s="11">
        <v>4.4491647949763471E-3</v>
      </c>
      <c r="E232" s="12">
        <v>-5.2090611400945619E-4</v>
      </c>
      <c r="F232" s="17">
        <v>74189157.890967265</v>
      </c>
      <c r="G232" s="17">
        <v>74150512.305028647</v>
      </c>
      <c r="H232" s="17">
        <v>-38645.585938617587</v>
      </c>
    </row>
    <row r="233" spans="1:8" x14ac:dyDescent="0.25">
      <c r="A233" s="22">
        <v>10</v>
      </c>
      <c r="B233" s="21" t="s">
        <v>541</v>
      </c>
      <c r="C233" s="13" t="s">
        <v>231</v>
      </c>
      <c r="D233" s="11">
        <v>4.7167558041129532E-4</v>
      </c>
      <c r="E233" s="12">
        <v>-4.3991069495878943E-3</v>
      </c>
      <c r="F233" s="17">
        <v>7895757.0877442481</v>
      </c>
      <c r="G233" s="17">
        <v>7861022.8078672951</v>
      </c>
      <c r="H233" s="17">
        <v>-34734.279876952991</v>
      </c>
    </row>
    <row r="234" spans="1:8" x14ac:dyDescent="0.25">
      <c r="A234" s="22">
        <v>19</v>
      </c>
      <c r="B234" s="21" t="s">
        <v>542</v>
      </c>
      <c r="C234" s="13" t="s">
        <v>232</v>
      </c>
      <c r="D234" s="11">
        <v>4.147115422563247E-4</v>
      </c>
      <c r="E234" s="12">
        <v>1.3878077396760613E-3</v>
      </c>
      <c r="F234" s="17">
        <v>6902072.029123039</v>
      </c>
      <c r="G234" s="17">
        <v>6911650.7781048594</v>
      </c>
      <c r="H234" s="17">
        <v>9578.7489818204194</v>
      </c>
    </row>
    <row r="235" spans="1:8" x14ac:dyDescent="0.25">
      <c r="A235" s="22">
        <v>4</v>
      </c>
      <c r="B235" s="21" t="s">
        <v>543</v>
      </c>
      <c r="C235" s="13" t="s">
        <v>233</v>
      </c>
      <c r="D235" s="11">
        <v>7.9426908317388346E-3</v>
      </c>
      <c r="E235" s="12">
        <v>-1.6467031907775209E-2</v>
      </c>
      <c r="F235" s="17">
        <v>134590497.89842039</v>
      </c>
      <c r="G235" s="17">
        <v>132374191.87504375</v>
      </c>
      <c r="H235" s="17">
        <v>-2216306.0233766437</v>
      </c>
    </row>
    <row r="236" spans="1:8" x14ac:dyDescent="0.25">
      <c r="A236" s="22">
        <v>11</v>
      </c>
      <c r="B236" s="21" t="s">
        <v>544</v>
      </c>
      <c r="C236" s="13" t="s">
        <v>234</v>
      </c>
      <c r="D236" s="11">
        <v>4.3145112269714857E-4</v>
      </c>
      <c r="E236" s="12">
        <v>-2.219888824643157E-2</v>
      </c>
      <c r="F236" s="17">
        <v>7353883.4152966682</v>
      </c>
      <c r="G236" s="17">
        <v>7190635.3791832104</v>
      </c>
      <c r="H236" s="17">
        <v>-163248.03611345775</v>
      </c>
    </row>
    <row r="237" spans="1:8" x14ac:dyDescent="0.25">
      <c r="A237" s="22">
        <v>11</v>
      </c>
      <c r="B237" s="21" t="s">
        <v>545</v>
      </c>
      <c r="C237" s="13" t="s">
        <v>235</v>
      </c>
      <c r="D237" s="11">
        <v>1.8448899316392142E-4</v>
      </c>
      <c r="E237" s="12">
        <v>-4.7502303096543463E-2</v>
      </c>
      <c r="F237" s="17">
        <v>3228064.399732728</v>
      </c>
      <c r="G237" s="17">
        <v>3074723.9062014623</v>
      </c>
      <c r="H237" s="17">
        <v>-153340.49353126576</v>
      </c>
    </row>
    <row r="238" spans="1:8" x14ac:dyDescent="0.25">
      <c r="A238" s="22">
        <v>9</v>
      </c>
      <c r="B238" s="21" t="s">
        <v>546</v>
      </c>
      <c r="C238" s="13" t="s">
        <v>236</v>
      </c>
      <c r="D238" s="11">
        <v>5.0212697369605508E-4</v>
      </c>
      <c r="E238" s="12">
        <v>-3.7741699178962307E-2</v>
      </c>
      <c r="F238" s="17">
        <v>8696761.285492681</v>
      </c>
      <c r="G238" s="17">
        <v>8368530.7372243712</v>
      </c>
      <c r="H238" s="17">
        <v>-328230.54826830979</v>
      </c>
    </row>
    <row r="239" spans="1:8" x14ac:dyDescent="0.25">
      <c r="A239" s="22">
        <v>17</v>
      </c>
      <c r="B239" s="21" t="s">
        <v>547</v>
      </c>
      <c r="C239" s="13" t="s">
        <v>237</v>
      </c>
      <c r="D239" s="11">
        <v>3.7008385611353304E-4</v>
      </c>
      <c r="E239" s="12">
        <v>-8.9472956724025998E-3</v>
      </c>
      <c r="F239" s="17">
        <v>6223562.4737412147</v>
      </c>
      <c r="G239" s="17">
        <v>6167878.4201529836</v>
      </c>
      <c r="H239" s="17">
        <v>-55684.053588231094</v>
      </c>
    </row>
    <row r="240" spans="1:8" x14ac:dyDescent="0.25">
      <c r="A240" s="22">
        <v>5</v>
      </c>
      <c r="B240" s="21" t="s">
        <v>548</v>
      </c>
      <c r="C240" s="13" t="s">
        <v>238</v>
      </c>
      <c r="D240" s="11">
        <v>5.3825747916948037E-3</v>
      </c>
      <c r="E240" s="12">
        <v>-8.01501823295514E-3</v>
      </c>
      <c r="F240" s="17">
        <v>90431688.476583332</v>
      </c>
      <c r="G240" s="17">
        <v>89706876.844606608</v>
      </c>
      <c r="H240" s="17">
        <v>-724811.63197672367</v>
      </c>
    </row>
    <row r="241" spans="1:8" x14ac:dyDescent="0.25">
      <c r="A241" s="22">
        <v>18</v>
      </c>
      <c r="B241" s="21" t="s">
        <v>549</v>
      </c>
      <c r="C241" s="13" t="s">
        <v>239</v>
      </c>
      <c r="D241" s="11">
        <v>1.812482709248094E-4</v>
      </c>
      <c r="E241" s="12">
        <v>-3.5631323393495951E-2</v>
      </c>
      <c r="F241" s="17">
        <v>3132322.2846014397</v>
      </c>
      <c r="G241" s="17">
        <v>3020713.4963061516</v>
      </c>
      <c r="H241" s="17">
        <v>-111608.7882952881</v>
      </c>
    </row>
    <row r="242" spans="1:8" x14ac:dyDescent="0.25">
      <c r="A242" s="22">
        <v>19</v>
      </c>
      <c r="B242" s="21" t="s">
        <v>550</v>
      </c>
      <c r="C242" s="13" t="s">
        <v>240</v>
      </c>
      <c r="D242" s="11">
        <v>1.1243465374389527E-2</v>
      </c>
      <c r="E242" s="12">
        <v>7.7362830580736119E-3</v>
      </c>
      <c r="F242" s="17">
        <v>185946905.44468915</v>
      </c>
      <c r="G242" s="17">
        <v>187385443.33898208</v>
      </c>
      <c r="H242" s="17">
        <v>1438537.8942929208</v>
      </c>
    </row>
    <row r="243" spans="1:8" x14ac:dyDescent="0.25">
      <c r="A243" s="22">
        <v>9</v>
      </c>
      <c r="B243" s="21" t="s">
        <v>551</v>
      </c>
      <c r="C243" s="13" t="s">
        <v>241</v>
      </c>
      <c r="D243" s="11">
        <v>8.6193215316769938E-4</v>
      </c>
      <c r="E243" s="12">
        <v>-2.1902425648577584E-2</v>
      </c>
      <c r="F243" s="17">
        <v>14686779.12965424</v>
      </c>
      <c r="G243" s="17">
        <v>14365103.04174991</v>
      </c>
      <c r="H243" s="17">
        <v>-321676.08790433034</v>
      </c>
    </row>
    <row r="244" spans="1:8" x14ac:dyDescent="0.25">
      <c r="A244" s="22">
        <v>6</v>
      </c>
      <c r="B244" s="21" t="s">
        <v>552</v>
      </c>
      <c r="C244" s="13" t="s">
        <v>242</v>
      </c>
      <c r="D244" s="11">
        <v>6.4306155930114565E-4</v>
      </c>
      <c r="E244" s="12">
        <v>-2.077574956986683E-2</v>
      </c>
      <c r="F244" s="17">
        <v>10944755.21637403</v>
      </c>
      <c r="G244" s="17">
        <v>10717369.722895149</v>
      </c>
      <c r="H244" s="17">
        <v>-227385.4934788812</v>
      </c>
    </row>
    <row r="245" spans="1:8" x14ac:dyDescent="0.25">
      <c r="A245" s="22">
        <v>2</v>
      </c>
      <c r="B245" s="21" t="s">
        <v>553</v>
      </c>
      <c r="C245" s="13" t="s">
        <v>243</v>
      </c>
      <c r="D245" s="11">
        <v>1.1736264629765062E-3</v>
      </c>
      <c r="E245" s="12">
        <v>9.2778436164575595E-4</v>
      </c>
      <c r="F245" s="17">
        <v>19541721.175532065</v>
      </c>
      <c r="G245" s="17">
        <v>19559851.678838369</v>
      </c>
      <c r="H245" s="17">
        <v>18130.503306303173</v>
      </c>
    </row>
    <row r="246" spans="1:8" x14ac:dyDescent="0.25">
      <c r="A246" s="22">
        <v>12</v>
      </c>
      <c r="B246" s="21" t="s">
        <v>554</v>
      </c>
      <c r="C246" s="13" t="s">
        <v>244</v>
      </c>
      <c r="D246" s="11">
        <v>2.4404661378325815E-4</v>
      </c>
      <c r="E246" s="12">
        <v>4.871517470752762E-3</v>
      </c>
      <c r="F246" s="17">
        <v>4047603.0390076977</v>
      </c>
      <c r="G246" s="17">
        <v>4067321.0079268962</v>
      </c>
      <c r="H246" s="17">
        <v>19717.968919198494</v>
      </c>
    </row>
    <row r="247" spans="1:8" x14ac:dyDescent="0.25">
      <c r="A247" s="22">
        <v>1</v>
      </c>
      <c r="B247" s="21" t="s">
        <v>555</v>
      </c>
      <c r="C247" s="13" t="s">
        <v>245</v>
      </c>
      <c r="D247" s="11">
        <v>5.0804435244699566E-3</v>
      </c>
      <c r="E247" s="12">
        <v>-9.06091294114586E-3</v>
      </c>
      <c r="F247" s="17">
        <v>85445723.711970657</v>
      </c>
      <c r="G247" s="17">
        <v>84671507.448223293</v>
      </c>
      <c r="H247" s="17">
        <v>-774216.26374736428</v>
      </c>
    </row>
    <row r="248" spans="1:8" x14ac:dyDescent="0.25">
      <c r="A248" s="22">
        <v>13</v>
      </c>
      <c r="B248" s="21" t="s">
        <v>556</v>
      </c>
      <c r="C248" s="13" t="s">
        <v>246</v>
      </c>
      <c r="D248" s="11">
        <v>1.2646963485347397E-3</v>
      </c>
      <c r="E248" s="12">
        <v>-2.9645092811419693E-2</v>
      </c>
      <c r="F248" s="17">
        <v>21721575.49290631</v>
      </c>
      <c r="G248" s="17">
        <v>21077637.371408843</v>
      </c>
      <c r="H248" s="17">
        <v>-643938.12149746716</v>
      </c>
    </row>
    <row r="249" spans="1:8" x14ac:dyDescent="0.25">
      <c r="A249" s="22">
        <v>19</v>
      </c>
      <c r="B249" s="21" t="s">
        <v>557</v>
      </c>
      <c r="C249" s="13" t="s">
        <v>247</v>
      </c>
      <c r="D249" s="11">
        <v>4.3908377579331614E-4</v>
      </c>
      <c r="E249" s="12">
        <v>-8.4243554219440853E-3</v>
      </c>
      <c r="F249" s="17">
        <v>7380014.294596605</v>
      </c>
      <c r="G249" s="17">
        <v>7317842.4311598949</v>
      </c>
      <c r="H249" s="17">
        <v>-62171.863436710089</v>
      </c>
    </row>
    <row r="250" spans="1:8" x14ac:dyDescent="0.25">
      <c r="A250" s="22">
        <v>2</v>
      </c>
      <c r="B250" s="21" t="s">
        <v>558</v>
      </c>
      <c r="C250" s="13" t="s">
        <v>248</v>
      </c>
      <c r="D250" s="11">
        <v>8.3264565285487008E-3</v>
      </c>
      <c r="E250" s="12">
        <v>-1.0538737994043257E-2</v>
      </c>
      <c r="F250" s="17">
        <v>140248132.42450926</v>
      </c>
      <c r="G250" s="17">
        <v>138770094.10273346</v>
      </c>
      <c r="H250" s="17">
        <v>-1478038.321775794</v>
      </c>
    </row>
    <row r="251" spans="1:8" x14ac:dyDescent="0.25">
      <c r="A251" s="22">
        <v>21</v>
      </c>
      <c r="B251" s="21" t="s">
        <v>559</v>
      </c>
      <c r="C251" s="13" t="s">
        <v>249</v>
      </c>
      <c r="D251" s="11">
        <v>2.7750497381953042E-4</v>
      </c>
      <c r="E251" s="12">
        <v>-2.9210026140787493E-2</v>
      </c>
      <c r="F251" s="17">
        <v>4764103.1163387569</v>
      </c>
      <c r="G251" s="17">
        <v>4624943.5397730945</v>
      </c>
      <c r="H251" s="17">
        <v>-139159.5765656624</v>
      </c>
    </row>
    <row r="252" spans="1:8" x14ac:dyDescent="0.25">
      <c r="A252" s="22">
        <v>2</v>
      </c>
      <c r="B252" s="21" t="s">
        <v>560</v>
      </c>
      <c r="C252" s="13" t="s">
        <v>250</v>
      </c>
      <c r="D252" s="11">
        <v>4.9916753483914467E-4</v>
      </c>
      <c r="E252" s="12">
        <v>-1.0035869020447508E-2</v>
      </c>
      <c r="F252" s="17">
        <v>8403545.1205820125</v>
      </c>
      <c r="G252" s="17">
        <v>8319208.2424444305</v>
      </c>
      <c r="H252" s="17">
        <v>-84336.878137581982</v>
      </c>
    </row>
    <row r="253" spans="1:8" x14ac:dyDescent="0.25">
      <c r="A253" s="22">
        <v>9</v>
      </c>
      <c r="B253" s="21" t="s">
        <v>561</v>
      </c>
      <c r="C253" s="13" t="s">
        <v>251</v>
      </c>
      <c r="D253" s="11">
        <v>4.9906230386620909E-4</v>
      </c>
      <c r="E253" s="12">
        <v>-1.2435789556292098E-3</v>
      </c>
      <c r="F253" s="17">
        <v>8327810.7359179584</v>
      </c>
      <c r="G253" s="17">
        <v>8317454.4457403067</v>
      </c>
      <c r="H253" s="17">
        <v>-10356.290177651681</v>
      </c>
    </row>
    <row r="254" spans="1:8" x14ac:dyDescent="0.25">
      <c r="A254" s="22">
        <v>10</v>
      </c>
      <c r="B254" s="21" t="s">
        <v>562</v>
      </c>
      <c r="C254" s="13" t="s">
        <v>252</v>
      </c>
      <c r="D254" s="11">
        <v>5.670713674719035E-3</v>
      </c>
      <c r="E254" s="12">
        <v>-2.0535528517882984E-2</v>
      </c>
      <c r="F254" s="17">
        <v>96490530.91361244</v>
      </c>
      <c r="G254" s="17">
        <v>94509046.864330292</v>
      </c>
      <c r="H254" s="17">
        <v>-1981484.0492821485</v>
      </c>
    </row>
    <row r="255" spans="1:8" x14ac:dyDescent="0.25">
      <c r="A255" s="22">
        <v>19</v>
      </c>
      <c r="B255" s="21" t="s">
        <v>563</v>
      </c>
      <c r="C255" s="13" t="s">
        <v>253</v>
      </c>
      <c r="D255" s="11">
        <v>1.4100767419250745E-4</v>
      </c>
      <c r="E255" s="12">
        <v>-3.5588445798523827E-2</v>
      </c>
      <c r="F255" s="17">
        <v>2436778.2424969515</v>
      </c>
      <c r="G255" s="17">
        <v>2350057.0920908269</v>
      </c>
      <c r="H255" s="17">
        <v>-86721.150406124536</v>
      </c>
    </row>
    <row r="256" spans="1:8" x14ac:dyDescent="0.25">
      <c r="A256" s="22">
        <v>14</v>
      </c>
      <c r="B256" s="21" t="s">
        <v>564</v>
      </c>
      <c r="C256" s="13" t="s">
        <v>254</v>
      </c>
      <c r="D256" s="11">
        <v>1.1218587273270519E-2</v>
      </c>
      <c r="E256" s="12">
        <v>6.0754767914554808E-3</v>
      </c>
      <c r="F256" s="17">
        <v>185841743.61338949</v>
      </c>
      <c r="G256" s="17">
        <v>186970820.81359628</v>
      </c>
      <c r="H256" s="17">
        <v>1129077.2002067864</v>
      </c>
    </row>
    <row r="257" spans="1:8" x14ac:dyDescent="0.25">
      <c r="A257" s="22">
        <v>17</v>
      </c>
      <c r="B257" s="21" t="s">
        <v>565</v>
      </c>
      <c r="C257" s="13" t="s">
        <v>255</v>
      </c>
      <c r="D257" s="11">
        <v>6.3498288128081728E-4</v>
      </c>
      <c r="E257" s="12">
        <v>-2.4131549262443874E-3</v>
      </c>
      <c r="F257" s="17">
        <v>10608328.686796645</v>
      </c>
      <c r="G257" s="17">
        <v>10582729.146166882</v>
      </c>
      <c r="H257" s="17">
        <v>-25599.540629763156</v>
      </c>
    </row>
    <row r="258" spans="1:8" x14ac:dyDescent="0.25">
      <c r="A258" s="22">
        <v>4</v>
      </c>
      <c r="B258" s="21" t="s">
        <v>566</v>
      </c>
      <c r="C258" s="13" t="s">
        <v>256</v>
      </c>
      <c r="D258" s="11">
        <v>1.7124590552158628E-4</v>
      </c>
      <c r="E258" s="12">
        <v>-2.0132226538336018E-2</v>
      </c>
      <c r="F258" s="17">
        <v>2912650.5703411712</v>
      </c>
      <c r="G258" s="17">
        <v>2854012.4292320493</v>
      </c>
      <c r="H258" s="17">
        <v>-58638.141109121963</v>
      </c>
    </row>
    <row r="259" spans="1:8" x14ac:dyDescent="0.25">
      <c r="A259" s="22">
        <v>17</v>
      </c>
      <c r="B259" s="21" t="s">
        <v>567</v>
      </c>
      <c r="C259" s="13" t="s">
        <v>257</v>
      </c>
      <c r="D259" s="11">
        <v>7.4070819040362751E-4</v>
      </c>
      <c r="E259" s="12">
        <v>-2.3004332785251713E-2</v>
      </c>
      <c r="F259" s="17">
        <v>12635434.27341014</v>
      </c>
      <c r="G259" s="17">
        <v>12344764.538498437</v>
      </c>
      <c r="H259" s="17">
        <v>-290669.73491170257</v>
      </c>
    </row>
    <row r="260" spans="1:8" x14ac:dyDescent="0.25">
      <c r="A260" s="22">
        <v>11</v>
      </c>
      <c r="B260" s="21" t="s">
        <v>568</v>
      </c>
      <c r="C260" s="13" t="s">
        <v>258</v>
      </c>
      <c r="D260" s="11">
        <v>4.0451150964043179E-3</v>
      </c>
      <c r="E260" s="12">
        <v>-1.8003119959391078E-3</v>
      </c>
      <c r="F260" s="17">
        <v>67538143.297067329</v>
      </c>
      <c r="G260" s="17">
        <v>67416553.567506179</v>
      </c>
      <c r="H260" s="17">
        <v>-121589.72956115007</v>
      </c>
    </row>
    <row r="261" spans="1:8" x14ac:dyDescent="0.25">
      <c r="A261" s="22">
        <v>19</v>
      </c>
      <c r="B261" s="21" t="s">
        <v>569</v>
      </c>
      <c r="C261" s="13" t="s">
        <v>259</v>
      </c>
      <c r="D261" s="11">
        <v>5.1514656144631963E-4</v>
      </c>
      <c r="E261" s="12">
        <v>-2.6123908630814263E-2</v>
      </c>
      <c r="F261" s="17">
        <v>8815821.0313584171</v>
      </c>
      <c r="G261" s="17">
        <v>8585517.3282295987</v>
      </c>
      <c r="H261" s="17">
        <v>-230303.70312881842</v>
      </c>
    </row>
    <row r="262" spans="1:8" x14ac:dyDescent="0.25">
      <c r="A262" s="22">
        <v>1</v>
      </c>
      <c r="B262" s="21" t="s">
        <v>570</v>
      </c>
      <c r="C262" s="13" t="s">
        <v>260</v>
      </c>
      <c r="D262" s="11">
        <v>4.6202979874936318E-3</v>
      </c>
      <c r="E262" s="12">
        <v>6.4935313529486116E-3</v>
      </c>
      <c r="F262" s="17">
        <v>76505853.085098952</v>
      </c>
      <c r="G262" s="17">
        <v>77002646.240791127</v>
      </c>
      <c r="H262" s="17">
        <v>496793.15569217503</v>
      </c>
    </row>
    <row r="263" spans="1:8" x14ac:dyDescent="0.25">
      <c r="A263" s="22">
        <v>1</v>
      </c>
      <c r="B263" s="21" t="s">
        <v>571</v>
      </c>
      <c r="C263" s="13" t="s">
        <v>261</v>
      </c>
      <c r="D263" s="11">
        <v>1.3680458740248059E-3</v>
      </c>
      <c r="E263" s="12">
        <v>-1.0146258268633135E-2</v>
      </c>
      <c r="F263" s="17">
        <v>23033784.287212439</v>
      </c>
      <c r="G263" s="17">
        <v>22800077.562930398</v>
      </c>
      <c r="H263" s="17">
        <v>-233706.72428204119</v>
      </c>
    </row>
    <row r="264" spans="1:8" x14ac:dyDescent="0.25">
      <c r="A264" s="22">
        <v>19</v>
      </c>
      <c r="B264" s="21" t="s">
        <v>572</v>
      </c>
      <c r="C264" s="13" t="s">
        <v>262</v>
      </c>
      <c r="D264" s="11">
        <v>1.4405027198291544E-3</v>
      </c>
      <c r="E264" s="12">
        <v>1.0385891510890755E-2</v>
      </c>
      <c r="F264" s="17">
        <v>23760877.378691748</v>
      </c>
      <c r="G264" s="17">
        <v>24007655.273350421</v>
      </c>
      <c r="H264" s="17">
        <v>246777.89465867355</v>
      </c>
    </row>
    <row r="265" spans="1:8" x14ac:dyDescent="0.25">
      <c r="A265" s="22">
        <v>14</v>
      </c>
      <c r="B265" s="21" t="s">
        <v>573</v>
      </c>
      <c r="C265" s="13" t="s">
        <v>263</v>
      </c>
      <c r="D265" s="11">
        <v>2.4699659518549559E-4</v>
      </c>
      <c r="E265" s="12">
        <v>-1.4062791152885334E-2</v>
      </c>
      <c r="F265" s="17">
        <v>4175200.8609403754</v>
      </c>
      <c r="G265" s="17">
        <v>4116485.8832116234</v>
      </c>
      <c r="H265" s="17">
        <v>-58714.977728751954</v>
      </c>
    </row>
    <row r="266" spans="1:8" x14ac:dyDescent="0.25">
      <c r="A266" s="22">
        <v>2</v>
      </c>
      <c r="B266" s="21" t="s">
        <v>574</v>
      </c>
      <c r="C266" s="13" t="s">
        <v>264</v>
      </c>
      <c r="D266" s="11">
        <v>1.2687040530314135E-3</v>
      </c>
      <c r="E266" s="12">
        <v>-4.8791489069913707E-3</v>
      </c>
      <c r="F266" s="17">
        <v>21248103.092748288</v>
      </c>
      <c r="G266" s="17">
        <v>21144430.433767665</v>
      </c>
      <c r="H266" s="17">
        <v>-103672.65898062289</v>
      </c>
    </row>
    <row r="267" spans="1:8" x14ac:dyDescent="0.25">
      <c r="A267" s="22">
        <v>11</v>
      </c>
      <c r="B267" s="21" t="s">
        <v>575</v>
      </c>
      <c r="C267" s="13" t="s">
        <v>265</v>
      </c>
      <c r="D267" s="11">
        <v>5.0212650961365584E-4</v>
      </c>
      <c r="E267" s="12">
        <v>-3.2247880995600942E-2</v>
      </c>
      <c r="F267" s="17">
        <v>8647382.7733491417</v>
      </c>
      <c r="G267" s="17">
        <v>8368523.0027507702</v>
      </c>
      <c r="H267" s="17">
        <v>-278859.77059837151</v>
      </c>
    </row>
    <row r="268" spans="1:8" x14ac:dyDescent="0.25">
      <c r="A268" s="22">
        <v>18</v>
      </c>
      <c r="B268" s="21" t="s">
        <v>576</v>
      </c>
      <c r="C268" s="13" t="s">
        <v>266</v>
      </c>
      <c r="D268" s="11">
        <v>1.5797118969986543E-3</v>
      </c>
      <c r="E268" s="12">
        <v>-7.9403755123984565E-3</v>
      </c>
      <c r="F268" s="17">
        <v>26538463.685409848</v>
      </c>
      <c r="G268" s="17">
        <v>26327738.318225544</v>
      </c>
      <c r="H268" s="17">
        <v>-210725.3671843037</v>
      </c>
    </row>
    <row r="269" spans="1:8" x14ac:dyDescent="0.25">
      <c r="A269" s="22">
        <v>21</v>
      </c>
      <c r="B269" s="21" t="s">
        <v>577</v>
      </c>
      <c r="C269" s="13" t="s">
        <v>267</v>
      </c>
      <c r="D269" s="11">
        <v>1.5247328236538274E-5</v>
      </c>
      <c r="E269" s="12">
        <v>-0.12865937260834948</v>
      </c>
      <c r="F269" s="17">
        <v>291636.21251725353</v>
      </c>
      <c r="G269" s="17">
        <v>254114.48038490844</v>
      </c>
      <c r="H269" s="17">
        <v>-37521.732132345089</v>
      </c>
    </row>
    <row r="270" spans="1:8" x14ac:dyDescent="0.25">
      <c r="A270" s="22">
        <v>10</v>
      </c>
      <c r="B270" s="21" t="s">
        <v>578</v>
      </c>
      <c r="C270" s="13" t="s">
        <v>268</v>
      </c>
      <c r="D270" s="11">
        <v>3.1889593002178623E-4</v>
      </c>
      <c r="E270" s="12">
        <v>-1.0518210787486715E-2</v>
      </c>
      <c r="F270" s="17">
        <v>5371268.1547825309</v>
      </c>
      <c r="G270" s="17">
        <v>5314772.0241344133</v>
      </c>
      <c r="H270" s="17">
        <v>-56496.130648117512</v>
      </c>
    </row>
    <row r="271" spans="1:8" x14ac:dyDescent="0.25">
      <c r="A271" s="22">
        <v>21</v>
      </c>
      <c r="B271" s="21" t="s">
        <v>579</v>
      </c>
      <c r="C271" s="13" t="s">
        <v>269</v>
      </c>
      <c r="D271" s="11">
        <v>1.6608040039292417E-4</v>
      </c>
      <c r="E271" s="12">
        <v>-2.5865985379085021E-2</v>
      </c>
      <c r="F271" s="17">
        <v>2841419.3833216359</v>
      </c>
      <c r="G271" s="17">
        <v>2767923.2710967897</v>
      </c>
      <c r="H271" s="17">
        <v>-73496.112224846147</v>
      </c>
    </row>
    <row r="272" spans="1:8" x14ac:dyDescent="0.25">
      <c r="A272" s="22">
        <v>18</v>
      </c>
      <c r="B272" s="21" t="s">
        <v>580</v>
      </c>
      <c r="C272" s="13" t="s">
        <v>270</v>
      </c>
      <c r="D272" s="11">
        <v>1.0840434451213404E-3</v>
      </c>
      <c r="E272" s="12">
        <v>-1.7272604615170328E-2</v>
      </c>
      <c r="F272" s="17">
        <v>18384392.714424636</v>
      </c>
      <c r="G272" s="17">
        <v>18066846.367978361</v>
      </c>
      <c r="H272" s="17">
        <v>-317546.34644627571</v>
      </c>
    </row>
    <row r="273" spans="1:8" x14ac:dyDescent="0.25">
      <c r="A273" s="22">
        <v>11</v>
      </c>
      <c r="B273" s="21" t="s">
        <v>581</v>
      </c>
      <c r="C273" s="13" t="s">
        <v>271</v>
      </c>
      <c r="D273" s="11">
        <v>1.03705867561781E-3</v>
      </c>
      <c r="E273" s="12">
        <v>-2.81683334453392E-2</v>
      </c>
      <c r="F273" s="17">
        <v>17784757.449096307</v>
      </c>
      <c r="G273" s="17">
        <v>17283790.471025687</v>
      </c>
      <c r="H273" s="17">
        <v>-500966.97807062045</v>
      </c>
    </row>
    <row r="274" spans="1:8" x14ac:dyDescent="0.25">
      <c r="A274" s="22">
        <v>7</v>
      </c>
      <c r="B274" s="21" t="s">
        <v>582</v>
      </c>
      <c r="C274" s="13" t="s">
        <v>272</v>
      </c>
      <c r="D274" s="11">
        <v>4.4040068385194081E-4</v>
      </c>
      <c r="E274" s="12">
        <v>7.5289655021171242E-3</v>
      </c>
      <c r="F274" s="17">
        <v>7284942.1592777148</v>
      </c>
      <c r="G274" s="17">
        <v>7339790.2374798367</v>
      </c>
      <c r="H274" s="17">
        <v>54848.078202121891</v>
      </c>
    </row>
    <row r="275" spans="1:8" x14ac:dyDescent="0.25">
      <c r="A275" s="22">
        <v>4</v>
      </c>
      <c r="B275" s="21" t="s">
        <v>583</v>
      </c>
      <c r="C275" s="13" t="s">
        <v>273</v>
      </c>
      <c r="D275" s="11">
        <v>1.1974399880295584E-3</v>
      </c>
      <c r="E275" s="12">
        <v>-2.5366415048381774E-2</v>
      </c>
      <c r="F275" s="17">
        <v>20476138.020002857</v>
      </c>
      <c r="G275" s="17">
        <v>19956731.804399516</v>
      </c>
      <c r="H275" s="17">
        <v>-519406.21560334042</v>
      </c>
    </row>
    <row r="276" spans="1:8" x14ac:dyDescent="0.25">
      <c r="A276" s="22">
        <v>18</v>
      </c>
      <c r="B276" s="21" t="s">
        <v>584</v>
      </c>
      <c r="C276" s="13" t="s">
        <v>274</v>
      </c>
      <c r="D276" s="11">
        <v>3.7873574208046424E-4</v>
      </c>
      <c r="E276" s="12">
        <v>-2.9733810212979161E-2</v>
      </c>
      <c r="F276" s="17">
        <v>6505505.6449925443</v>
      </c>
      <c r="G276" s="17">
        <v>6312072.174804871</v>
      </c>
      <c r="H276" s="17">
        <v>-193433.47018767335</v>
      </c>
    </row>
    <row r="277" spans="1:8" x14ac:dyDescent="0.25">
      <c r="A277" s="22">
        <v>6</v>
      </c>
      <c r="B277" s="21" t="s">
        <v>585</v>
      </c>
      <c r="C277" s="13" t="s">
        <v>275</v>
      </c>
      <c r="D277" s="11">
        <v>3.5994931958683424E-3</v>
      </c>
      <c r="E277" s="12">
        <v>-1.5441043894223294E-2</v>
      </c>
      <c r="F277" s="17">
        <v>60930577.393986292</v>
      </c>
      <c r="G277" s="17">
        <v>59989745.673945382</v>
      </c>
      <c r="H277" s="17">
        <v>-940831.72004090995</v>
      </c>
    </row>
    <row r="278" spans="1:8" x14ac:dyDescent="0.25">
      <c r="A278" s="22">
        <v>17</v>
      </c>
      <c r="B278" s="21" t="s">
        <v>586</v>
      </c>
      <c r="C278" s="13" t="s">
        <v>276</v>
      </c>
      <c r="D278" s="11">
        <v>6.9401408933215611E-4</v>
      </c>
      <c r="E278" s="12">
        <v>-2.5352141503418357E-2</v>
      </c>
      <c r="F278" s="17">
        <v>11867417.415031798</v>
      </c>
      <c r="G278" s="17">
        <v>11566552.96944578</v>
      </c>
      <c r="H278" s="17">
        <v>-300864.44558601826</v>
      </c>
    </row>
    <row r="279" spans="1:8" x14ac:dyDescent="0.25">
      <c r="A279" s="22">
        <v>9</v>
      </c>
      <c r="B279" s="21" t="s">
        <v>587</v>
      </c>
      <c r="C279" s="13" t="s">
        <v>277</v>
      </c>
      <c r="D279" s="11">
        <v>8.6880233322638291E-4</v>
      </c>
      <c r="E279" s="12">
        <v>-2.2373351973924094E-2</v>
      </c>
      <c r="F279" s="17">
        <v>14810973.720798573</v>
      </c>
      <c r="G279" s="17">
        <v>14479602.592666605</v>
      </c>
      <c r="H279" s="17">
        <v>-331371.12813196704</v>
      </c>
    </row>
    <row r="280" spans="1:8" x14ac:dyDescent="0.25">
      <c r="A280" s="22">
        <v>17</v>
      </c>
      <c r="B280" s="21" t="s">
        <v>588</v>
      </c>
      <c r="C280" s="13" t="s">
        <v>278</v>
      </c>
      <c r="D280" s="11">
        <v>4.9744895181832603E-4</v>
      </c>
      <c r="E280" s="12">
        <v>-7.5013625694724251E-3</v>
      </c>
      <c r="F280" s="17">
        <v>8353226.6367613804</v>
      </c>
      <c r="G280" s="17">
        <v>8290566.055134058</v>
      </c>
      <c r="H280" s="17">
        <v>-62660.581627322361</v>
      </c>
    </row>
    <row r="281" spans="1:8" x14ac:dyDescent="0.25">
      <c r="A281" s="22">
        <v>2</v>
      </c>
      <c r="B281" s="21" t="s">
        <v>589</v>
      </c>
      <c r="C281" s="13" t="s">
        <v>279</v>
      </c>
      <c r="D281" s="11">
        <v>2.7171735629589094E-4</v>
      </c>
      <c r="E281" s="12">
        <v>3.8733675666249301E-2</v>
      </c>
      <c r="F281" s="17">
        <v>4359621.9706931533</v>
      </c>
      <c r="G281" s="17">
        <v>4528486.1541334353</v>
      </c>
      <c r="H281" s="17">
        <v>168864.18344028201</v>
      </c>
    </row>
    <row r="282" spans="1:8" x14ac:dyDescent="0.25">
      <c r="A282" s="22">
        <v>5</v>
      </c>
      <c r="B282" s="21" t="s">
        <v>590</v>
      </c>
      <c r="C282" s="13" t="s">
        <v>280</v>
      </c>
      <c r="D282" s="11">
        <v>9.8319915758271655E-4</v>
      </c>
      <c r="E282" s="12">
        <v>-7.0800568821655085E-3</v>
      </c>
      <c r="F282" s="17">
        <v>16503001.070541719</v>
      </c>
      <c r="G282" s="17">
        <v>16386158.884235846</v>
      </c>
      <c r="H282" s="17">
        <v>-116842.1863058731</v>
      </c>
    </row>
    <row r="283" spans="1:8" x14ac:dyDescent="0.25">
      <c r="A283" s="22">
        <v>6</v>
      </c>
      <c r="B283" s="21" t="s">
        <v>591</v>
      </c>
      <c r="C283" s="13" t="s">
        <v>281</v>
      </c>
      <c r="D283" s="11">
        <v>4.3076367262705355E-2</v>
      </c>
      <c r="E283" s="12">
        <v>8.49964057594077E-3</v>
      </c>
      <c r="F283" s="17">
        <v>711867206.9271276</v>
      </c>
      <c r="G283" s="17">
        <v>717917822.32380712</v>
      </c>
      <c r="H283" s="17">
        <v>6050615.3966795206</v>
      </c>
    </row>
    <row r="284" spans="1:8" x14ac:dyDescent="0.25">
      <c r="A284" s="22">
        <v>11</v>
      </c>
      <c r="B284" s="21" t="s">
        <v>592</v>
      </c>
      <c r="C284" s="13" t="s">
        <v>282</v>
      </c>
      <c r="D284" s="11">
        <v>1.8514636160403531E-4</v>
      </c>
      <c r="E284" s="12">
        <v>2.0190233331076612E-3</v>
      </c>
      <c r="F284" s="17">
        <v>3079462.2106964658</v>
      </c>
      <c r="G284" s="17">
        <v>3085679.7167532854</v>
      </c>
      <c r="H284" s="17">
        <v>6217.5060568195768</v>
      </c>
    </row>
    <row r="285" spans="1:8" x14ac:dyDescent="0.25">
      <c r="A285" s="22">
        <v>19</v>
      </c>
      <c r="B285" s="21" t="s">
        <v>593</v>
      </c>
      <c r="C285" s="13" t="s">
        <v>283</v>
      </c>
      <c r="D285" s="11">
        <v>4.1994234856104523E-4</v>
      </c>
      <c r="E285" s="12">
        <v>2.1815919812682161E-3</v>
      </c>
      <c r="F285" s="17">
        <v>6983592.9060971513</v>
      </c>
      <c r="G285" s="17">
        <v>6998828.256381534</v>
      </c>
      <c r="H285" s="17">
        <v>15235.350284382701</v>
      </c>
    </row>
    <row r="286" spans="1:8" x14ac:dyDescent="0.25">
      <c r="A286" s="22">
        <v>14</v>
      </c>
      <c r="B286" s="21" t="s">
        <v>594</v>
      </c>
      <c r="C286" s="13" t="s">
        <v>284</v>
      </c>
      <c r="D286" s="11">
        <v>7.314620163416418E-4</v>
      </c>
      <c r="E286" s="12">
        <v>-2.1059336598902134E-2</v>
      </c>
      <c r="F286" s="17">
        <v>12452916.439641833</v>
      </c>
      <c r="G286" s="17">
        <v>12190666.280701414</v>
      </c>
      <c r="H286" s="17">
        <v>-262250.15894041955</v>
      </c>
    </row>
    <row r="287" spans="1:8" x14ac:dyDescent="0.25">
      <c r="A287" s="22">
        <v>12</v>
      </c>
      <c r="B287" s="21" t="s">
        <v>595</v>
      </c>
      <c r="C287" s="13" t="s">
        <v>285</v>
      </c>
      <c r="D287" s="11">
        <v>5.7412121585578152E-4</v>
      </c>
      <c r="E287" s="12">
        <v>-2.8522552883102681E-2</v>
      </c>
      <c r="F287" s="17">
        <v>9849326.5567895882</v>
      </c>
      <c r="G287" s="17">
        <v>9568398.6192106102</v>
      </c>
      <c r="H287" s="17">
        <v>-280927.93757897802</v>
      </c>
    </row>
    <row r="288" spans="1:8" x14ac:dyDescent="0.25">
      <c r="A288" s="22">
        <v>16</v>
      </c>
      <c r="B288" s="21" t="s">
        <v>596</v>
      </c>
      <c r="C288" s="13" t="s">
        <v>286</v>
      </c>
      <c r="D288" s="11">
        <v>3.9515984697877023E-4</v>
      </c>
      <c r="E288" s="12">
        <v>-3.4224606706490412E-2</v>
      </c>
      <c r="F288" s="17">
        <v>6819182.8600445036</v>
      </c>
      <c r="G288" s="17">
        <v>6585799.008599841</v>
      </c>
      <c r="H288" s="17">
        <v>-233383.85144466255</v>
      </c>
    </row>
    <row r="289" spans="1:8" x14ac:dyDescent="0.25">
      <c r="A289" s="22">
        <v>13</v>
      </c>
      <c r="B289" s="21" t="s">
        <v>597</v>
      </c>
      <c r="C289" s="13" t="s">
        <v>287</v>
      </c>
      <c r="D289" s="11">
        <v>3.5053056747187623E-4</v>
      </c>
      <c r="E289" s="12">
        <v>-2.3208817750131061E-3</v>
      </c>
      <c r="F289" s="17">
        <v>5855590.2280219076</v>
      </c>
      <c r="G289" s="17">
        <v>5842000.0953797475</v>
      </c>
      <c r="H289" s="17">
        <v>-13590.13264216017</v>
      </c>
    </row>
    <row r="290" spans="1:8" x14ac:dyDescent="0.25">
      <c r="A290" s="22">
        <v>19</v>
      </c>
      <c r="B290" s="21" t="s">
        <v>598</v>
      </c>
      <c r="C290" s="13" t="s">
        <v>288</v>
      </c>
      <c r="D290" s="11">
        <v>3.7808758786296386E-3</v>
      </c>
      <c r="E290" s="12">
        <v>-2.0232383311573621E-3</v>
      </c>
      <c r="F290" s="17">
        <v>63140447.473602511</v>
      </c>
      <c r="G290" s="17">
        <v>63012699.300027497</v>
      </c>
      <c r="H290" s="17">
        <v>-127748.17357501388</v>
      </c>
    </row>
    <row r="291" spans="1:8" x14ac:dyDescent="0.25">
      <c r="A291" s="22">
        <v>2</v>
      </c>
      <c r="B291" s="21" t="s">
        <v>599</v>
      </c>
      <c r="C291" s="13" t="s">
        <v>289</v>
      </c>
      <c r="D291" s="11">
        <v>3.2411139800556779E-2</v>
      </c>
      <c r="E291" s="12">
        <v>6.6174024094767248E-3</v>
      </c>
      <c r="F291" s="17">
        <v>536618367.46530157</v>
      </c>
      <c r="G291" s="17">
        <v>540169387.14313579</v>
      </c>
      <c r="H291" s="17">
        <v>3551019.6778342128</v>
      </c>
    </row>
    <row r="292" spans="1:8" x14ac:dyDescent="0.25">
      <c r="A292" s="22">
        <v>19</v>
      </c>
      <c r="B292" s="21" t="s">
        <v>600</v>
      </c>
      <c r="C292" s="13" t="s">
        <v>290</v>
      </c>
      <c r="D292" s="11">
        <v>4.9158933195156591E-4</v>
      </c>
      <c r="E292" s="12">
        <v>-1.7324073101069648E-2</v>
      </c>
      <c r="F292" s="17">
        <v>8337345.4486212507</v>
      </c>
      <c r="G292" s="17">
        <v>8192908.6666004667</v>
      </c>
      <c r="H292" s="17">
        <v>-144436.78202078398</v>
      </c>
    </row>
    <row r="293" spans="1:8" x14ac:dyDescent="0.25">
      <c r="A293" s="22">
        <v>11</v>
      </c>
      <c r="B293" s="21" t="s">
        <v>601</v>
      </c>
      <c r="C293" s="13" t="s">
        <v>291</v>
      </c>
      <c r="D293" s="11">
        <v>3.2567524737275383E-4</v>
      </c>
      <c r="E293" s="12">
        <v>-1.8789788815119501E-2</v>
      </c>
      <c r="F293" s="17">
        <v>5531696.6541391164</v>
      </c>
      <c r="G293" s="17">
        <v>5427757.2422185401</v>
      </c>
      <c r="H293" s="17">
        <v>-103939.41192057636</v>
      </c>
    </row>
    <row r="294" spans="1:8" x14ac:dyDescent="0.25">
      <c r="A294" s="22">
        <v>1</v>
      </c>
      <c r="B294" s="21" t="s">
        <v>602</v>
      </c>
      <c r="C294" s="13" t="s">
        <v>292</v>
      </c>
      <c r="D294" s="11">
        <v>8.5120033325430632E-3</v>
      </c>
      <c r="E294" s="12">
        <v>6.9998568105280601E-3</v>
      </c>
      <c r="F294" s="17">
        <v>140876333.49576911</v>
      </c>
      <c r="G294" s="17">
        <v>141862447.65823174</v>
      </c>
      <c r="H294" s="17">
        <v>986114.16246262193</v>
      </c>
    </row>
    <row r="295" spans="1:8" x14ac:dyDescent="0.25">
      <c r="A295" s="22">
        <v>17</v>
      </c>
      <c r="B295" s="21" t="s">
        <v>603</v>
      </c>
      <c r="C295" s="13" t="s">
        <v>293</v>
      </c>
      <c r="D295" s="11">
        <v>9.2598486850132861E-4</v>
      </c>
      <c r="E295" s="12">
        <v>-2.789469046360793E-3</v>
      </c>
      <c r="F295" s="17">
        <v>15475785.355588127</v>
      </c>
      <c r="G295" s="17">
        <v>15432616.131370593</v>
      </c>
      <c r="H295" s="17">
        <v>-43169.224217534065</v>
      </c>
    </row>
    <row r="296" spans="1:8" x14ac:dyDescent="0.25">
      <c r="A296" s="22">
        <v>4</v>
      </c>
      <c r="B296" s="21" t="s">
        <v>604</v>
      </c>
      <c r="C296" s="13" t="s">
        <v>294</v>
      </c>
      <c r="D296" s="11">
        <v>2.3279097604286887E-3</v>
      </c>
      <c r="E296" s="12">
        <v>-1.882580404876133E-2</v>
      </c>
      <c r="F296" s="17">
        <v>39541731.875374049</v>
      </c>
      <c r="G296" s="17">
        <v>38797326.9793396</v>
      </c>
      <c r="H296" s="17">
        <v>-744404.89603444934</v>
      </c>
    </row>
    <row r="297" spans="1:8" x14ac:dyDescent="0.25">
      <c r="A297" s="22">
        <v>6</v>
      </c>
      <c r="B297" s="21" t="s">
        <v>605</v>
      </c>
      <c r="C297" s="13" t="s">
        <v>295</v>
      </c>
      <c r="D297" s="11">
        <v>6.7201307719982548E-4</v>
      </c>
      <c r="E297" s="12">
        <v>-7.6961453439550187E-3</v>
      </c>
      <c r="F297" s="17">
        <v>11286744.911657339</v>
      </c>
      <c r="G297" s="17">
        <v>11199880.482357079</v>
      </c>
      <c r="H297" s="17">
        <v>-86864.429300259799</v>
      </c>
    </row>
    <row r="298" spans="1:8" x14ac:dyDescent="0.25">
      <c r="A298" s="22">
        <v>17</v>
      </c>
      <c r="B298" s="21" t="s">
        <v>606</v>
      </c>
      <c r="C298" s="13" t="s">
        <v>296</v>
      </c>
      <c r="D298" s="11">
        <v>3.2794945716609617E-4</v>
      </c>
      <c r="E298" s="12">
        <v>-3.6005008943030603E-2</v>
      </c>
      <c r="F298" s="17">
        <v>5669800.8261647075</v>
      </c>
      <c r="G298" s="17">
        <v>5465659.5967134451</v>
      </c>
      <c r="H298" s="17">
        <v>-204141.22945126239</v>
      </c>
    </row>
    <row r="299" spans="1:8" x14ac:dyDescent="0.25">
      <c r="A299" s="22">
        <v>19</v>
      </c>
      <c r="B299" s="21" t="s">
        <v>607</v>
      </c>
      <c r="C299" s="13" t="s">
        <v>297</v>
      </c>
      <c r="D299" s="11">
        <v>1.9625404837079311E-4</v>
      </c>
      <c r="E299" s="12">
        <v>1.0833065693229837E-2</v>
      </c>
      <c r="F299" s="17">
        <v>3235749.1681779097</v>
      </c>
      <c r="G299" s="17">
        <v>3270802.251483595</v>
      </c>
      <c r="H299" s="17">
        <v>35053.083305685315</v>
      </c>
    </row>
    <row r="300" spans="1:8" x14ac:dyDescent="0.25">
      <c r="A300" s="22">
        <v>13</v>
      </c>
      <c r="B300" s="21" t="s">
        <v>608</v>
      </c>
      <c r="C300" s="13" t="s">
        <v>298</v>
      </c>
      <c r="D300" s="11">
        <v>5.0875190660263703E-4</v>
      </c>
      <c r="E300" s="12">
        <v>-7.6598173782793655E-4</v>
      </c>
      <c r="F300" s="17">
        <v>8485442.6528735422</v>
      </c>
      <c r="G300" s="17">
        <v>8478942.9587640557</v>
      </c>
      <c r="H300" s="17">
        <v>-6499.694109486416</v>
      </c>
    </row>
    <row r="301" spans="1:8" x14ac:dyDescent="0.25">
      <c r="A301" s="22">
        <v>15</v>
      </c>
      <c r="B301" s="21" t="s">
        <v>609</v>
      </c>
      <c r="C301" s="13" t="s">
        <v>299</v>
      </c>
      <c r="D301" s="11">
        <v>1.1171471851905183E-3</v>
      </c>
      <c r="E301" s="12">
        <v>-2.0513904511093584E-2</v>
      </c>
      <c r="F301" s="17">
        <v>19008497.242453489</v>
      </c>
      <c r="G301" s="17">
        <v>18618558.745122414</v>
      </c>
      <c r="H301" s="17">
        <v>-389938.49733107537</v>
      </c>
    </row>
    <row r="302" spans="1:8" x14ac:dyDescent="0.25">
      <c r="A302" s="22">
        <v>2</v>
      </c>
      <c r="B302" s="21" t="s">
        <v>610</v>
      </c>
      <c r="C302" s="13" t="s">
        <v>300</v>
      </c>
      <c r="D302" s="11">
        <v>2.8449441561517646E-3</v>
      </c>
      <c r="E302" s="12">
        <v>-6.0614475873285167E-3</v>
      </c>
      <c r="F302" s="17">
        <v>47703459.282324813</v>
      </c>
      <c r="G302" s="17">
        <v>47414307.264150746</v>
      </c>
      <c r="H302" s="17">
        <v>-289152.01817406714</v>
      </c>
    </row>
    <row r="303" spans="1:8" x14ac:dyDescent="0.25">
      <c r="A303" s="22">
        <v>15</v>
      </c>
      <c r="B303" s="21" t="s">
        <v>611</v>
      </c>
      <c r="C303" s="13" t="s">
        <v>301</v>
      </c>
      <c r="D303" s="11">
        <v>1.2476432585869281E-2</v>
      </c>
      <c r="E303" s="12">
        <v>-3.2229642476255815E-3</v>
      </c>
      <c r="F303" s="17">
        <v>208606609.33689761</v>
      </c>
      <c r="G303" s="17">
        <v>207934277.6931864</v>
      </c>
      <c r="H303" s="17">
        <v>-672331.6437112093</v>
      </c>
    </row>
    <row r="304" spans="1:8" x14ac:dyDescent="0.25">
      <c r="A304" s="22">
        <v>6</v>
      </c>
      <c r="B304" s="21" t="s">
        <v>612</v>
      </c>
      <c r="C304" s="13" t="s">
        <v>302</v>
      </c>
      <c r="D304" s="11">
        <v>3.6830805234079845E-3</v>
      </c>
      <c r="E304" s="12">
        <v>-5.0978709430302693E-3</v>
      </c>
      <c r="F304" s="17">
        <v>61697350.956493869</v>
      </c>
      <c r="G304" s="17">
        <v>61382825.823790826</v>
      </c>
      <c r="H304" s="17">
        <v>-314525.13270304352</v>
      </c>
    </row>
    <row r="305" spans="1:8" x14ac:dyDescent="0.25">
      <c r="A305" s="22">
        <v>11</v>
      </c>
      <c r="B305" s="21" t="s">
        <v>613</v>
      </c>
      <c r="C305" s="13" t="s">
        <v>303</v>
      </c>
      <c r="D305" s="11">
        <v>3.4998306467997E-3</v>
      </c>
      <c r="E305" s="12">
        <v>-1.4471428327331504E-2</v>
      </c>
      <c r="F305" s="17">
        <v>59185248.316979259</v>
      </c>
      <c r="G305" s="17">
        <v>58328753.237924777</v>
      </c>
      <c r="H305" s="17">
        <v>-856495.07905448228</v>
      </c>
    </row>
    <row r="306" spans="1:8" x14ac:dyDescent="0.25">
      <c r="A306" s="22">
        <v>2</v>
      </c>
      <c r="B306" s="21" t="s">
        <v>614</v>
      </c>
      <c r="C306" s="13" t="s">
        <v>304</v>
      </c>
      <c r="D306" s="11">
        <v>3.6906898423423617E-4</v>
      </c>
      <c r="E306" s="12">
        <v>-1.8604774714209071E-2</v>
      </c>
      <c r="F306" s="17">
        <v>6267571.1476868838</v>
      </c>
      <c r="G306" s="17">
        <v>6150964.3984788926</v>
      </c>
      <c r="H306" s="17">
        <v>-116606.74920799118</v>
      </c>
    </row>
    <row r="307" spans="1:8" x14ac:dyDescent="0.25">
      <c r="A307" s="22">
        <v>11</v>
      </c>
      <c r="B307" s="21" t="s">
        <v>615</v>
      </c>
      <c r="C307" s="13" t="s">
        <v>305</v>
      </c>
      <c r="D307" s="11">
        <v>2.4206040071666804E-4</v>
      </c>
      <c r="E307" s="12">
        <v>-1.7643506086176486E-2</v>
      </c>
      <c r="F307" s="17">
        <v>4106674.59241716</v>
      </c>
      <c r="G307" s="17">
        <v>4034218.4542519022</v>
      </c>
      <c r="H307" s="17">
        <v>-72456.138165257871</v>
      </c>
    </row>
    <row r="308" spans="1:8" x14ac:dyDescent="0.25">
      <c r="A308" s="22">
        <v>6</v>
      </c>
      <c r="B308" s="21" t="s">
        <v>616</v>
      </c>
      <c r="C308" s="13" t="s">
        <v>306</v>
      </c>
      <c r="D308" s="11">
        <v>7.9374950227705746E-4</v>
      </c>
      <c r="E308" s="12">
        <v>-1.4822701167861441E-3</v>
      </c>
      <c r="F308" s="17">
        <v>13248397.470479112</v>
      </c>
      <c r="G308" s="17">
        <v>13228759.766813315</v>
      </c>
      <c r="H308" s="17">
        <v>-19637.703665796667</v>
      </c>
    </row>
    <row r="309" spans="1:8" x14ac:dyDescent="0.25">
      <c r="A309" s="22">
        <v>16</v>
      </c>
      <c r="B309" s="21" t="s">
        <v>617</v>
      </c>
      <c r="C309" s="13" t="s">
        <v>307</v>
      </c>
      <c r="D309" s="11">
        <v>4.5008579679038901E-4</v>
      </c>
      <c r="E309" s="12">
        <v>-4.1948898801644763E-2</v>
      </c>
      <c r="F309" s="17">
        <v>7829649.0796881681</v>
      </c>
      <c r="G309" s="17">
        <v>7501203.9227919383</v>
      </c>
      <c r="H309" s="17">
        <v>-328445.15689622983</v>
      </c>
    </row>
    <row r="310" spans="1:8" x14ac:dyDescent="0.25">
      <c r="A310" s="22">
        <v>11</v>
      </c>
      <c r="B310" s="21" t="s">
        <v>618</v>
      </c>
      <c r="C310" s="13" t="s">
        <v>308</v>
      </c>
      <c r="D310" s="11">
        <v>4.8279524684357314E-4</v>
      </c>
      <c r="E310" s="12">
        <v>-2.9183015997779282E-2</v>
      </c>
      <c r="F310" s="17">
        <v>8288220.2621779228</v>
      </c>
      <c r="G310" s="17">
        <v>8046344.9976736661</v>
      </c>
      <c r="H310" s="17">
        <v>-241875.26450425666</v>
      </c>
    </row>
    <row r="311" spans="1:8" x14ac:dyDescent="0.25">
      <c r="A311" s="22">
        <v>1</v>
      </c>
      <c r="B311" s="21" t="s">
        <v>619</v>
      </c>
      <c r="C311" s="13" t="s">
        <v>309</v>
      </c>
      <c r="D311" s="11">
        <v>5.8980806046266925E-3</v>
      </c>
      <c r="E311" s="12">
        <v>-4.059238208484639E-3</v>
      </c>
      <c r="F311" s="17">
        <v>98699024.368041977</v>
      </c>
      <c r="G311" s="17">
        <v>98298381.517187074</v>
      </c>
      <c r="H311" s="17">
        <v>-400642.85085490346</v>
      </c>
    </row>
    <row r="312" spans="1:8" x14ac:dyDescent="0.25">
      <c r="A312" s="22">
        <v>13</v>
      </c>
      <c r="B312" s="21" t="s">
        <v>620</v>
      </c>
      <c r="C312" s="13" t="s">
        <v>310</v>
      </c>
      <c r="D312" s="11">
        <v>8.1922551719721748E-4</v>
      </c>
      <c r="E312" s="12">
        <v>-2.8982733217976286E-2</v>
      </c>
      <c r="F312" s="17">
        <v>14060869.656011386</v>
      </c>
      <c r="G312" s="17">
        <v>13653347.22195847</v>
      </c>
      <c r="H312" s="17">
        <v>-407522.43405291624</v>
      </c>
    </row>
    <row r="313" spans="1:8" x14ac:dyDescent="0.25">
      <c r="A313" s="22">
        <v>14</v>
      </c>
      <c r="B313" s="21" t="s">
        <v>621</v>
      </c>
      <c r="C313" s="13" t="s">
        <v>311</v>
      </c>
      <c r="D313" s="11">
        <v>4.3790174010368589E-4</v>
      </c>
      <c r="E313" s="12">
        <v>-4.162273460630761E-2</v>
      </c>
      <c r="F313" s="17">
        <v>7615103.8776242509</v>
      </c>
      <c r="G313" s="17">
        <v>7298142.4299264327</v>
      </c>
      <c r="H313" s="17">
        <v>-316961.44769781828</v>
      </c>
    </row>
    <row r="314" spans="1:8" x14ac:dyDescent="0.25">
      <c r="A314" s="22">
        <v>8</v>
      </c>
      <c r="B314" s="21" t="s">
        <v>622</v>
      </c>
      <c r="C314" s="13" t="s">
        <v>312</v>
      </c>
      <c r="D314" s="11">
        <v>4.4097840698028348E-4</v>
      </c>
      <c r="E314" s="12">
        <v>-1.0513290556057098E-2</v>
      </c>
      <c r="F314" s="17">
        <v>7427506.1969201583</v>
      </c>
      <c r="G314" s="17">
        <v>7349418.6661650231</v>
      </c>
      <c r="H314" s="17">
        <v>-78087.530755135231</v>
      </c>
    </row>
    <row r="315" spans="1:8" x14ac:dyDescent="0.25">
      <c r="A315" s="22">
        <v>6</v>
      </c>
      <c r="B315" s="21" t="s">
        <v>623</v>
      </c>
      <c r="C315" s="13" t="s">
        <v>313</v>
      </c>
      <c r="D315" s="11">
        <v>9.1264870438232011E-4</v>
      </c>
      <c r="E315" s="12">
        <v>-3.0951407787757512E-2</v>
      </c>
      <c r="F315" s="17">
        <v>15696172.04830491</v>
      </c>
      <c r="G315" s="17">
        <v>15210353.426531024</v>
      </c>
      <c r="H315" s="17">
        <v>-485818.62177388556</v>
      </c>
    </row>
    <row r="316" spans="1:8" x14ac:dyDescent="0.25">
      <c r="A316" s="22">
        <v>21</v>
      </c>
      <c r="B316" s="21" t="s">
        <v>624</v>
      </c>
      <c r="C316" s="13" t="s">
        <v>314</v>
      </c>
      <c r="D316" s="11">
        <v>6.6462220532582052E-5</v>
      </c>
      <c r="E316" s="12">
        <v>7.7877021885752296E-2</v>
      </c>
      <c r="F316" s="17">
        <v>1027640.7021480228</v>
      </c>
      <c r="G316" s="17">
        <v>1107670.2995998943</v>
      </c>
      <c r="H316" s="17">
        <v>80029.597451871494</v>
      </c>
    </row>
    <row r="317" spans="1:8" x14ac:dyDescent="0.25">
      <c r="A317" s="22">
        <v>15</v>
      </c>
      <c r="B317" s="21" t="s">
        <v>625</v>
      </c>
      <c r="C317" s="13" t="s">
        <v>315</v>
      </c>
      <c r="D317" s="11">
        <v>9.8156974450578065E-4</v>
      </c>
      <c r="E317" s="12">
        <v>-4.1259251557168586E-4</v>
      </c>
      <c r="F317" s="17">
        <v>16365755.205987232</v>
      </c>
      <c r="G317" s="17">
        <v>16359002.817877563</v>
      </c>
      <c r="H317" s="17">
        <v>-6752.3881096690893</v>
      </c>
    </row>
    <row r="318" spans="1:8" x14ac:dyDescent="0.25">
      <c r="A318" s="22">
        <v>19</v>
      </c>
      <c r="B318" s="21" t="s">
        <v>626</v>
      </c>
      <c r="C318" s="13" t="s">
        <v>316</v>
      </c>
      <c r="D318" s="11">
        <v>5.2578972617571822E-4</v>
      </c>
      <c r="E318" s="12">
        <v>-3.0739457793909963E-2</v>
      </c>
      <c r="F318" s="17">
        <v>9040807.5854737461</v>
      </c>
      <c r="G318" s="17">
        <v>8762898.0622772146</v>
      </c>
      <c r="H318" s="17">
        <v>-277909.52319653146</v>
      </c>
    </row>
    <row r="319" spans="1:8" x14ac:dyDescent="0.25">
      <c r="A319" s="22">
        <v>17</v>
      </c>
      <c r="B319" s="21" t="s">
        <v>627</v>
      </c>
      <c r="C319" s="13" t="s">
        <v>317</v>
      </c>
      <c r="D319" s="11">
        <v>2.4528014375593014E-3</v>
      </c>
      <c r="E319" s="12">
        <v>-7.7942354795801361E-4</v>
      </c>
      <c r="F319" s="17">
        <v>40910678.960061394</v>
      </c>
      <c r="G319" s="17">
        <v>40878792.213516973</v>
      </c>
      <c r="H319" s="17">
        <v>-31886.746544420719</v>
      </c>
    </row>
    <row r="320" spans="1:8" x14ac:dyDescent="0.25">
      <c r="A320" s="22">
        <v>6</v>
      </c>
      <c r="B320" s="21" t="s">
        <v>628</v>
      </c>
      <c r="C320" s="13" t="s">
        <v>318</v>
      </c>
      <c r="D320" s="11">
        <v>5.9822554285539646E-3</v>
      </c>
      <c r="E320" s="12">
        <v>-2.6550834628908948E-3</v>
      </c>
      <c r="F320" s="17">
        <v>99966672.838357911</v>
      </c>
      <c r="G320" s="17">
        <v>99701252.978464559</v>
      </c>
      <c r="H320" s="17">
        <v>-265419.85989335179</v>
      </c>
    </row>
    <row r="321" spans="1:8" x14ac:dyDescent="0.25">
      <c r="A321" s="22">
        <v>5</v>
      </c>
      <c r="B321" s="21" t="s">
        <v>629</v>
      </c>
      <c r="C321" s="13" t="s">
        <v>319</v>
      </c>
      <c r="D321" s="11">
        <v>3.7255099930834558E-4</v>
      </c>
      <c r="E321" s="12">
        <v>-2.8668022894106082E-3</v>
      </c>
      <c r="F321" s="17">
        <v>6226847.3747616997</v>
      </c>
      <c r="G321" s="17">
        <v>6208996.2344519226</v>
      </c>
      <c r="H321" s="17">
        <v>-17851.140309777111</v>
      </c>
    </row>
    <row r="322" spans="1:8" x14ac:dyDescent="0.25">
      <c r="A322" s="22">
        <v>14</v>
      </c>
      <c r="B322" s="21" t="s">
        <v>630</v>
      </c>
      <c r="C322" s="13" t="s">
        <v>320</v>
      </c>
      <c r="D322" s="11">
        <v>8.5644219608500306E-4</v>
      </c>
      <c r="E322" s="12">
        <v>-3.2685907010498338E-2</v>
      </c>
      <c r="F322" s="17">
        <v>14755917.046414146</v>
      </c>
      <c r="G322" s="17">
        <v>14273606.513980428</v>
      </c>
      <c r="H322" s="17">
        <v>-482310.53243371844</v>
      </c>
    </row>
    <row r="323" spans="1:8" x14ac:dyDescent="0.25">
      <c r="A323" s="22">
        <v>13</v>
      </c>
      <c r="B323" s="21" t="s">
        <v>631</v>
      </c>
      <c r="C323" s="13" t="s">
        <v>321</v>
      </c>
      <c r="D323" s="11">
        <v>3.0768139513299999E-3</v>
      </c>
      <c r="E323" s="12">
        <v>-3.2208412404045039E-2</v>
      </c>
      <c r="F323" s="17">
        <v>52985258.466289148</v>
      </c>
      <c r="G323" s="17">
        <v>51278687.410271987</v>
      </c>
      <c r="H323" s="17">
        <v>-1706571.0560171604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20" style="8" customWidth="1"/>
    <col min="4" max="4" width="13.6640625" style="8" customWidth="1"/>
    <col min="5" max="5" width="11.44140625" style="8" customWidth="1"/>
    <col min="6" max="6" width="14.77734375" style="8" customWidth="1"/>
    <col min="7" max="7" width="15.33203125" style="8" customWidth="1"/>
    <col min="8" max="8" width="12.33203125" style="8" customWidth="1"/>
  </cols>
  <sheetData>
    <row r="1" spans="1:8" ht="13.8" x14ac:dyDescent="0.25">
      <c r="C1" s="18" t="s">
        <v>634</v>
      </c>
      <c r="D1" s="10"/>
      <c r="E1" s="10"/>
      <c r="F1" s="10"/>
      <c r="G1" s="7">
        <f>'Kunnat 19.10.'!G1</f>
        <v>44123</v>
      </c>
      <c r="H1" s="10"/>
    </row>
    <row r="2" spans="1:8" x14ac:dyDescent="0.25">
      <c r="C2" s="10"/>
      <c r="D2" s="10"/>
      <c r="E2" s="10"/>
      <c r="F2" s="10"/>
      <c r="G2" s="10"/>
      <c r="H2" s="10"/>
    </row>
    <row r="3" spans="1:8" ht="13.8" x14ac:dyDescent="0.25">
      <c r="C3" s="18" t="s">
        <v>635</v>
      </c>
      <c r="D3" s="18"/>
      <c r="E3" s="18"/>
      <c r="F3" s="18"/>
      <c r="G3" s="3" t="s">
        <v>2</v>
      </c>
      <c r="H3" s="10"/>
    </row>
    <row r="4" spans="1:8" ht="13.8" x14ac:dyDescent="0.25">
      <c r="C4" s="16" t="s">
        <v>1314</v>
      </c>
      <c r="D4" s="16"/>
      <c r="E4" s="9"/>
      <c r="F4" s="6"/>
      <c r="G4" s="10"/>
      <c r="H4" s="10"/>
    </row>
    <row r="5" spans="1:8" x14ac:dyDescent="0.25">
      <c r="C5" s="5"/>
      <c r="D5" s="2"/>
      <c r="E5" s="2"/>
      <c r="F5" s="10"/>
      <c r="G5" s="10"/>
      <c r="H5" s="10"/>
    </row>
    <row r="6" spans="1:8" x14ac:dyDescent="0.25">
      <c r="C6" s="10"/>
      <c r="D6" s="10"/>
      <c r="E6" s="10"/>
      <c r="G6" s="1" t="s">
        <v>636</v>
      </c>
      <c r="H6" s="23">
        <f>'Kunnat 19.10.'!H6</f>
        <v>2020</v>
      </c>
    </row>
    <row r="7" spans="1:8" hidden="1" x14ac:dyDescent="0.25">
      <c r="C7" s="10"/>
      <c r="D7" s="10"/>
      <c r="E7" s="10"/>
      <c r="F7" s="10"/>
      <c r="G7" s="10"/>
      <c r="H7" s="10"/>
    </row>
    <row r="8" spans="1:8" hidden="1" x14ac:dyDescent="0.25">
      <c r="C8" s="10"/>
      <c r="D8" s="10"/>
      <c r="E8" s="10"/>
      <c r="F8" s="10"/>
      <c r="G8" s="10"/>
      <c r="H8" s="10"/>
    </row>
    <row r="9" spans="1:8" hidden="1" x14ac:dyDescent="0.25">
      <c r="C9" s="10"/>
      <c r="D9" s="10"/>
      <c r="E9" s="10"/>
      <c r="F9" s="10"/>
      <c r="G9" s="10"/>
      <c r="H9" s="10"/>
    </row>
    <row r="10" spans="1:8" hidden="1" x14ac:dyDescent="0.25">
      <c r="C10" s="10"/>
      <c r="D10" s="10"/>
      <c r="E10" s="10"/>
      <c r="F10" s="10"/>
      <c r="G10" s="10"/>
      <c r="H10" s="10"/>
    </row>
    <row r="11" spans="1:8" x14ac:dyDescent="0.25">
      <c r="C11" s="10"/>
      <c r="D11" s="10"/>
      <c r="E11" s="10"/>
      <c r="F11" s="10"/>
      <c r="G11" s="10"/>
      <c r="H11" s="10"/>
    </row>
    <row r="12" spans="1:8" ht="43.2" customHeight="1" x14ac:dyDescent="0.25">
      <c r="C12" s="15" t="s">
        <v>637</v>
      </c>
      <c r="D12" s="14" t="s">
        <v>638</v>
      </c>
      <c r="E12" s="14" t="s">
        <v>639</v>
      </c>
      <c r="F12" s="14" t="s">
        <v>640</v>
      </c>
      <c r="G12" s="14" t="s">
        <v>641</v>
      </c>
      <c r="H12" s="14" t="s">
        <v>642</v>
      </c>
    </row>
    <row r="13" spans="1:8" x14ac:dyDescent="0.25">
      <c r="A13" t="s">
        <v>735</v>
      </c>
      <c r="B13" t="s">
        <v>736</v>
      </c>
      <c r="C13" s="20" t="s">
        <v>1315</v>
      </c>
      <c r="D13" s="19">
        <f>'Kunnat 19.10.'!D13</f>
        <v>0.62270000000000003</v>
      </c>
      <c r="E13" s="12">
        <f>'Kunnat 19.10.'!E13</f>
        <v>0</v>
      </c>
      <c r="F13" s="17">
        <f>'Kunnat 19.10.'!F13</f>
        <v>16666164487.490698</v>
      </c>
      <c r="G13" s="17">
        <f>'Kunnat 19.10.'!G13</f>
        <v>16666164487.490696</v>
      </c>
      <c r="H13" s="17">
        <f>'Kunnat 19.10.'!H13</f>
        <v>-1.3923272490501404E-6</v>
      </c>
    </row>
    <row r="14" spans="1:8" x14ac:dyDescent="0.25">
      <c r="A14" s="22">
        <f>'Kunnat 19.10.'!A14</f>
        <v>14</v>
      </c>
      <c r="B14" s="22" t="str">
        <f>'Kunnat 19.10.'!B14</f>
        <v>005</v>
      </c>
      <c r="C14" s="13" t="s">
        <v>12</v>
      </c>
      <c r="D14" s="11">
        <f>'Kunnat 19.10.'!D14</f>
        <v>1.2660512452701139E-3</v>
      </c>
      <c r="E14" s="12">
        <f>'Kunnat 19.10.'!E14</f>
        <v>-1.8829157736812596E-2</v>
      </c>
      <c r="F14" s="17">
        <f>'Kunnat 19.10.'!F14</f>
        <v>21505142.014405958</v>
      </c>
      <c r="G14" s="17">
        <f>'Kunnat 19.10.'!G14</f>
        <v>21100218.303264152</v>
      </c>
      <c r="H14" s="17">
        <f>'Kunnat 19.10.'!H14</f>
        <v>-404923.7111418061</v>
      </c>
    </row>
    <row r="15" spans="1:8" x14ac:dyDescent="0.25">
      <c r="A15" s="22">
        <f>'Kunnat 19.10.'!A15</f>
        <v>17</v>
      </c>
      <c r="B15" s="22" t="str">
        <f>'Kunnat 19.10.'!B15</f>
        <v>009</v>
      </c>
      <c r="C15" s="13" t="s">
        <v>13</v>
      </c>
      <c r="D15" s="11">
        <f>'Kunnat 19.10.'!D15</f>
        <v>3.3813005808441528E-4</v>
      </c>
      <c r="E15" s="12">
        <f>'Kunnat 19.10.'!E15</f>
        <v>-3.7105975892440912E-2</v>
      </c>
      <c r="F15" s="17">
        <f>'Kunnat 19.10.'!F15</f>
        <v>5852493.6546601327</v>
      </c>
      <c r="G15" s="17">
        <f>'Kunnat 19.10.'!G15</f>
        <v>5635331.1661996506</v>
      </c>
      <c r="H15" s="17">
        <f>'Kunnat 19.10.'!H15</f>
        <v>-217162.4884604821</v>
      </c>
    </row>
    <row r="16" spans="1:8" x14ac:dyDescent="0.25">
      <c r="A16" s="22">
        <f>'Kunnat 19.10.'!A16</f>
        <v>14</v>
      </c>
      <c r="B16" s="22" t="str">
        <f>'Kunnat 19.10.'!B16</f>
        <v>010</v>
      </c>
      <c r="C16" s="13" t="s">
        <v>14</v>
      </c>
      <c r="D16" s="11">
        <f>'Kunnat 19.10.'!D16</f>
        <v>1.4821221202852173E-3</v>
      </c>
      <c r="E16" s="12">
        <f>'Kunnat 19.10.'!E16</f>
        <v>-2.3401947233247955E-2</v>
      </c>
      <c r="F16" s="17">
        <f>'Kunnat 19.10.'!F16</f>
        <v>25293201.207233515</v>
      </c>
      <c r="G16" s="17">
        <f>'Kunnat 19.10.'!G16</f>
        <v>24701291.04722191</v>
      </c>
      <c r="H16" s="17">
        <f>'Kunnat 19.10.'!H16</f>
        <v>-591910.16001160443</v>
      </c>
    </row>
    <row r="17" spans="1:8" x14ac:dyDescent="0.25">
      <c r="A17" s="22">
        <f>'Kunnat 19.10.'!A17</f>
        <v>7</v>
      </c>
      <c r="B17" s="22" t="str">
        <f>'Kunnat 19.10.'!B17</f>
        <v>016</v>
      </c>
      <c r="C17" s="13" t="s">
        <v>15</v>
      </c>
      <c r="D17" s="11">
        <f>'Kunnat 19.10.'!D17</f>
        <v>1.326731804473871E-3</v>
      </c>
      <c r="E17" s="12">
        <f>'Kunnat 19.10.'!E17</f>
        <v>1.6006138985014573E-2</v>
      </c>
      <c r="F17" s="17">
        <f>'Kunnat 19.10.'!F17</f>
        <v>21763185.905782226</v>
      </c>
      <c r="G17" s="17">
        <f>'Kunnat 19.10.'!G17</f>
        <v>22111530.484146886</v>
      </c>
      <c r="H17" s="17">
        <f>'Kunnat 19.10.'!H17</f>
        <v>348344.5783646591</v>
      </c>
    </row>
    <row r="18" spans="1:8" x14ac:dyDescent="0.25">
      <c r="A18" s="22">
        <f>'Kunnat 19.10.'!A18</f>
        <v>1</v>
      </c>
      <c r="B18" s="22" t="str">
        <f>'Kunnat 19.10.'!B18</f>
        <v>018</v>
      </c>
      <c r="C18" s="13" t="s">
        <v>16</v>
      </c>
      <c r="D18" s="11">
        <f>'Kunnat 19.10.'!D18</f>
        <v>9.0480836066840346E-4</v>
      </c>
      <c r="E18" s="12">
        <f>'Kunnat 19.10.'!E18</f>
        <v>-3.1269214739400031E-3</v>
      </c>
      <c r="F18" s="17">
        <f>'Kunnat 19.10.'!F18</f>
        <v>15126985.865495229</v>
      </c>
      <c r="G18" s="17">
        <f>'Kunnat 19.10.'!G18</f>
        <v>15079684.968556425</v>
      </c>
      <c r="H18" s="17">
        <f>'Kunnat 19.10.'!H18</f>
        <v>-47300.896938804537</v>
      </c>
    </row>
    <row r="19" spans="1:8" x14ac:dyDescent="0.25">
      <c r="A19" s="22">
        <f>'Kunnat 19.10.'!A19</f>
        <v>2</v>
      </c>
      <c r="B19" s="22" t="str">
        <f>'Kunnat 19.10.'!B19</f>
        <v>019</v>
      </c>
      <c r="C19" s="13" t="s">
        <v>17</v>
      </c>
      <c r="D19" s="11">
        <f>'Kunnat 19.10.'!D19</f>
        <v>6.9080475142980341E-4</v>
      </c>
      <c r="E19" s="12">
        <f>'Kunnat 19.10.'!E19</f>
        <v>1.9135586928072934E-2</v>
      </c>
      <c r="F19" s="17">
        <f>'Kunnat 19.10.'!F19</f>
        <v>11296892.939213771</v>
      </c>
      <c r="G19" s="17">
        <f>'Kunnat 19.10.'!G19</f>
        <v>11513065.616069231</v>
      </c>
      <c r="H19" s="17">
        <f>'Kunnat 19.10.'!H19</f>
        <v>216172.67685545981</v>
      </c>
    </row>
    <row r="20" spans="1:8" x14ac:dyDescent="0.25">
      <c r="A20" s="22">
        <f>'Kunnat 19.10.'!A20</f>
        <v>6</v>
      </c>
      <c r="B20" s="22" t="str">
        <f>'Kunnat 19.10.'!B20</f>
        <v>020</v>
      </c>
      <c r="C20" s="13" t="s">
        <v>18</v>
      </c>
      <c r="D20" s="11">
        <f>'Kunnat 19.10.'!D20</f>
        <v>2.9263928622764992E-3</v>
      </c>
      <c r="E20" s="12">
        <f>'Kunnat 19.10.'!E20</f>
        <v>-1.2990664375702843E-2</v>
      </c>
      <c r="F20" s="17">
        <f>'Kunnat 19.10.'!F20</f>
        <v>49413661.084441565</v>
      </c>
      <c r="G20" s="17">
        <f>'Kunnat 19.10.'!G20</f>
        <v>48771744.79771886</v>
      </c>
      <c r="H20" s="17">
        <f>'Kunnat 19.10.'!H20</f>
        <v>-641916.28672270477</v>
      </c>
    </row>
    <row r="21" spans="1:8" x14ac:dyDescent="0.25">
      <c r="A21" s="22">
        <f>'Kunnat 19.10.'!A21</f>
        <v>21</v>
      </c>
      <c r="B21" s="22" t="str">
        <f>'Kunnat 19.10.'!B21</f>
        <v>035</v>
      </c>
      <c r="C21" s="13" t="s">
        <v>19</v>
      </c>
      <c r="D21" s="11">
        <f>'Kunnat 19.10.'!D21</f>
        <v>6.889762383244012E-5</v>
      </c>
      <c r="E21" s="12">
        <f>'Kunnat 19.10.'!E21</f>
        <v>-3.7176554476303525E-2</v>
      </c>
      <c r="F21" s="17">
        <f>'Kunnat 19.10.'!F21</f>
        <v>1192595.731779411</v>
      </c>
      <c r="G21" s="17">
        <f>'Kunnat 19.10.'!G21</f>
        <v>1148259.1315887065</v>
      </c>
      <c r="H21" s="17">
        <f>'Kunnat 19.10.'!H21</f>
        <v>-44336.600190704456</v>
      </c>
    </row>
    <row r="22" spans="1:8" x14ac:dyDescent="0.25">
      <c r="A22" s="22">
        <f>'Kunnat 19.10.'!A22</f>
        <v>21</v>
      </c>
      <c r="B22" s="22" t="str">
        <f>'Kunnat 19.10.'!B22</f>
        <v>043</v>
      </c>
      <c r="C22" s="13" t="s">
        <v>20</v>
      </c>
      <c r="D22" s="11">
        <f>'Kunnat 19.10.'!D22</f>
        <v>1.3227661141807708E-4</v>
      </c>
      <c r="E22" s="12">
        <f>'Kunnat 19.10.'!E22</f>
        <v>-5.8395394410681867E-4</v>
      </c>
      <c r="F22" s="17">
        <f>'Kunnat 19.10.'!F22</f>
        <v>2205831.8679608954</v>
      </c>
      <c r="G22" s="17">
        <f>'Kunnat 19.10.'!G22</f>
        <v>2204543.7637415631</v>
      </c>
      <c r="H22" s="17">
        <f>'Kunnat 19.10.'!H22</f>
        <v>-1288.1042193323374</v>
      </c>
    </row>
    <row r="23" spans="1:8" x14ac:dyDescent="0.25">
      <c r="A23" s="22">
        <f>'Kunnat 19.10.'!A23</f>
        <v>10</v>
      </c>
      <c r="B23" s="22" t="str">
        <f>'Kunnat 19.10.'!B23</f>
        <v>046</v>
      </c>
      <c r="C23" s="13" t="s">
        <v>21</v>
      </c>
      <c r="D23" s="11">
        <f>'Kunnat 19.10.'!D23</f>
        <v>1.7431321131745135E-4</v>
      </c>
      <c r="E23" s="12">
        <f>'Kunnat 19.10.'!E23</f>
        <v>-2.4494298691134175E-2</v>
      </c>
      <c r="F23" s="17">
        <f>'Kunnat 19.10.'!F23</f>
        <v>2978078.598886162</v>
      </c>
      <c r="G23" s="17">
        <f>'Kunnat 19.10.'!G23</f>
        <v>2905132.65215937</v>
      </c>
      <c r="H23" s="17">
        <f>'Kunnat 19.10.'!H23</f>
        <v>-72945.946726792026</v>
      </c>
    </row>
    <row r="24" spans="1:8" x14ac:dyDescent="0.25">
      <c r="A24" s="22">
        <f>'Kunnat 19.10.'!A24</f>
        <v>19</v>
      </c>
      <c r="B24" s="22" t="str">
        <f>'Kunnat 19.10.'!B24</f>
        <v>047</v>
      </c>
      <c r="C24" s="13" t="s">
        <v>643</v>
      </c>
      <c r="D24" s="11">
        <f>'Kunnat 19.10.'!D24</f>
        <v>2.5801761952895329E-4</v>
      </c>
      <c r="E24" s="12">
        <f>'Kunnat 19.10.'!E24</f>
        <v>-2.9162568686936785E-2</v>
      </c>
      <c r="F24" s="17">
        <f>'Kunnat 19.10.'!F24</f>
        <v>4429334.8701278772</v>
      </c>
      <c r="G24" s="17">
        <f>'Kunnat 19.10.'!G24</f>
        <v>4300164.0877403291</v>
      </c>
      <c r="H24" s="17">
        <f>'Kunnat 19.10.'!H24</f>
        <v>-129170.78238754813</v>
      </c>
    </row>
    <row r="25" spans="1:8" x14ac:dyDescent="0.25">
      <c r="A25" s="22">
        <f>'Kunnat 19.10.'!A25</f>
        <v>1</v>
      </c>
      <c r="B25" s="22" t="str">
        <f>'Kunnat 19.10.'!B25</f>
        <v>049</v>
      </c>
      <c r="C25" s="13" t="s">
        <v>644</v>
      </c>
      <c r="D25" s="11">
        <f>'Kunnat 19.10.'!D25</f>
        <v>6.7412349337671387E-2</v>
      </c>
      <c r="E25" s="12">
        <f>'Kunnat 19.10.'!E25</f>
        <v>8.3439903821276307E-3</v>
      </c>
      <c r="F25" s="17">
        <f>'Kunnat 19.10.'!F25</f>
        <v>1114208358.7209623</v>
      </c>
      <c r="G25" s="17">
        <f>'Kunnat 19.10.'!G25</f>
        <v>1123505302.5498164</v>
      </c>
      <c r="H25" s="17">
        <f>'Kunnat 19.10.'!H25</f>
        <v>9296943.828854084</v>
      </c>
    </row>
    <row r="26" spans="1:8" x14ac:dyDescent="0.25">
      <c r="A26" s="22">
        <f>'Kunnat 19.10.'!A26</f>
        <v>4</v>
      </c>
      <c r="B26" s="22" t="str">
        <f>'Kunnat 19.10.'!B26</f>
        <v>050</v>
      </c>
      <c r="C26" s="13" t="s">
        <v>24</v>
      </c>
      <c r="D26" s="11">
        <f>'Kunnat 19.10.'!D26</f>
        <v>2.0015969835006546E-3</v>
      </c>
      <c r="E26" s="12">
        <f>'Kunnat 19.10.'!E26</f>
        <v>-1.5565710226857044E-2</v>
      </c>
      <c r="F26" s="17">
        <f>'Kunnat 19.10.'!F26</f>
        <v>33886410.612916067</v>
      </c>
      <c r="G26" s="17">
        <f>'Kunnat 19.10.'!G26</f>
        <v>33358944.564687122</v>
      </c>
      <c r="H26" s="17">
        <f>'Kunnat 19.10.'!H26</f>
        <v>-527466.04822894558</v>
      </c>
    </row>
    <row r="27" spans="1:8" x14ac:dyDescent="0.25">
      <c r="A27" s="22">
        <f>'Kunnat 19.10.'!A27</f>
        <v>4</v>
      </c>
      <c r="B27" s="22" t="str">
        <f>'Kunnat 19.10.'!B27</f>
        <v>051</v>
      </c>
      <c r="C27" s="13" t="s">
        <v>645</v>
      </c>
      <c r="D27" s="11">
        <f>'Kunnat 19.10.'!D27</f>
        <v>1.455756417856606E-3</v>
      </c>
      <c r="E27" s="12">
        <f>'Kunnat 19.10.'!E27</f>
        <v>-3.9964460965515536E-2</v>
      </c>
      <c r="F27" s="17">
        <f>'Kunnat 19.10.'!F27</f>
        <v>25271851.85052504</v>
      </c>
      <c r="G27" s="17">
        <f>'Kunnat 19.10.'!G27</f>
        <v>24261875.91371844</v>
      </c>
      <c r="H27" s="17">
        <f>'Kunnat 19.10.'!H27</f>
        <v>-1009975.9368066005</v>
      </c>
    </row>
    <row r="28" spans="1:8" x14ac:dyDescent="0.25">
      <c r="A28" s="22">
        <f>'Kunnat 19.10.'!A28</f>
        <v>14</v>
      </c>
      <c r="B28" s="22" t="str">
        <f>'Kunnat 19.10.'!B28</f>
        <v>052</v>
      </c>
      <c r="C28" s="13" t="s">
        <v>26</v>
      </c>
      <c r="D28" s="11">
        <f>'Kunnat 19.10.'!D28</f>
        <v>3.3492707519330774E-4</v>
      </c>
      <c r="E28" s="12">
        <f>'Kunnat 19.10.'!E28</f>
        <v>-1.984306116308876E-2</v>
      </c>
      <c r="F28" s="17">
        <f>'Kunnat 19.10.'!F28</f>
        <v>5694955.0682256781</v>
      </c>
      <c r="G28" s="17">
        <f>'Kunnat 19.10.'!G28</f>
        <v>5581949.7264858335</v>
      </c>
      <c r="H28" s="17">
        <f>'Kunnat 19.10.'!H28</f>
        <v>-113005.34173984453</v>
      </c>
    </row>
    <row r="29" spans="1:8" x14ac:dyDescent="0.25">
      <c r="A29" s="22">
        <f>'Kunnat 19.10.'!A29</f>
        <v>21</v>
      </c>
      <c r="B29" s="22" t="str">
        <f>'Kunnat 19.10.'!B29</f>
        <v>060</v>
      </c>
      <c r="C29" s="13" t="s">
        <v>27</v>
      </c>
      <c r="D29" s="11">
        <f>'Kunnat 19.10.'!D29</f>
        <v>4.1063784120991807E-4</v>
      </c>
      <c r="E29" s="12">
        <f>'Kunnat 19.10.'!E29</f>
        <v>-2.7882414411415368E-3</v>
      </c>
      <c r="F29" s="17">
        <f>'Kunnat 19.10.'!F29</f>
        <v>6862893.2096458459</v>
      </c>
      <c r="G29" s="17">
        <f>'Kunnat 19.10.'!G29</f>
        <v>6843757.8063925831</v>
      </c>
      <c r="H29" s="17">
        <f>'Kunnat 19.10.'!H29</f>
        <v>-19135.403253262863</v>
      </c>
    </row>
    <row r="30" spans="1:8" x14ac:dyDescent="0.25">
      <c r="A30" s="22">
        <f>'Kunnat 19.10.'!A30</f>
        <v>5</v>
      </c>
      <c r="B30" s="22" t="str">
        <f>'Kunnat 19.10.'!B30</f>
        <v>061</v>
      </c>
      <c r="C30" s="13" t="s">
        <v>28</v>
      </c>
      <c r="D30" s="11">
        <f>'Kunnat 19.10.'!D30</f>
        <v>2.6305566748940248E-3</v>
      </c>
      <c r="E30" s="12">
        <f>'Kunnat 19.10.'!E30</f>
        <v>-1.9441817065435796E-2</v>
      </c>
      <c r="F30" s="17">
        <f>'Kunnat 19.10.'!F30</f>
        <v>44710544.463811882</v>
      </c>
      <c r="G30" s="17">
        <f>'Kunnat 19.10.'!G30</f>
        <v>43841290.237450421</v>
      </c>
      <c r="H30" s="17">
        <f>'Kunnat 19.10.'!H30</f>
        <v>-869254.22636146098</v>
      </c>
    </row>
    <row r="31" spans="1:8" x14ac:dyDescent="0.25">
      <c r="A31" s="22">
        <f>'Kunnat 19.10.'!A31</f>
        <v>21</v>
      </c>
      <c r="B31" s="22" t="str">
        <f>'Kunnat 19.10.'!B31</f>
        <v>062</v>
      </c>
      <c r="C31" s="13" t="s">
        <v>29</v>
      </c>
      <c r="D31" s="11">
        <f>'Kunnat 19.10.'!D31</f>
        <v>7.250865184568945E-5</v>
      </c>
      <c r="E31" s="12">
        <f>'Kunnat 19.10.'!E31</f>
        <v>6.207934712383123E-3</v>
      </c>
      <c r="F31" s="17">
        <f>'Kunnat 19.10.'!F31</f>
        <v>1200985.4789824137</v>
      </c>
      <c r="G31" s="17">
        <f>'Kunnat 19.10.'!G31</f>
        <v>1208441.1184264566</v>
      </c>
      <c r="H31" s="17">
        <f>'Kunnat 19.10.'!H31</f>
        <v>7455.6394440429285</v>
      </c>
    </row>
    <row r="32" spans="1:8" x14ac:dyDescent="0.25">
      <c r="A32" s="22">
        <f>'Kunnat 19.10.'!A32</f>
        <v>21</v>
      </c>
      <c r="B32" s="22" t="str">
        <f>'Kunnat 19.10.'!B32</f>
        <v>065</v>
      </c>
      <c r="C32" s="13" t="s">
        <v>30</v>
      </c>
      <c r="D32" s="11">
        <f>'Kunnat 19.10.'!D32</f>
        <v>5.596218294330832E-5</v>
      </c>
      <c r="E32" s="12">
        <f>'Kunnat 19.10.'!E32</f>
        <v>1.1310531121674572E-2</v>
      </c>
      <c r="F32" s="17">
        <f>'Kunnat 19.10.'!F32</f>
        <v>922243.87792913173</v>
      </c>
      <c r="G32" s="17">
        <f>'Kunnat 19.10.'!G32</f>
        <v>932674.94601222291</v>
      </c>
      <c r="H32" s="17">
        <f>'Kunnat 19.10.'!H32</f>
        <v>10431.068083091173</v>
      </c>
    </row>
    <row r="33" spans="1:8" x14ac:dyDescent="0.25">
      <c r="A33" s="22">
        <f>'Kunnat 19.10.'!A33</f>
        <v>17</v>
      </c>
      <c r="B33" s="22" t="str">
        <f>'Kunnat 19.10.'!B33</f>
        <v>069</v>
      </c>
      <c r="C33" s="13" t="s">
        <v>31</v>
      </c>
      <c r="D33" s="11">
        <f>'Kunnat 19.10.'!D33</f>
        <v>1.0030626969957496E-3</v>
      </c>
      <c r="E33" s="12">
        <f>'Kunnat 19.10.'!E33</f>
        <v>-2.2432364689901285E-2</v>
      </c>
      <c r="F33" s="17">
        <f>'Kunnat 19.10.'!F33</f>
        <v>17100819.723940909</v>
      </c>
      <c r="G33" s="17">
        <f>'Kunnat 19.10.'!G33</f>
        <v>16717207.899397211</v>
      </c>
      <c r="H33" s="17">
        <f>'Kunnat 19.10.'!H33</f>
        <v>-383611.82454369776</v>
      </c>
    </row>
    <row r="34" spans="1:8" x14ac:dyDescent="0.25">
      <c r="A34" s="22">
        <f>'Kunnat 19.10.'!A34</f>
        <v>17</v>
      </c>
      <c r="B34" s="22" t="str">
        <f>'Kunnat 19.10.'!B34</f>
        <v>071</v>
      </c>
      <c r="C34" s="13" t="s">
        <v>32</v>
      </c>
      <c r="D34" s="11">
        <f>'Kunnat 19.10.'!D34</f>
        <v>9.2071153868480526E-4</v>
      </c>
      <c r="E34" s="12">
        <f>'Kunnat 19.10.'!E34</f>
        <v>-1.1352245631696012E-2</v>
      </c>
      <c r="F34" s="17">
        <f>'Kunnat 19.10.'!F34</f>
        <v>15520927.328718944</v>
      </c>
      <c r="G34" s="17">
        <f>'Kunnat 19.10.'!G34</f>
        <v>15344729.949251622</v>
      </c>
      <c r="H34" s="17">
        <f>'Kunnat 19.10.'!H34</f>
        <v>-176197.37946732156</v>
      </c>
    </row>
    <row r="35" spans="1:8" x14ac:dyDescent="0.25">
      <c r="A35" s="22">
        <f>'Kunnat 19.10.'!A35</f>
        <v>17</v>
      </c>
      <c r="B35" s="22" t="str">
        <f>'Kunnat 19.10.'!B35</f>
        <v>072</v>
      </c>
      <c r="C35" s="13" t="s">
        <v>646</v>
      </c>
      <c r="D35" s="11">
        <f>'Kunnat 19.10.'!D35</f>
        <v>1.5815128143970074E-4</v>
      </c>
      <c r="E35" s="12">
        <f>'Kunnat 19.10.'!E35</f>
        <v>-5.9930219597351675E-3</v>
      </c>
      <c r="F35" s="17">
        <f>'Kunnat 19.10.'!F35</f>
        <v>2651666.7675493108</v>
      </c>
      <c r="G35" s="17">
        <f>'Kunnat 19.10.'!G35</f>
        <v>2635775.2703814879</v>
      </c>
      <c r="H35" s="17">
        <f>'Kunnat 19.10.'!H35</f>
        <v>-15891.497167822905</v>
      </c>
    </row>
    <row r="36" spans="1:8" x14ac:dyDescent="0.25">
      <c r="A36" s="22">
        <f>'Kunnat 19.10.'!A36</f>
        <v>16</v>
      </c>
      <c r="B36" s="22" t="str">
        <f>'Kunnat 19.10.'!B36</f>
        <v>074</v>
      </c>
      <c r="C36" s="13" t="s">
        <v>34</v>
      </c>
      <c r="D36" s="11">
        <f>'Kunnat 19.10.'!D36</f>
        <v>1.5651961367025148E-4</v>
      </c>
      <c r="E36" s="12">
        <f>'Kunnat 19.10.'!E36</f>
        <v>1.0919231347173319E-2</v>
      </c>
      <c r="F36" s="17">
        <f>'Kunnat 19.10.'!F36</f>
        <v>2580405.5814336976</v>
      </c>
      <c r="G36" s="17">
        <f>'Kunnat 19.10.'!G36</f>
        <v>2608581.6269469094</v>
      </c>
      <c r="H36" s="17">
        <f>'Kunnat 19.10.'!H36</f>
        <v>28176.045513211749</v>
      </c>
    </row>
    <row r="37" spans="1:8" x14ac:dyDescent="0.25">
      <c r="A37" s="22">
        <f>'Kunnat 19.10.'!A37</f>
        <v>8</v>
      </c>
      <c r="B37" s="22" t="str">
        <f>'Kunnat 19.10.'!B37</f>
        <v>075</v>
      </c>
      <c r="C37" s="13" t="s">
        <v>647</v>
      </c>
      <c r="D37" s="11">
        <f>'Kunnat 19.10.'!D37</f>
        <v>3.6463599622132176E-3</v>
      </c>
      <c r="E37" s="12">
        <f>'Kunnat 19.10.'!E37</f>
        <v>-2.8217516615989258E-3</v>
      </c>
      <c r="F37" s="17">
        <f>'Kunnat 19.10.'!F37</f>
        <v>60942800.359021425</v>
      </c>
      <c r="G37" s="17">
        <f>'Kunnat 19.10.'!G37</f>
        <v>60770834.910845868</v>
      </c>
      <c r="H37" s="17">
        <f>'Kunnat 19.10.'!H37</f>
        <v>-171965.44817555696</v>
      </c>
    </row>
    <row r="38" spans="1:8" x14ac:dyDescent="0.25">
      <c r="A38" s="22">
        <f>'Kunnat 19.10.'!A38</f>
        <v>21</v>
      </c>
      <c r="B38" s="22" t="str">
        <f>'Kunnat 19.10.'!B38</f>
        <v>076</v>
      </c>
      <c r="C38" s="13" t="s">
        <v>36</v>
      </c>
      <c r="D38" s="11">
        <f>'Kunnat 19.10.'!D38</f>
        <v>2.0986965414113122E-4</v>
      </c>
      <c r="E38" s="12">
        <f>'Kunnat 19.10.'!E38</f>
        <v>7.8258458563735811E-3</v>
      </c>
      <c r="F38" s="17">
        <f>'Kunnat 19.10.'!F38</f>
        <v>3470562.0928750639</v>
      </c>
      <c r="G38" s="17">
        <f>'Kunnat 19.10.'!G38</f>
        <v>3497722.1768488772</v>
      </c>
      <c r="H38" s="17">
        <f>'Kunnat 19.10.'!H38</f>
        <v>27160.083973813336</v>
      </c>
    </row>
    <row r="39" spans="1:8" x14ac:dyDescent="0.25">
      <c r="A39" s="22">
        <f>'Kunnat 19.10.'!A39</f>
        <v>13</v>
      </c>
      <c r="B39" s="22" t="str">
        <f>'Kunnat 19.10.'!B39</f>
        <v>077</v>
      </c>
      <c r="C39" s="13" t="s">
        <v>37</v>
      </c>
      <c r="D39" s="11">
        <f>'Kunnat 19.10.'!D39</f>
        <v>6.4951607811445365E-4</v>
      </c>
      <c r="E39" s="12">
        <f>'Kunnat 19.10.'!E39</f>
        <v>-2.7280725951921658E-2</v>
      </c>
      <c r="F39" s="17">
        <f>'Kunnat 19.10.'!F39</f>
        <v>11128536.345410487</v>
      </c>
      <c r="G39" s="17">
        <f>'Kunnat 19.10.'!G39</f>
        <v>10824941.795125345</v>
      </c>
      <c r="H39" s="17">
        <f>'Kunnat 19.10.'!H39</f>
        <v>-303594.55028514192</v>
      </c>
    </row>
    <row r="40" spans="1:8" x14ac:dyDescent="0.25">
      <c r="A40" s="22">
        <f>'Kunnat 19.10.'!A40</f>
        <v>1</v>
      </c>
      <c r="B40" s="22" t="str">
        <f>'Kunnat 19.10.'!B40</f>
        <v>078</v>
      </c>
      <c r="C40" s="13" t="s">
        <v>648</v>
      </c>
      <c r="D40" s="11">
        <f>'Kunnat 19.10.'!D40</f>
        <v>1.6879196884445351E-3</v>
      </c>
      <c r="E40" s="12">
        <f>'Kunnat 19.10.'!E40</f>
        <v>-9.3507021094174636E-3</v>
      </c>
      <c r="F40" s="17">
        <f>'Kunnat 19.10.'!F40</f>
        <v>28396676.027723558</v>
      </c>
      <c r="G40" s="17">
        <f>'Kunnat 19.10.'!G40</f>
        <v>28131147.16929068</v>
      </c>
      <c r="H40" s="17">
        <f>'Kunnat 19.10.'!H40</f>
        <v>-265528.85843287781</v>
      </c>
    </row>
    <row r="41" spans="1:8" x14ac:dyDescent="0.25">
      <c r="A41" s="22">
        <f>'Kunnat 19.10.'!A41</f>
        <v>4</v>
      </c>
      <c r="B41" s="22" t="str">
        <f>'Kunnat 19.10.'!B41</f>
        <v>079</v>
      </c>
      <c r="C41" s="13" t="s">
        <v>39</v>
      </c>
      <c r="D41" s="11">
        <f>'Kunnat 19.10.'!D41</f>
        <v>1.2478716188016178E-3</v>
      </c>
      <c r="E41" s="12">
        <f>'Kunnat 19.10.'!E41</f>
        <v>-3.1299075570468515E-2</v>
      </c>
      <c r="F41" s="17">
        <f>'Kunnat 19.10.'!F41</f>
        <v>21469199.764072239</v>
      </c>
      <c r="G41" s="17">
        <f>'Kunnat 19.10.'!G41</f>
        <v>20797233.658219058</v>
      </c>
      <c r="H41" s="17">
        <f>'Kunnat 19.10.'!H41</f>
        <v>-671966.10585318133</v>
      </c>
    </row>
    <row r="42" spans="1:8" x14ac:dyDescent="0.25">
      <c r="A42" s="22">
        <f>'Kunnat 19.10.'!A42</f>
        <v>7</v>
      </c>
      <c r="B42" s="22" t="str">
        <f>'Kunnat 19.10.'!B42</f>
        <v>081</v>
      </c>
      <c r="C42" s="13" t="s">
        <v>40</v>
      </c>
      <c r="D42" s="11">
        <f>'Kunnat 19.10.'!D42</f>
        <v>3.6101044124449628E-4</v>
      </c>
      <c r="E42" s="12">
        <f>'Kunnat 19.10.'!E42</f>
        <v>1.0198063734368379E-2</v>
      </c>
      <c r="F42" s="17">
        <f>'Kunnat 19.10.'!F42</f>
        <v>5955920.5382366022</v>
      </c>
      <c r="G42" s="17">
        <f>'Kunnat 19.10.'!G42</f>
        <v>6016659.3954823725</v>
      </c>
      <c r="H42" s="17">
        <f>'Kunnat 19.10.'!H42</f>
        <v>60738.857245770283</v>
      </c>
    </row>
    <row r="43" spans="1:8" x14ac:dyDescent="0.25">
      <c r="A43" s="22">
        <f>'Kunnat 19.10.'!A43</f>
        <v>5</v>
      </c>
      <c r="B43" s="22" t="str">
        <f>'Kunnat 19.10.'!B43</f>
        <v>082</v>
      </c>
      <c r="C43" s="13" t="s">
        <v>41</v>
      </c>
      <c r="D43" s="11">
        <f>'Kunnat 19.10.'!D43</f>
        <v>1.7580244319773861E-3</v>
      </c>
      <c r="E43" s="12">
        <f>'Kunnat 19.10.'!E43</f>
        <v>-1.1378197257233325E-2</v>
      </c>
      <c r="F43" s="17">
        <f>'Kunnat 19.10.'!F43</f>
        <v>29636736.995963342</v>
      </c>
      <c r="G43" s="17">
        <f>'Kunnat 19.10.'!G43</f>
        <v>29299524.356362525</v>
      </c>
      <c r="H43" s="17">
        <f>'Kunnat 19.10.'!H43</f>
        <v>-337212.63960081711</v>
      </c>
    </row>
    <row r="44" spans="1:8" x14ac:dyDescent="0.25">
      <c r="A44" s="22">
        <f>'Kunnat 19.10.'!A44</f>
        <v>5</v>
      </c>
      <c r="B44" s="22" t="str">
        <f>'Kunnat 19.10.'!B44</f>
        <v>086</v>
      </c>
      <c r="C44" s="13" t="s">
        <v>42</v>
      </c>
      <c r="D44" s="11">
        <f>'Kunnat 19.10.'!D44</f>
        <v>1.4934301440830918E-3</v>
      </c>
      <c r="E44" s="12">
        <f>'Kunnat 19.10.'!E44</f>
        <v>-1.2054004981642663E-2</v>
      </c>
      <c r="F44" s="17">
        <f>'Kunnat 19.10.'!F44</f>
        <v>25193434.213378496</v>
      </c>
      <c r="G44" s="17">
        <f>'Kunnat 19.10.'!G44</f>
        <v>24889752.431865748</v>
      </c>
      <c r="H44" s="17">
        <f>'Kunnat 19.10.'!H44</f>
        <v>-303681.78151274845</v>
      </c>
    </row>
    <row r="45" spans="1:8" x14ac:dyDescent="0.25">
      <c r="A45" s="22">
        <f>'Kunnat 19.10.'!A45</f>
        <v>10</v>
      </c>
      <c r="B45" s="22" t="str">
        <f>'Kunnat 19.10.'!B45</f>
        <v>090</v>
      </c>
      <c r="C45" s="13" t="s">
        <v>43</v>
      </c>
      <c r="D45" s="11">
        <f>'Kunnat 19.10.'!D45</f>
        <v>4.1547730841124563E-4</v>
      </c>
      <c r="E45" s="12">
        <f>'Kunnat 19.10.'!E45</f>
        <v>-4.0165751032783525E-2</v>
      </c>
      <c r="F45" s="17">
        <f>'Kunnat 19.10.'!F45</f>
        <v>7214175.9582473803</v>
      </c>
      <c r="G45" s="17">
        <f>'Kunnat 19.10.'!G45</f>
        <v>6924413.1628017249</v>
      </c>
      <c r="H45" s="17">
        <f>'Kunnat 19.10.'!H45</f>
        <v>-289762.79544565547</v>
      </c>
    </row>
    <row r="46" spans="1:8" x14ac:dyDescent="0.25">
      <c r="A46" s="22">
        <f>'Kunnat 19.10.'!A46</f>
        <v>1</v>
      </c>
      <c r="B46" s="22" t="str">
        <f>'Kunnat 19.10.'!B46</f>
        <v>091</v>
      </c>
      <c r="C46" s="13" t="s">
        <v>649</v>
      </c>
      <c r="D46" s="11">
        <f>'Kunnat 19.10.'!D46</f>
        <v>0.13767438622800385</v>
      </c>
      <c r="E46" s="12">
        <f>'Kunnat 19.10.'!E46</f>
        <v>9.8436130761672125E-3</v>
      </c>
      <c r="F46" s="17">
        <f>'Kunnat 19.10.'!F46</f>
        <v>2272137920.0495811</v>
      </c>
      <c r="G46" s="17">
        <f>'Kunnat 19.10.'!G46</f>
        <v>2294503966.5902367</v>
      </c>
      <c r="H46" s="17">
        <f>'Kunnat 19.10.'!H46</f>
        <v>22366046.540655613</v>
      </c>
    </row>
    <row r="47" spans="1:8" x14ac:dyDescent="0.25">
      <c r="A47" s="22">
        <f>'Kunnat 19.10.'!A47</f>
        <v>1</v>
      </c>
      <c r="B47" s="22" t="str">
        <f>'Kunnat 19.10.'!B47</f>
        <v>092</v>
      </c>
      <c r="C47" s="13" t="s">
        <v>650</v>
      </c>
      <c r="D47" s="11">
        <f>'Kunnat 19.10.'!D47</f>
        <v>4.5440141010405354E-2</v>
      </c>
      <c r="E47" s="12">
        <f>'Kunnat 19.10.'!E47</f>
        <v>1.4739306429563781E-2</v>
      </c>
      <c r="F47" s="17">
        <f>'Kunnat 19.10.'!F47</f>
        <v>746312732.35965359</v>
      </c>
      <c r="G47" s="17">
        <f>'Kunnat 19.10.'!G47</f>
        <v>757312864.41418755</v>
      </c>
      <c r="H47" s="17">
        <f>'Kunnat 19.10.'!H47</f>
        <v>11000132.054533958</v>
      </c>
    </row>
    <row r="48" spans="1:8" x14ac:dyDescent="0.25">
      <c r="A48" s="22">
        <f>'Kunnat 19.10.'!A48</f>
        <v>10</v>
      </c>
      <c r="B48" s="22" t="str">
        <f>'Kunnat 19.10.'!B48</f>
        <v>097</v>
      </c>
      <c r="C48" s="13" t="s">
        <v>46</v>
      </c>
      <c r="D48" s="11">
        <f>'Kunnat 19.10.'!D48</f>
        <v>2.7831449139399385E-4</v>
      </c>
      <c r="E48" s="12">
        <f>'Kunnat 19.10.'!E48</f>
        <v>-4.1284978465364719E-2</v>
      </c>
      <c r="F48" s="17">
        <f>'Kunnat 19.10.'!F48</f>
        <v>4838179.2176363068</v>
      </c>
      <c r="G48" s="17">
        <f>'Kunnat 19.10.'!G48</f>
        <v>4638435.0928246174</v>
      </c>
      <c r="H48" s="17">
        <f>'Kunnat 19.10.'!H48</f>
        <v>-199744.12481168937</v>
      </c>
    </row>
    <row r="49" spans="1:8" x14ac:dyDescent="0.25">
      <c r="A49" s="22">
        <f>'Kunnat 19.10.'!A49</f>
        <v>7</v>
      </c>
      <c r="B49" s="22" t="str">
        <f>'Kunnat 19.10.'!B49</f>
        <v>098</v>
      </c>
      <c r="C49" s="13" t="s">
        <v>47</v>
      </c>
      <c r="D49" s="11">
        <f>'Kunnat 19.10.'!D49</f>
        <v>4.3534244977991056E-3</v>
      </c>
      <c r="E49" s="12">
        <f>'Kunnat 19.10.'!E49</f>
        <v>1.0190301201834062E-2</v>
      </c>
      <c r="F49" s="17">
        <f>'Kunnat 19.10.'!F49</f>
        <v>71822990.854170918</v>
      </c>
      <c r="G49" s="17">
        <f>'Kunnat 19.10.'!G49</f>
        <v>72554888.764191493</v>
      </c>
      <c r="H49" s="17">
        <f>'Kunnat 19.10.'!H49</f>
        <v>731897.91002057493</v>
      </c>
    </row>
    <row r="50" spans="1:8" x14ac:dyDescent="0.25">
      <c r="A50" s="22">
        <f>'Kunnat 19.10.'!A50</f>
        <v>4</v>
      </c>
      <c r="B50" s="22" t="str">
        <f>'Kunnat 19.10.'!B50</f>
        <v>099</v>
      </c>
      <c r="C50" s="13" t="s">
        <v>48</v>
      </c>
      <c r="D50" s="11">
        <f>'Kunnat 19.10.'!D50</f>
        <v>2.2328100133268646E-4</v>
      </c>
      <c r="E50" s="12">
        <f>'Kunnat 19.10.'!E50</f>
        <v>-2.2761992174049506E-2</v>
      </c>
      <c r="F50" s="17">
        <f>'Kunnat 19.10.'!F50</f>
        <v>3807913.5945815039</v>
      </c>
      <c r="G50" s="17">
        <f>'Kunnat 19.10.'!G50</f>
        <v>3721237.8951421836</v>
      </c>
      <c r="H50" s="17">
        <f>'Kunnat 19.10.'!H50</f>
        <v>-86675.699439320248</v>
      </c>
    </row>
    <row r="51" spans="1:8" x14ac:dyDescent="0.25">
      <c r="A51" s="22">
        <f>'Kunnat 19.10.'!A51</f>
        <v>4</v>
      </c>
      <c r="B51" s="22" t="str">
        <f>'Kunnat 19.10.'!B51</f>
        <v>102</v>
      </c>
      <c r="C51" s="13" t="s">
        <v>49</v>
      </c>
      <c r="D51" s="11">
        <f>'Kunnat 19.10.'!D51</f>
        <v>1.5180965673590428E-3</v>
      </c>
      <c r="E51" s="12">
        <f>'Kunnat 19.10.'!E51</f>
        <v>2.0567043257004869E-3</v>
      </c>
      <c r="F51" s="17">
        <f>'Kunnat 19.10.'!F51</f>
        <v>25248917.541573804</v>
      </c>
      <c r="G51" s="17">
        <f>'Kunnat 19.10.'!G51</f>
        <v>25300847.099500816</v>
      </c>
      <c r="H51" s="17">
        <f>'Kunnat 19.10.'!H51</f>
        <v>51929.557927012444</v>
      </c>
    </row>
    <row r="52" spans="1:8" x14ac:dyDescent="0.25">
      <c r="A52" s="22">
        <f>'Kunnat 19.10.'!A52</f>
        <v>5</v>
      </c>
      <c r="B52" s="22" t="str">
        <f>'Kunnat 19.10.'!B52</f>
        <v>103</v>
      </c>
      <c r="C52" s="13" t="s">
        <v>50</v>
      </c>
      <c r="D52" s="11">
        <f>'Kunnat 19.10.'!D52</f>
        <v>3.2719886694747557E-4</v>
      </c>
      <c r="E52" s="12">
        <f>'Kunnat 19.10.'!E52</f>
        <v>-3.4840642117919929E-2</v>
      </c>
      <c r="F52" s="17">
        <f>'Kunnat 19.10.'!F52</f>
        <v>5649999.7561371205</v>
      </c>
      <c r="G52" s="17">
        <f>'Kunnat 19.10.'!G52</f>
        <v>5453150.1366672125</v>
      </c>
      <c r="H52" s="17">
        <f>'Kunnat 19.10.'!H52</f>
        <v>-196849.61946990807</v>
      </c>
    </row>
    <row r="53" spans="1:8" x14ac:dyDescent="0.25">
      <c r="A53" s="22">
        <f>'Kunnat 19.10.'!A53</f>
        <v>18</v>
      </c>
      <c r="B53" s="22" t="str">
        <f>'Kunnat 19.10.'!B53</f>
        <v>105</v>
      </c>
      <c r="C53" s="13" t="s">
        <v>51</v>
      </c>
      <c r="D53" s="11">
        <f>'Kunnat 19.10.'!D53</f>
        <v>3.0674260218362511E-4</v>
      </c>
      <c r="E53" s="12">
        <f>'Kunnat 19.10.'!E53</f>
        <v>-2.8840101010584429E-2</v>
      </c>
      <c r="F53" s="17">
        <f>'Kunnat 19.10.'!F53</f>
        <v>5264038.0524700163</v>
      </c>
      <c r="G53" s="17">
        <f>'Kunnat 19.10.'!G53</f>
        <v>5112222.6633132203</v>
      </c>
      <c r="H53" s="17">
        <f>'Kunnat 19.10.'!H53</f>
        <v>-151815.38915679604</v>
      </c>
    </row>
    <row r="54" spans="1:8" x14ac:dyDescent="0.25">
      <c r="A54" s="22">
        <f>'Kunnat 19.10.'!A54</f>
        <v>1</v>
      </c>
      <c r="B54" s="22" t="str">
        <f>'Kunnat 19.10.'!B54</f>
        <v>106</v>
      </c>
      <c r="C54" s="13" t="s">
        <v>651</v>
      </c>
      <c r="D54" s="11">
        <f>'Kunnat 19.10.'!D54</f>
        <v>9.0201363007557153E-3</v>
      </c>
      <c r="E54" s="12">
        <f>'Kunnat 19.10.'!E54</f>
        <v>-1.0874360253551041E-3</v>
      </c>
      <c r="F54" s="17">
        <f>'Kunnat 19.10.'!F54</f>
        <v>150494728.67757067</v>
      </c>
      <c r="G54" s="17">
        <f>'Kunnat 19.10.'!G54</f>
        <v>150331075.28798065</v>
      </c>
      <c r="H54" s="17">
        <f>'Kunnat 19.10.'!H54</f>
        <v>-163653.38959002495</v>
      </c>
    </row>
    <row r="55" spans="1:8" x14ac:dyDescent="0.25">
      <c r="A55" s="22">
        <f>'Kunnat 19.10.'!A55</f>
        <v>6</v>
      </c>
      <c r="B55" s="22" t="str">
        <f>'Kunnat 19.10.'!B55</f>
        <v>108</v>
      </c>
      <c r="C55" s="13" t="s">
        <v>652</v>
      </c>
      <c r="D55" s="11">
        <f>'Kunnat 19.10.'!D55</f>
        <v>1.7424982334782923E-3</v>
      </c>
      <c r="E55" s="12">
        <f>'Kunnat 19.10.'!E55</f>
        <v>-8.5504101969414714E-3</v>
      </c>
      <c r="F55" s="17">
        <f>'Kunnat 19.10.'!F55</f>
        <v>29291214.073808685</v>
      </c>
      <c r="G55" s="17">
        <f>'Kunnat 19.10.'!G55</f>
        <v>29040762.178311195</v>
      </c>
      <c r="H55" s="17">
        <f>'Kunnat 19.10.'!H55</f>
        <v>-250451.89549748972</v>
      </c>
    </row>
    <row r="56" spans="1:8" x14ac:dyDescent="0.25">
      <c r="A56" s="22">
        <f>'Kunnat 19.10.'!A56</f>
        <v>5</v>
      </c>
      <c r="B56" s="22" t="str">
        <f>'Kunnat 19.10.'!B56</f>
        <v>109</v>
      </c>
      <c r="C56" s="13" t="s">
        <v>653</v>
      </c>
      <c r="D56" s="11">
        <f>'Kunnat 19.10.'!D56</f>
        <v>1.2607212013395574E-2</v>
      </c>
      <c r="E56" s="12">
        <f>'Kunnat 19.10.'!E56</f>
        <v>-2.8282900777606423E-3</v>
      </c>
      <c r="F56" s="17">
        <f>'Kunnat 19.10.'!F56</f>
        <v>210709817.63041031</v>
      </c>
      <c r="G56" s="17">
        <f>'Kunnat 19.10.'!G56</f>
        <v>210113869.14391947</v>
      </c>
      <c r="H56" s="17">
        <f>'Kunnat 19.10.'!H56</f>
        <v>-595948.48649084568</v>
      </c>
    </row>
    <row r="57" spans="1:8" x14ac:dyDescent="0.25">
      <c r="A57" s="22">
        <f>'Kunnat 19.10.'!A57</f>
        <v>7</v>
      </c>
      <c r="B57" s="22" t="str">
        <f>'Kunnat 19.10.'!B57</f>
        <v>111</v>
      </c>
      <c r="C57" s="13" t="s">
        <v>55</v>
      </c>
      <c r="D57" s="11">
        <f>'Kunnat 19.10.'!D57</f>
        <v>3.0914240112700875E-3</v>
      </c>
      <c r="E57" s="12">
        <f>'Kunnat 19.10.'!E57</f>
        <v>5.6828451078556608E-3</v>
      </c>
      <c r="F57" s="17">
        <f>'Kunnat 19.10.'!F57</f>
        <v>51231042.990377374</v>
      </c>
      <c r="G57" s="17">
        <f>'Kunnat 19.10.'!G57</f>
        <v>51522181.072405592</v>
      </c>
      <c r="H57" s="17">
        <f>'Kunnat 19.10.'!H57</f>
        <v>291138.08202821761</v>
      </c>
    </row>
    <row r="58" spans="1:8" x14ac:dyDescent="0.25">
      <c r="A58" s="22">
        <f>'Kunnat 19.10.'!A58</f>
        <v>17</v>
      </c>
      <c r="B58" s="22" t="str">
        <f>'Kunnat 19.10.'!B58</f>
        <v>139</v>
      </c>
      <c r="C58" s="13" t="s">
        <v>56</v>
      </c>
      <c r="D58" s="11">
        <f>'Kunnat 19.10.'!D58</f>
        <v>1.4365108591463081E-3</v>
      </c>
      <c r="E58" s="12">
        <f>'Kunnat 19.10.'!E58</f>
        <v>2.58314468101013E-2</v>
      </c>
      <c r="F58" s="17">
        <f>'Kunnat 19.10.'!F58</f>
        <v>23338265.112700202</v>
      </c>
      <c r="G58" s="17">
        <f>'Kunnat 19.10.'!G58</f>
        <v>23941126.266598959</v>
      </c>
      <c r="H58" s="17">
        <f>'Kunnat 19.10.'!H58</f>
        <v>602861.15389875695</v>
      </c>
    </row>
    <row r="59" spans="1:8" x14ac:dyDescent="0.25">
      <c r="A59" s="22">
        <f>'Kunnat 19.10.'!A59</f>
        <v>11</v>
      </c>
      <c r="B59" s="22" t="str">
        <f>'Kunnat 19.10.'!B59</f>
        <v>140</v>
      </c>
      <c r="C59" s="13" t="s">
        <v>654</v>
      </c>
      <c r="D59" s="11">
        <f>'Kunnat 19.10.'!D59</f>
        <v>3.298166636082153E-3</v>
      </c>
      <c r="E59" s="12">
        <f>'Kunnat 19.10.'!E59</f>
        <v>-2.0258842353753859E-2</v>
      </c>
      <c r="F59" s="17">
        <f>'Kunnat 19.10.'!F59</f>
        <v>56104397.814780988</v>
      </c>
      <c r="G59" s="17">
        <f>'Kunnat 19.10.'!G59</f>
        <v>54967787.664099053</v>
      </c>
      <c r="H59" s="17">
        <f>'Kunnat 19.10.'!H59</f>
        <v>-1136610.1506819353</v>
      </c>
    </row>
    <row r="60" spans="1:8" x14ac:dyDescent="0.25">
      <c r="A60" s="22">
        <f>'Kunnat 19.10.'!A60</f>
        <v>8</v>
      </c>
      <c r="B60" s="22" t="str">
        <f>'Kunnat 19.10.'!B60</f>
        <v>142</v>
      </c>
      <c r="C60" s="13" t="s">
        <v>58</v>
      </c>
      <c r="D60" s="11">
        <f>'Kunnat 19.10.'!D60</f>
        <v>1.0501374694601498E-3</v>
      </c>
      <c r="E60" s="12">
        <f>'Kunnat 19.10.'!E60</f>
        <v>-8.6913460830877476E-3</v>
      </c>
      <c r="F60" s="17">
        <f>'Kunnat 19.10.'!F60</f>
        <v>17655211.352535043</v>
      </c>
      <c r="G60" s="17">
        <f>'Kunnat 19.10.'!G60</f>
        <v>17501763.800500102</v>
      </c>
      <c r="H60" s="17">
        <f>'Kunnat 19.10.'!H60</f>
        <v>-153447.55203494057</v>
      </c>
    </row>
    <row r="61" spans="1:8" x14ac:dyDescent="0.25">
      <c r="A61" s="22">
        <f>'Kunnat 19.10.'!A61</f>
        <v>6</v>
      </c>
      <c r="B61" s="22" t="str">
        <f>'Kunnat 19.10.'!B61</f>
        <v>143</v>
      </c>
      <c r="C61" s="13" t="s">
        <v>655</v>
      </c>
      <c r="D61" s="11">
        <f>'Kunnat 19.10.'!D61</f>
        <v>1.0512962996614814E-3</v>
      </c>
      <c r="E61" s="12">
        <f>'Kunnat 19.10.'!E61</f>
        <v>-2.2556769483914607E-2</v>
      </c>
      <c r="F61" s="17">
        <f>'Kunnat 19.10.'!F61</f>
        <v>17925416.544137832</v>
      </c>
      <c r="G61" s="17">
        <f>'Kunnat 19.10.'!G61</f>
        <v>17521077.055248566</v>
      </c>
      <c r="H61" s="17">
        <f>'Kunnat 19.10.'!H61</f>
        <v>-404339.48888926581</v>
      </c>
    </row>
    <row r="62" spans="1:8" x14ac:dyDescent="0.25">
      <c r="A62" s="22">
        <f>'Kunnat 19.10.'!A62</f>
        <v>14</v>
      </c>
      <c r="B62" s="22" t="str">
        <f>'Kunnat 19.10.'!B62</f>
        <v>145</v>
      </c>
      <c r="C62" s="13" t="s">
        <v>60</v>
      </c>
      <c r="D62" s="11">
        <f>'Kunnat 19.10.'!D62</f>
        <v>1.9248396268426616E-3</v>
      </c>
      <c r="E62" s="12">
        <f>'Kunnat 19.10.'!E62</f>
        <v>1.9991297459929225E-3</v>
      </c>
      <c r="F62" s="17">
        <f>'Kunnat 19.10.'!F62</f>
        <v>32015690.314154495</v>
      </c>
      <c r="G62" s="17">
        <f>'Kunnat 19.10.'!G62</f>
        <v>32079693.833000019</v>
      </c>
      <c r="H62" s="17">
        <f>'Kunnat 19.10.'!H62</f>
        <v>64003.518845524639</v>
      </c>
    </row>
    <row r="63" spans="1:8" x14ac:dyDescent="0.25">
      <c r="A63" s="22">
        <f>'Kunnat 19.10.'!A63</f>
        <v>12</v>
      </c>
      <c r="B63" s="22" t="str">
        <f>'Kunnat 19.10.'!B63</f>
        <v>146</v>
      </c>
      <c r="C63" s="13" t="s">
        <v>656</v>
      </c>
      <c r="D63" s="11">
        <f>'Kunnat 19.10.'!D63</f>
        <v>6.4249929771390078E-4</v>
      </c>
      <c r="E63" s="12">
        <f>'Kunnat 19.10.'!E63</f>
        <v>-3.6039271257044092E-2</v>
      </c>
      <c r="F63" s="17">
        <f>'Kunnat 19.10.'!F63</f>
        <v>11108335.2874352</v>
      </c>
      <c r="G63" s="17">
        <f>'Kunnat 19.10.'!G63</f>
        <v>10707998.97879713</v>
      </c>
      <c r="H63" s="17">
        <f>'Kunnat 19.10.'!H63</f>
        <v>-400336.30863806978</v>
      </c>
    </row>
    <row r="64" spans="1:8" x14ac:dyDescent="0.25">
      <c r="A64" s="22">
        <f>'Kunnat 19.10.'!A64</f>
        <v>19</v>
      </c>
      <c r="B64" s="22" t="str">
        <f>'Kunnat 19.10.'!B64</f>
        <v>148</v>
      </c>
      <c r="C64" s="13" t="s">
        <v>657</v>
      </c>
      <c r="D64" s="11">
        <f>'Kunnat 19.10.'!D64</f>
        <v>1.0484585425166388E-3</v>
      </c>
      <c r="E64" s="12">
        <f>'Kunnat 19.10.'!E64</f>
        <v>-1.0364033822593655E-2</v>
      </c>
      <c r="F64" s="17">
        <f>'Kunnat 19.10.'!F64</f>
        <v>17656777.971996866</v>
      </c>
      <c r="G64" s="17">
        <f>'Kunnat 19.10.'!G64</f>
        <v>17473782.527897064</v>
      </c>
      <c r="H64" s="17">
        <f>'Kunnat 19.10.'!H64</f>
        <v>-182995.44409980252</v>
      </c>
    </row>
    <row r="65" spans="1:8" x14ac:dyDescent="0.25">
      <c r="A65" s="22">
        <f>'Kunnat 19.10.'!A65</f>
        <v>1</v>
      </c>
      <c r="B65" s="22" t="str">
        <f>'Kunnat 19.10.'!B65</f>
        <v>149</v>
      </c>
      <c r="C65" s="13" t="s">
        <v>658</v>
      </c>
      <c r="D65" s="11">
        <f>'Kunnat 19.10.'!D65</f>
        <v>1.1244960012866242E-3</v>
      </c>
      <c r="E65" s="12">
        <f>'Kunnat 19.10.'!E65</f>
        <v>-1.0782638406802603E-2</v>
      </c>
      <c r="F65" s="17">
        <f>'Kunnat 19.10.'!F65</f>
        <v>18945315.812881414</v>
      </c>
      <c r="G65" s="17">
        <f>'Kunnat 19.10.'!G65</f>
        <v>18741035.322968435</v>
      </c>
      <c r="H65" s="17">
        <f>'Kunnat 19.10.'!H65</f>
        <v>-204280.4899129793</v>
      </c>
    </row>
    <row r="66" spans="1:8" x14ac:dyDescent="0.25">
      <c r="A66" s="22">
        <f>'Kunnat 19.10.'!A66</f>
        <v>14</v>
      </c>
      <c r="B66" s="22" t="str">
        <f>'Kunnat 19.10.'!B66</f>
        <v>151</v>
      </c>
      <c r="C66" s="13" t="s">
        <v>659</v>
      </c>
      <c r="D66" s="11">
        <f>'Kunnat 19.10.'!D66</f>
        <v>2.6311348403937324E-4</v>
      </c>
      <c r="E66" s="12">
        <f>'Kunnat 19.10.'!E66</f>
        <v>-2.7078863176591694E-3</v>
      </c>
      <c r="F66" s="17">
        <f>'Kunnat 19.10.'!F66</f>
        <v>4396999.1777892476</v>
      </c>
      <c r="G66" s="17">
        <f>'Kunnat 19.10.'!G66</f>
        <v>4385092.6038769539</v>
      </c>
      <c r="H66" s="17">
        <f>'Kunnat 19.10.'!H66</f>
        <v>-11906.57391229365</v>
      </c>
    </row>
    <row r="67" spans="1:8" x14ac:dyDescent="0.25">
      <c r="A67" s="22">
        <f>'Kunnat 19.10.'!A67</f>
        <v>15</v>
      </c>
      <c r="B67" s="22" t="str">
        <f>'Kunnat 19.10.'!B67</f>
        <v>152</v>
      </c>
      <c r="C67" s="13" t="s">
        <v>660</v>
      </c>
      <c r="D67" s="11">
        <f>'Kunnat 19.10.'!D67</f>
        <v>6.8538317311110934E-4</v>
      </c>
      <c r="E67" s="12">
        <f>'Kunnat 19.10.'!E67</f>
        <v>-2.0517233459019013E-2</v>
      </c>
      <c r="F67" s="17">
        <f>'Kunnat 19.10.'!F67</f>
        <v>11661980.271860294</v>
      </c>
      <c r="G67" s="17">
        <f>'Kunnat 19.10.'!G67</f>
        <v>11422708.700028062</v>
      </c>
      <c r="H67" s="17">
        <f>'Kunnat 19.10.'!H67</f>
        <v>-239271.57183223218</v>
      </c>
    </row>
    <row r="68" spans="1:8" x14ac:dyDescent="0.25">
      <c r="A68" s="22">
        <f>'Kunnat 19.10.'!A68</f>
        <v>9</v>
      </c>
      <c r="B68" s="22" t="str">
        <f>'Kunnat 19.10.'!B68</f>
        <v>153</v>
      </c>
      <c r="C68" s="13" t="s">
        <v>66</v>
      </c>
      <c r="D68" s="11">
        <f>'Kunnat 19.10.'!D68</f>
        <v>4.5361563868919928E-3</v>
      </c>
      <c r="E68" s="12">
        <f>'Kunnat 19.10.'!E68</f>
        <v>-2.7465751478600309E-2</v>
      </c>
      <c r="F68" s="17">
        <f>'Kunnat 19.10.'!F68</f>
        <v>77735389.370464876</v>
      </c>
      <c r="G68" s="17">
        <f>'Kunnat 19.10.'!G68</f>
        <v>75600328.484923467</v>
      </c>
      <c r="H68" s="17">
        <f>'Kunnat 19.10.'!H68</f>
        <v>-2135060.8855414093</v>
      </c>
    </row>
    <row r="69" spans="1:8" x14ac:dyDescent="0.25">
      <c r="A69" s="22">
        <f>'Kunnat 19.10.'!A69</f>
        <v>5</v>
      </c>
      <c r="B69" s="22" t="str">
        <f>'Kunnat 19.10.'!B69</f>
        <v>165</v>
      </c>
      <c r="C69" s="13" t="s">
        <v>67</v>
      </c>
      <c r="D69" s="11">
        <f>'Kunnat 19.10.'!D69</f>
        <v>2.9845068567144217E-3</v>
      </c>
      <c r="E69" s="12">
        <f>'Kunnat 19.10.'!E69</f>
        <v>-3.8656543397991294E-3</v>
      </c>
      <c r="F69" s="17">
        <f>'Kunnat 19.10.'!F69</f>
        <v>49933307.093312182</v>
      </c>
      <c r="G69" s="17">
        <f>'Kunnat 19.10.'!G69</f>
        <v>49740282.188046396</v>
      </c>
      <c r="H69" s="17">
        <f>'Kunnat 19.10.'!H69</f>
        <v>-193024.90526578575</v>
      </c>
    </row>
    <row r="70" spans="1:8" x14ac:dyDescent="0.25">
      <c r="A70" s="22">
        <f>'Kunnat 19.10.'!A70</f>
        <v>12</v>
      </c>
      <c r="B70" s="22" t="str">
        <f>'Kunnat 19.10.'!B70</f>
        <v>167</v>
      </c>
      <c r="C70" s="13" t="s">
        <v>68</v>
      </c>
      <c r="D70" s="11">
        <f>'Kunnat 19.10.'!D70</f>
        <v>1.1572185891263376E-2</v>
      </c>
      <c r="E70" s="12">
        <f>'Kunnat 19.10.'!E70</f>
        <v>-7.2841805526014936E-3</v>
      </c>
      <c r="F70" s="17">
        <f>'Kunnat 19.10.'!F70</f>
        <v>194279117.71464822</v>
      </c>
      <c r="G70" s="17">
        <f>'Kunnat 19.10.'!G70</f>
        <v>192863953.54361463</v>
      </c>
      <c r="H70" s="17">
        <f>'Kunnat 19.10.'!H70</f>
        <v>-1415164.171033591</v>
      </c>
    </row>
    <row r="71" spans="1:8" x14ac:dyDescent="0.25">
      <c r="A71" s="22">
        <f>'Kunnat 19.10.'!A71</f>
        <v>5</v>
      </c>
      <c r="B71" s="22" t="str">
        <f>'Kunnat 19.10.'!B71</f>
        <v>169</v>
      </c>
      <c r="C71" s="13" t="s">
        <v>661</v>
      </c>
      <c r="D71" s="11">
        <f>'Kunnat 19.10.'!D71</f>
        <v>8.7789761878393825E-4</v>
      </c>
      <c r="E71" s="12">
        <f>'Kunnat 19.10.'!E71</f>
        <v>-9.5163870436197895E-3</v>
      </c>
      <c r="F71" s="17">
        <f>'Kunnat 19.10.'!F71</f>
        <v>14771759.902375955</v>
      </c>
      <c r="G71" s="17">
        <f>'Kunnat 19.10.'!G71</f>
        <v>14631186.117829522</v>
      </c>
      <c r="H71" s="17">
        <f>'Kunnat 19.10.'!H71</f>
        <v>-140573.78454643302</v>
      </c>
    </row>
    <row r="72" spans="1:8" x14ac:dyDescent="0.25">
      <c r="A72" s="22">
        <f>'Kunnat 19.10.'!A72</f>
        <v>21</v>
      </c>
      <c r="B72" s="22" t="str">
        <f>'Kunnat 19.10.'!B72</f>
        <v>170</v>
      </c>
      <c r="C72" s="13" t="s">
        <v>70</v>
      </c>
      <c r="D72" s="11">
        <f>'Kunnat 19.10.'!D72</f>
        <v>8.5793958615239306E-4</v>
      </c>
      <c r="E72" s="12">
        <f>'Kunnat 19.10.'!E72</f>
        <v>2.6926135174293542E-2</v>
      </c>
      <c r="F72" s="17">
        <f>'Kunnat 19.10.'!F72</f>
        <v>13923652.123936526</v>
      </c>
      <c r="G72" s="17">
        <f>'Kunnat 19.10.'!G72</f>
        <v>14298562.263145482</v>
      </c>
      <c r="H72" s="17">
        <f>'Kunnat 19.10.'!H72</f>
        <v>374910.13920895569</v>
      </c>
    </row>
    <row r="73" spans="1:8" x14ac:dyDescent="0.25">
      <c r="A73" s="22">
        <f>'Kunnat 19.10.'!A73</f>
        <v>10</v>
      </c>
      <c r="B73" s="22" t="str">
        <f>'Kunnat 19.10.'!B73</f>
        <v>171</v>
      </c>
      <c r="C73" s="13" t="s">
        <v>662</v>
      </c>
      <c r="D73" s="11">
        <f>'Kunnat 19.10.'!D73</f>
        <v>7.3861702553013205E-4</v>
      </c>
      <c r="E73" s="12">
        <f>'Kunnat 19.10.'!E73</f>
        <v>-1.685637751454605E-2</v>
      </c>
      <c r="F73" s="17">
        <f>'Kunnat 19.10.'!F73</f>
        <v>12520971.055710053</v>
      </c>
      <c r="G73" s="17">
        <f>'Kunnat 19.10.'!G73</f>
        <v>12309912.8407463</v>
      </c>
      <c r="H73" s="17">
        <f>'Kunnat 19.10.'!H73</f>
        <v>-211058.21496375278</v>
      </c>
    </row>
    <row r="74" spans="1:8" x14ac:dyDescent="0.25">
      <c r="A74" s="22">
        <f>'Kunnat 19.10.'!A74</f>
        <v>13</v>
      </c>
      <c r="B74" s="22" t="str">
        <f>'Kunnat 19.10.'!B74</f>
        <v>172</v>
      </c>
      <c r="C74" s="13" t="s">
        <v>72</v>
      </c>
      <c r="D74" s="11">
        <f>'Kunnat 19.10.'!D74</f>
        <v>5.9002874511582325E-4</v>
      </c>
      <c r="E74" s="12">
        <f>'Kunnat 19.10.'!E74</f>
        <v>-4.5974905324375759E-2</v>
      </c>
      <c r="F74" s="17">
        <f>'Kunnat 19.10.'!F74</f>
        <v>10307397.754344719</v>
      </c>
      <c r="G74" s="17">
        <f>'Kunnat 19.10.'!G74</f>
        <v>9833516.1184480377</v>
      </c>
      <c r="H74" s="17">
        <f>'Kunnat 19.10.'!H74</f>
        <v>-473881.63589668088</v>
      </c>
    </row>
    <row r="75" spans="1:8" x14ac:dyDescent="0.25">
      <c r="A75" s="22">
        <f>'Kunnat 19.10.'!A75</f>
        <v>12</v>
      </c>
      <c r="B75" s="22" t="str">
        <f>'Kunnat 19.10.'!B75</f>
        <v>176</v>
      </c>
      <c r="C75" s="13" t="s">
        <v>73</v>
      </c>
      <c r="D75" s="11">
        <f>'Kunnat 19.10.'!D75</f>
        <v>5.4575302671600848E-4</v>
      </c>
      <c r="E75" s="12">
        <f>'Kunnat 19.10.'!E75</f>
        <v>-3.616268121010946E-2</v>
      </c>
      <c r="F75" s="17">
        <f>'Kunnat 19.10.'!F75</f>
        <v>9436872.3180531692</v>
      </c>
      <c r="G75" s="17">
        <f>'Kunnat 19.10.'!G75</f>
        <v>9095609.7127949055</v>
      </c>
      <c r="H75" s="17">
        <f>'Kunnat 19.10.'!H75</f>
        <v>-341262.60525826365</v>
      </c>
    </row>
    <row r="76" spans="1:8" x14ac:dyDescent="0.25">
      <c r="A76" s="22">
        <f>'Kunnat 19.10.'!A76</f>
        <v>6</v>
      </c>
      <c r="B76" s="22" t="str">
        <f>'Kunnat 19.10.'!B76</f>
        <v>177</v>
      </c>
      <c r="C76" s="13" t="s">
        <v>74</v>
      </c>
      <c r="D76" s="11">
        <f>'Kunnat 19.10.'!D76</f>
        <v>2.7529858570510989E-4</v>
      </c>
      <c r="E76" s="12">
        <f>'Kunnat 19.10.'!E76</f>
        <v>-2.6577141576260455E-2</v>
      </c>
      <c r="F76" s="17">
        <f>'Kunnat 19.10.'!F76</f>
        <v>4713441.3095296826</v>
      </c>
      <c r="G76" s="17">
        <f>'Kunnat 19.10.'!G76</f>
        <v>4588171.5125349173</v>
      </c>
      <c r="H76" s="17">
        <f>'Kunnat 19.10.'!H76</f>
        <v>-125269.79699476529</v>
      </c>
    </row>
    <row r="77" spans="1:8" x14ac:dyDescent="0.25">
      <c r="A77" s="22">
        <f>'Kunnat 19.10.'!A77</f>
        <v>10</v>
      </c>
      <c r="B77" s="22" t="str">
        <f>'Kunnat 19.10.'!B77</f>
        <v>178</v>
      </c>
      <c r="C77" s="13" t="s">
        <v>75</v>
      </c>
      <c r="D77" s="11">
        <f>'Kunnat 19.10.'!D77</f>
        <v>7.9051128636263167E-4</v>
      </c>
      <c r="E77" s="12">
        <f>'Kunnat 19.10.'!E77</f>
        <v>-2.4513199718067091E-2</v>
      </c>
      <c r="F77" s="17">
        <f>'Kunnat 19.10.'!F77</f>
        <v>13505863.045947662</v>
      </c>
      <c r="G77" s="17">
        <f>'Kunnat 19.10.'!G77</f>
        <v>13174791.127737485</v>
      </c>
      <c r="H77" s="17">
        <f>'Kunnat 19.10.'!H77</f>
        <v>-331071.91821017675</v>
      </c>
    </row>
    <row r="78" spans="1:8" x14ac:dyDescent="0.25">
      <c r="A78" s="22">
        <f>'Kunnat 19.10.'!A78</f>
        <v>13</v>
      </c>
      <c r="B78" s="22" t="str">
        <f>'Kunnat 19.10.'!B78</f>
        <v>179</v>
      </c>
      <c r="C78" s="13" t="s">
        <v>76</v>
      </c>
      <c r="D78" s="11">
        <f>'Kunnat 19.10.'!D78</f>
        <v>2.339549656850725E-2</v>
      </c>
      <c r="E78" s="12">
        <f>'Kunnat 19.10.'!E78</f>
        <v>3.9885788695144253E-3</v>
      </c>
      <c r="F78" s="17">
        <f>'Kunnat 19.10.'!F78</f>
        <v>388364172.94338769</v>
      </c>
      <c r="G78" s="17">
        <f>'Kunnat 19.10.'!G78</f>
        <v>389913194.0772661</v>
      </c>
      <c r="H78" s="17">
        <f>'Kunnat 19.10.'!H78</f>
        <v>1549021.1338784099</v>
      </c>
    </row>
    <row r="79" spans="1:8" x14ac:dyDescent="0.25">
      <c r="A79" s="22">
        <f>'Kunnat 19.10.'!A79</f>
        <v>4</v>
      </c>
      <c r="B79" s="22" t="str">
        <f>'Kunnat 19.10.'!B79</f>
        <v>181</v>
      </c>
      <c r="C79" s="13" t="s">
        <v>77</v>
      </c>
      <c r="D79" s="11">
        <f>'Kunnat 19.10.'!D79</f>
        <v>2.4802275798029943E-4</v>
      </c>
      <c r="E79" s="12">
        <f>'Kunnat 19.10.'!E79</f>
        <v>-2.3607408170240984E-2</v>
      </c>
      <c r="F79" s="17">
        <f>'Kunnat 19.10.'!F79</f>
        <v>4233530.7700301437</v>
      </c>
      <c r="G79" s="17">
        <f>'Kunnat 19.10.'!G79</f>
        <v>4133588.0811407673</v>
      </c>
      <c r="H79" s="17">
        <f>'Kunnat 19.10.'!H79</f>
        <v>-99942.688889376353</v>
      </c>
    </row>
    <row r="80" spans="1:8" x14ac:dyDescent="0.25">
      <c r="A80" s="22">
        <f>'Kunnat 19.10.'!A80</f>
        <v>13</v>
      </c>
      <c r="B80" s="22" t="str">
        <f>'Kunnat 19.10.'!B80</f>
        <v>182</v>
      </c>
      <c r="C80" s="13" t="s">
        <v>78</v>
      </c>
      <c r="D80" s="11">
        <f>'Kunnat 19.10.'!D80</f>
        <v>3.4751126905961092E-3</v>
      </c>
      <c r="E80" s="12">
        <f>'Kunnat 19.10.'!E80</f>
        <v>-2.0667531214157875E-2</v>
      </c>
      <c r="F80" s="17">
        <f>'Kunnat 19.10.'!F80</f>
        <v>59139058.042102173</v>
      </c>
      <c r="G80" s="17">
        <f>'Kunnat 19.10.'!G80</f>
        <v>57916799.714041136</v>
      </c>
      <c r="H80" s="17">
        <f>'Kunnat 19.10.'!H80</f>
        <v>-1222258.3280610368</v>
      </c>
    </row>
    <row r="81" spans="1:8" x14ac:dyDescent="0.25">
      <c r="A81" s="22">
        <f>'Kunnat 19.10.'!A81</f>
        <v>1</v>
      </c>
      <c r="B81" s="22" t="str">
        <f>'Kunnat 19.10.'!B81</f>
        <v>186</v>
      </c>
      <c r="C81" s="13" t="s">
        <v>663</v>
      </c>
      <c r="D81" s="11">
        <f>'Kunnat 19.10.'!D81</f>
        <v>9.0713328741444006E-3</v>
      </c>
      <c r="E81" s="12">
        <f>'Kunnat 19.10.'!E81</f>
        <v>1.4223640253328673E-2</v>
      </c>
      <c r="F81" s="17">
        <f>'Kunnat 19.10.'!F81</f>
        <v>149064091.7850329</v>
      </c>
      <c r="G81" s="17">
        <f>'Kunnat 19.10.'!G81</f>
        <v>151184325.80127236</v>
      </c>
      <c r="H81" s="17">
        <f>'Kunnat 19.10.'!H81</f>
        <v>2120234.0162394643</v>
      </c>
    </row>
    <row r="82" spans="1:8" x14ac:dyDescent="0.25">
      <c r="A82" s="22">
        <f>'Kunnat 19.10.'!A82</f>
        <v>2</v>
      </c>
      <c r="B82" s="22" t="str">
        <f>'Kunnat 19.10.'!B82</f>
        <v>202</v>
      </c>
      <c r="C82" s="13" t="s">
        <v>664</v>
      </c>
      <c r="D82" s="11">
        <f>'Kunnat 19.10.'!D82</f>
        <v>6.8565760431239251E-3</v>
      </c>
      <c r="E82" s="12">
        <f>'Kunnat 19.10.'!E82</f>
        <v>1.4142829002350421E-3</v>
      </c>
      <c r="F82" s="17">
        <f>'Kunnat 19.10.'!F82</f>
        <v>114111438.29978287</v>
      </c>
      <c r="G82" s="17">
        <f>'Kunnat 19.10.'!G82</f>
        <v>114272824.15569149</v>
      </c>
      <c r="H82" s="17">
        <f>'Kunnat 19.10.'!H82</f>
        <v>161385.85590861738</v>
      </c>
    </row>
    <row r="83" spans="1:8" x14ac:dyDescent="0.25">
      <c r="A83" s="22">
        <f>'Kunnat 19.10.'!A83</f>
        <v>11</v>
      </c>
      <c r="B83" s="22" t="str">
        <f>'Kunnat 19.10.'!B83</f>
        <v>204</v>
      </c>
      <c r="C83" s="13" t="s">
        <v>81</v>
      </c>
      <c r="D83" s="11">
        <f>'Kunnat 19.10.'!D83</f>
        <v>3.6173550246189519E-4</v>
      </c>
      <c r="E83" s="12">
        <f>'Kunnat 19.10.'!E83</f>
        <v>-1.5420473918429267E-2</v>
      </c>
      <c r="F83" s="17">
        <f>'Kunnat 19.10.'!F83</f>
        <v>6123165.4988685716</v>
      </c>
      <c r="G83" s="17">
        <f>'Kunnat 19.10.'!G83</f>
        <v>6028743.3849950433</v>
      </c>
      <c r="H83" s="17">
        <f>'Kunnat 19.10.'!H83</f>
        <v>-94422.113873528317</v>
      </c>
    </row>
    <row r="84" spans="1:8" x14ac:dyDescent="0.25">
      <c r="A84" s="22">
        <f>'Kunnat 19.10.'!A84</f>
        <v>18</v>
      </c>
      <c r="B84" s="22" t="str">
        <f>'Kunnat 19.10.'!B84</f>
        <v>205</v>
      </c>
      <c r="C84" s="13" t="s">
        <v>665</v>
      </c>
      <c r="D84" s="11">
        <f>'Kunnat 19.10.'!D84</f>
        <v>6.2331519060102912E-3</v>
      </c>
      <c r="E84" s="12">
        <f>'Kunnat 19.10.'!E84</f>
        <v>-1.1932482185568638E-2</v>
      </c>
      <c r="F84" s="17">
        <f>'Kunnat 19.10.'!F84</f>
        <v>105137283.70594394</v>
      </c>
      <c r="G84" s="17">
        <f>'Kunnat 19.10.'!G84</f>
        <v>103882734.9410837</v>
      </c>
      <c r="H84" s="17">
        <f>'Kunnat 19.10.'!H84</f>
        <v>-1254548.7648602426</v>
      </c>
    </row>
    <row r="85" spans="1:8" x14ac:dyDescent="0.25">
      <c r="A85" s="22">
        <f>'Kunnat 19.10.'!A85</f>
        <v>17</v>
      </c>
      <c r="B85" s="22" t="str">
        <f>'Kunnat 19.10.'!B85</f>
        <v>208</v>
      </c>
      <c r="C85" s="13" t="s">
        <v>83</v>
      </c>
      <c r="D85" s="11">
        <f>'Kunnat 19.10.'!D85</f>
        <v>1.7729840063889536E-3</v>
      </c>
      <c r="E85" s="12">
        <f>'Kunnat 19.10.'!E85</f>
        <v>-5.5080060755126059E-3</v>
      </c>
      <c r="F85" s="17">
        <f>'Kunnat 19.10.'!F85</f>
        <v>29712499.713107027</v>
      </c>
      <c r="G85" s="17">
        <f>'Kunnat 19.10.'!G85</f>
        <v>29548843.084168568</v>
      </c>
      <c r="H85" s="17">
        <f>'Kunnat 19.10.'!H85</f>
        <v>-163656.62893845886</v>
      </c>
    </row>
    <row r="86" spans="1:8" x14ac:dyDescent="0.25">
      <c r="A86" s="22">
        <f>'Kunnat 19.10.'!A86</f>
        <v>6</v>
      </c>
      <c r="B86" s="22" t="str">
        <f>'Kunnat 19.10.'!B86</f>
        <v>211</v>
      </c>
      <c r="C86" s="13" t="s">
        <v>84</v>
      </c>
      <c r="D86" s="11">
        <f>'Kunnat 19.10.'!D86</f>
        <v>6.2100116350365222E-3</v>
      </c>
      <c r="E86" s="12">
        <f>'Kunnat 19.10.'!E86</f>
        <v>8.7355088815050941E-3</v>
      </c>
      <c r="F86" s="17">
        <f>'Kunnat 19.10.'!F86</f>
        <v>102600805.13424994</v>
      </c>
      <c r="G86" s="17">
        <f>'Kunnat 19.10.'!G86</f>
        <v>103497075.37874976</v>
      </c>
      <c r="H86" s="17">
        <f>'Kunnat 19.10.'!H86</f>
        <v>896270.24449981749</v>
      </c>
    </row>
    <row r="87" spans="1:8" x14ac:dyDescent="0.25">
      <c r="A87" s="22">
        <f>'Kunnat 19.10.'!A87</f>
        <v>10</v>
      </c>
      <c r="B87" s="22" t="str">
        <f>'Kunnat 19.10.'!B87</f>
        <v>213</v>
      </c>
      <c r="C87" s="13" t="s">
        <v>85</v>
      </c>
      <c r="D87" s="11">
        <f>'Kunnat 19.10.'!D87</f>
        <v>7.304941509292778E-4</v>
      </c>
      <c r="E87" s="12">
        <f>'Kunnat 19.10.'!E87</f>
        <v>-1.5900042490721189E-2</v>
      </c>
      <c r="F87" s="17">
        <f>'Kunnat 19.10.'!F87</f>
        <v>12371238.900721539</v>
      </c>
      <c r="G87" s="17">
        <f>'Kunnat 19.10.'!G87</f>
        <v>12174535.676537203</v>
      </c>
      <c r="H87" s="17">
        <f>'Kunnat 19.10.'!H87</f>
        <v>-196703.22418433614</v>
      </c>
    </row>
    <row r="88" spans="1:8" x14ac:dyDescent="0.25">
      <c r="A88" s="22">
        <f>'Kunnat 19.10.'!A88</f>
        <v>4</v>
      </c>
      <c r="B88" s="22" t="str">
        <f>'Kunnat 19.10.'!B88</f>
        <v>214</v>
      </c>
      <c r="C88" s="13" t="s">
        <v>86</v>
      </c>
      <c r="D88" s="11">
        <f>'Kunnat 19.10.'!D88</f>
        <v>1.7252489186656225E-3</v>
      </c>
      <c r="E88" s="12">
        <f>'Kunnat 19.10.'!E88</f>
        <v>-2.2155485981448786E-2</v>
      </c>
      <c r="F88" s="17">
        <f>'Kunnat 19.10.'!F88</f>
        <v>29404758.985845514</v>
      </c>
      <c r="G88" s="17">
        <f>'Kunnat 19.10.'!G88</f>
        <v>28753282.260346733</v>
      </c>
      <c r="H88" s="17">
        <f>'Kunnat 19.10.'!H88</f>
        <v>-651476.72549878061</v>
      </c>
    </row>
    <row r="89" spans="1:8" x14ac:dyDescent="0.25">
      <c r="A89" s="22">
        <f>'Kunnat 19.10.'!A89</f>
        <v>13</v>
      </c>
      <c r="B89" s="22" t="str">
        <f>'Kunnat 19.10.'!B89</f>
        <v>216</v>
      </c>
      <c r="C89" s="13" t="s">
        <v>87</v>
      </c>
      <c r="D89" s="11">
        <f>'Kunnat 19.10.'!D89</f>
        <v>1.5821873957683018E-4</v>
      </c>
      <c r="E89" s="12">
        <f>'Kunnat 19.10.'!E89</f>
        <v>-4.6725754775867379E-2</v>
      </c>
      <c r="F89" s="17">
        <f>'Kunnat 19.10.'!F89</f>
        <v>2766149.9846467818</v>
      </c>
      <c r="G89" s="17">
        <f>'Kunnat 19.10.'!G89</f>
        <v>2636899.5387909068</v>
      </c>
      <c r="H89" s="17">
        <f>'Kunnat 19.10.'!H89</f>
        <v>-129250.44585587503</v>
      </c>
    </row>
    <row r="90" spans="1:8" x14ac:dyDescent="0.25">
      <c r="A90" s="22">
        <f>'Kunnat 19.10.'!A90</f>
        <v>16</v>
      </c>
      <c r="B90" s="22" t="str">
        <f>'Kunnat 19.10.'!B90</f>
        <v>217</v>
      </c>
      <c r="C90" s="13" t="s">
        <v>88</v>
      </c>
      <c r="D90" s="11">
        <f>'Kunnat 19.10.'!D90</f>
        <v>8.1169029251527741E-4</v>
      </c>
      <c r="E90" s="12">
        <f>'Kunnat 19.10.'!E90</f>
        <v>3.2107484808936437E-3</v>
      </c>
      <c r="F90" s="17">
        <f>'Kunnat 19.10.'!F90</f>
        <v>13484468.690595072</v>
      </c>
      <c r="G90" s="17">
        <f>'Kunnat 19.10.'!G90</f>
        <v>13527763.927959057</v>
      </c>
      <c r="H90" s="17">
        <f>'Kunnat 19.10.'!H90</f>
        <v>43295.237363984808</v>
      </c>
    </row>
    <row r="91" spans="1:8" x14ac:dyDescent="0.25">
      <c r="A91" s="22">
        <f>'Kunnat 19.10.'!A91</f>
        <v>14</v>
      </c>
      <c r="B91" s="22" t="str">
        <f>'Kunnat 19.10.'!B91</f>
        <v>218</v>
      </c>
      <c r="C91" s="13" t="s">
        <v>666</v>
      </c>
      <c r="D91" s="11">
        <f>'Kunnat 19.10.'!D91</f>
        <v>1.7380516437324182E-4</v>
      </c>
      <c r="E91" s="12">
        <f>'Kunnat 19.10.'!E91</f>
        <v>-2.4312509518049308E-2</v>
      </c>
      <c r="F91" s="17">
        <f>'Kunnat 19.10.'!F91</f>
        <v>2968845.5437600925</v>
      </c>
      <c r="G91" s="17">
        <f>'Kunnat 19.10.'!G91</f>
        <v>2896665.4582198071</v>
      </c>
      <c r="H91" s="17">
        <f>'Kunnat 19.10.'!H91</f>
        <v>-72180.085540285334</v>
      </c>
    </row>
    <row r="92" spans="1:8" x14ac:dyDescent="0.25">
      <c r="A92" s="22">
        <f>'Kunnat 19.10.'!A92</f>
        <v>1</v>
      </c>
      <c r="B92" s="22" t="str">
        <f>'Kunnat 19.10.'!B92</f>
        <v>224</v>
      </c>
      <c r="C92" s="13" t="s">
        <v>667</v>
      </c>
      <c r="D92" s="11">
        <f>'Kunnat 19.10.'!D92</f>
        <v>1.4143853506590235E-3</v>
      </c>
      <c r="E92" s="12">
        <f>'Kunnat 19.10.'!E92</f>
        <v>-1.2833196215237375E-2</v>
      </c>
      <c r="F92" s="17">
        <f>'Kunnat 19.10.'!F92</f>
        <v>23878820.491536822</v>
      </c>
      <c r="G92" s="17">
        <f>'Kunnat 19.10.'!G92</f>
        <v>23572378.902780503</v>
      </c>
      <c r="H92" s="17">
        <f>'Kunnat 19.10.'!H92</f>
        <v>-306441.58875631914</v>
      </c>
    </row>
    <row r="93" spans="1:8" x14ac:dyDescent="0.25">
      <c r="A93" s="22">
        <f>'Kunnat 19.10.'!A93</f>
        <v>13</v>
      </c>
      <c r="B93" s="22" t="str">
        <f>'Kunnat 19.10.'!B93</f>
        <v>226</v>
      </c>
      <c r="C93" s="13" t="s">
        <v>91</v>
      </c>
      <c r="D93" s="11">
        <f>'Kunnat 19.10.'!D93</f>
        <v>5.0210241975386452E-4</v>
      </c>
      <c r="E93" s="12">
        <f>'Kunnat 19.10.'!E93</f>
        <v>-3.7751504301131278E-2</v>
      </c>
      <c r="F93" s="17">
        <f>'Kunnat 19.10.'!F93</f>
        <v>8696424.6289700326</v>
      </c>
      <c r="G93" s="17">
        <f>'Kunnat 19.10.'!G93</f>
        <v>8368121.5171850072</v>
      </c>
      <c r="H93" s="17">
        <f>'Kunnat 19.10.'!H93</f>
        <v>-328303.11178502534</v>
      </c>
    </row>
    <row r="94" spans="1:8" x14ac:dyDescent="0.25">
      <c r="A94" s="22">
        <f>'Kunnat 19.10.'!A94</f>
        <v>4</v>
      </c>
      <c r="B94" s="22" t="str">
        <f>'Kunnat 19.10.'!B94</f>
        <v>230</v>
      </c>
      <c r="C94" s="13" t="s">
        <v>92</v>
      </c>
      <c r="D94" s="11">
        <f>'Kunnat 19.10.'!D94</f>
        <v>2.7437126204114598E-4</v>
      </c>
      <c r="E94" s="12">
        <f>'Kunnat 19.10.'!E94</f>
        <v>-1.7414521848253539E-3</v>
      </c>
      <c r="F94" s="17">
        <f>'Kunnat 19.10.'!F94</f>
        <v>4580693.6427703705</v>
      </c>
      <c r="G94" s="17">
        <f>'Kunnat 19.10.'!G94</f>
        <v>4572716.5838181525</v>
      </c>
      <c r="H94" s="17">
        <f>'Kunnat 19.10.'!H94</f>
        <v>-7977.0589522179216</v>
      </c>
    </row>
    <row r="95" spans="1:8" x14ac:dyDescent="0.25">
      <c r="A95" s="22">
        <f>'Kunnat 19.10.'!A95</f>
        <v>15</v>
      </c>
      <c r="B95" s="22" t="str">
        <f>'Kunnat 19.10.'!B95</f>
        <v>231</v>
      </c>
      <c r="C95" s="13" t="s">
        <v>668</v>
      </c>
      <c r="D95" s="11">
        <f>'Kunnat 19.10.'!D95</f>
        <v>2.4286395793171026E-4</v>
      </c>
      <c r="E95" s="12">
        <f>'Kunnat 19.10.'!E95</f>
        <v>-2.3691917101151705E-2</v>
      </c>
      <c r="F95" s="17">
        <f>'Kunnat 19.10.'!F95</f>
        <v>4145833.4124969686</v>
      </c>
      <c r="G95" s="17">
        <f>'Kunnat 19.10.'!G95</f>
        <v>4047610.6709729051</v>
      </c>
      <c r="H95" s="17">
        <f>'Kunnat 19.10.'!H95</f>
        <v>-98222.741524063516</v>
      </c>
    </row>
    <row r="96" spans="1:8" x14ac:dyDescent="0.25">
      <c r="A96" s="22">
        <f>'Kunnat 19.10.'!A96</f>
        <v>14</v>
      </c>
      <c r="B96" s="22" t="str">
        <f>'Kunnat 19.10.'!B96</f>
        <v>232</v>
      </c>
      <c r="C96" s="13" t="s">
        <v>94</v>
      </c>
      <c r="D96" s="11">
        <f>'Kunnat 19.10.'!D96</f>
        <v>1.9131468338792843E-3</v>
      </c>
      <c r="E96" s="12">
        <f>'Kunnat 19.10.'!E96</f>
        <v>-1.4178440372068724E-2</v>
      </c>
      <c r="F96" s="17">
        <f>'Kunnat 19.10.'!F96</f>
        <v>32343398.773088474</v>
      </c>
      <c r="G96" s="17">
        <f>'Kunnat 19.10.'!G96</f>
        <v>31884819.822154202</v>
      </c>
      <c r="H96" s="17">
        <f>'Kunnat 19.10.'!H96</f>
        <v>-458578.95093427226</v>
      </c>
    </row>
    <row r="97" spans="1:8" x14ac:dyDescent="0.25">
      <c r="A97" s="22">
        <f>'Kunnat 19.10.'!A97</f>
        <v>14</v>
      </c>
      <c r="B97" s="22" t="str">
        <f>'Kunnat 19.10.'!B97</f>
        <v>233</v>
      </c>
      <c r="C97" s="13" t="s">
        <v>95</v>
      </c>
      <c r="D97" s="11">
        <f>'Kunnat 19.10.'!D97</f>
        <v>2.3315678876256558E-3</v>
      </c>
      <c r="E97" s="12">
        <f>'Kunnat 19.10.'!E97</f>
        <v>-1.7145231427565744E-2</v>
      </c>
      <c r="F97" s="17">
        <f>'Kunnat 19.10.'!F97</f>
        <v>39536150.376887187</v>
      </c>
      <c r="G97" s="17">
        <f>'Kunnat 19.10.'!G97</f>
        <v>38858293.928920418</v>
      </c>
      <c r="H97" s="17">
        <f>'Kunnat 19.10.'!H97</f>
        <v>-677856.44796676934</v>
      </c>
    </row>
    <row r="98" spans="1:8" x14ac:dyDescent="0.25">
      <c r="A98" s="22">
        <f>'Kunnat 19.10.'!A98</f>
        <v>1</v>
      </c>
      <c r="B98" s="22" t="str">
        <f>'Kunnat 19.10.'!B98</f>
        <v>235</v>
      </c>
      <c r="C98" s="13" t="s">
        <v>669</v>
      </c>
      <c r="D98" s="11">
        <f>'Kunnat 19.10.'!D98</f>
        <v>3.2023721714006066E-3</v>
      </c>
      <c r="E98" s="12">
        <f>'Kunnat 19.10.'!E98</f>
        <v>-2.1577791199205554E-2</v>
      </c>
      <c r="F98" s="17">
        <f>'Kunnat 19.10.'!F98</f>
        <v>54548293.036132015</v>
      </c>
      <c r="G98" s="17">
        <f>'Kunnat 19.10.'!G98</f>
        <v>53371261.358725272</v>
      </c>
      <c r="H98" s="17">
        <f>'Kunnat 19.10.'!H98</f>
        <v>-1177031.6774067432</v>
      </c>
    </row>
    <row r="99" spans="1:8" x14ac:dyDescent="0.25">
      <c r="A99" s="22">
        <f>'Kunnat 19.10.'!A99</f>
        <v>16</v>
      </c>
      <c r="B99" s="22" t="str">
        <f>'Kunnat 19.10.'!B99</f>
        <v>236</v>
      </c>
      <c r="C99" s="13" t="s">
        <v>670</v>
      </c>
      <c r="D99" s="11">
        <f>'Kunnat 19.10.'!D99</f>
        <v>6.3848890481320905E-4</v>
      </c>
      <c r="E99" s="12">
        <f>'Kunnat 19.10.'!E99</f>
        <v>-1.254422392018395E-2</v>
      </c>
      <c r="F99" s="17">
        <f>'Kunnat 19.10.'!F99</f>
        <v>10776341.957611488</v>
      </c>
      <c r="G99" s="17">
        <f>'Kunnat 19.10.'!G99</f>
        <v>10641161.111054737</v>
      </c>
      <c r="H99" s="17">
        <f>'Kunnat 19.10.'!H99</f>
        <v>-135180.84655675106</v>
      </c>
    </row>
    <row r="100" spans="1:8" x14ac:dyDescent="0.25">
      <c r="A100" s="22">
        <f>'Kunnat 19.10.'!A100</f>
        <v>11</v>
      </c>
      <c r="B100" s="22" t="str">
        <f>'Kunnat 19.10.'!B100</f>
        <v>239</v>
      </c>
      <c r="C100" s="13" t="s">
        <v>98</v>
      </c>
      <c r="D100" s="11">
        <f>'Kunnat 19.10.'!D100</f>
        <v>2.8832244255230267E-4</v>
      </c>
      <c r="E100" s="12">
        <f>'Kunnat 19.10.'!E100</f>
        <v>-3.7967969622098363E-2</v>
      </c>
      <c r="F100" s="17">
        <f>'Kunnat 19.10.'!F100</f>
        <v>4994874.4961476941</v>
      </c>
      <c r="G100" s="17">
        <f>'Kunnat 19.10.'!G100</f>
        <v>4805229.253011765</v>
      </c>
      <c r="H100" s="17">
        <f>'Kunnat 19.10.'!H100</f>
        <v>-189645.24313592911</v>
      </c>
    </row>
    <row r="101" spans="1:8" x14ac:dyDescent="0.25">
      <c r="A101" s="22">
        <f>'Kunnat 19.10.'!A101</f>
        <v>19</v>
      </c>
      <c r="B101" s="22" t="str">
        <f>'Kunnat 19.10.'!B101</f>
        <v>240</v>
      </c>
      <c r="C101" s="13" t="s">
        <v>99</v>
      </c>
      <c r="D101" s="11">
        <f>'Kunnat 19.10.'!D101</f>
        <v>3.7714354336689138E-3</v>
      </c>
      <c r="E101" s="12">
        <f>'Kunnat 19.10.'!E101</f>
        <v>-1.390788011850419E-2</v>
      </c>
      <c r="F101" s="17">
        <f>'Kunnat 19.10.'!F101</f>
        <v>63741877.68484614</v>
      </c>
      <c r="G101" s="17">
        <f>'Kunnat 19.10.'!G101</f>
        <v>62855363.291476943</v>
      </c>
      <c r="H101" s="17">
        <f>'Kunnat 19.10.'!H101</f>
        <v>-886514.39336919785</v>
      </c>
    </row>
    <row r="102" spans="1:8" x14ac:dyDescent="0.25">
      <c r="A102" s="22">
        <f>'Kunnat 19.10.'!A102</f>
        <v>19</v>
      </c>
      <c r="B102" s="22" t="str">
        <f>'Kunnat 19.10.'!B102</f>
        <v>241</v>
      </c>
      <c r="C102" s="13" t="s">
        <v>100</v>
      </c>
      <c r="D102" s="11">
        <f>'Kunnat 19.10.'!D102</f>
        <v>1.5492895152419324E-3</v>
      </c>
      <c r="E102" s="12">
        <f>'Kunnat 19.10.'!E102</f>
        <v>-2.2753098919948145E-2</v>
      </c>
      <c r="F102" s="17">
        <f>'Kunnat 19.10.'!F102</f>
        <v>26421893.864518538</v>
      </c>
      <c r="G102" s="17">
        <f>'Kunnat 19.10.'!G102</f>
        <v>25820713.89976678</v>
      </c>
      <c r="H102" s="17">
        <f>'Kunnat 19.10.'!H102</f>
        <v>-601179.96475175768</v>
      </c>
    </row>
    <row r="103" spans="1:8" x14ac:dyDescent="0.25">
      <c r="A103" s="22">
        <f>'Kunnat 19.10.'!A103</f>
        <v>17</v>
      </c>
      <c r="B103" s="22" t="str">
        <f>'Kunnat 19.10.'!B103</f>
        <v>244</v>
      </c>
      <c r="C103" s="13" t="s">
        <v>101</v>
      </c>
      <c r="D103" s="11">
        <f>'Kunnat 19.10.'!D103</f>
        <v>3.3395000086742536E-3</v>
      </c>
      <c r="E103" s="12">
        <f>'Kunnat 19.10.'!E103</f>
        <v>1.3544994227165041E-2</v>
      </c>
      <c r="F103" s="17">
        <f>'Kunnat 19.10.'!F103</f>
        <v>54912862.051062979</v>
      </c>
      <c r="G103" s="17">
        <f>'Kunnat 19.10.'!G103</f>
        <v>55656656.450541742</v>
      </c>
      <c r="H103" s="17">
        <f>'Kunnat 19.10.'!H103</f>
        <v>743794.39947876334</v>
      </c>
    </row>
    <row r="104" spans="1:8" x14ac:dyDescent="0.25">
      <c r="A104" s="22">
        <f>'Kunnat 19.10.'!A104</f>
        <v>1</v>
      </c>
      <c r="B104" s="22" t="str">
        <f>'Kunnat 19.10.'!B104</f>
        <v>245</v>
      </c>
      <c r="C104" s="13" t="s">
        <v>671</v>
      </c>
      <c r="D104" s="11">
        <f>'Kunnat 19.10.'!D104</f>
        <v>7.2331914276265175E-3</v>
      </c>
      <c r="E104" s="12">
        <f>'Kunnat 19.10.'!E104</f>
        <v>1.0702025223414013E-2</v>
      </c>
      <c r="F104" s="17">
        <f>'Kunnat 19.10.'!F104</f>
        <v>119273094.43718979</v>
      </c>
      <c r="G104" s="17">
        <f>'Kunnat 19.10.'!G104</f>
        <v>120549558.10233125</v>
      </c>
      <c r="H104" s="17">
        <f>'Kunnat 19.10.'!H104</f>
        <v>1276463.6651414633</v>
      </c>
    </row>
    <row r="105" spans="1:8" x14ac:dyDescent="0.25">
      <c r="A105" s="22">
        <f>'Kunnat 19.10.'!A105</f>
        <v>13</v>
      </c>
      <c r="B105" s="22" t="str">
        <f>'Kunnat 19.10.'!B105</f>
        <v>249</v>
      </c>
      <c r="C105" s="13" t="s">
        <v>103</v>
      </c>
      <c r="D105" s="11">
        <f>'Kunnat 19.10.'!D105</f>
        <v>1.4839079560090495E-3</v>
      </c>
      <c r="E105" s="12">
        <f>'Kunnat 19.10.'!E105</f>
        <v>-1.6086292191530904E-2</v>
      </c>
      <c r="F105" s="17">
        <f>'Kunnat 19.10.'!F105</f>
        <v>25135389.295701467</v>
      </c>
      <c r="G105" s="17">
        <f>'Kunnat 19.10.'!G105</f>
        <v>24731054.079142936</v>
      </c>
      <c r="H105" s="17">
        <f>'Kunnat 19.10.'!H105</f>
        <v>-404335.21655853093</v>
      </c>
    </row>
    <row r="106" spans="1:8" x14ac:dyDescent="0.25">
      <c r="A106" s="22">
        <f>'Kunnat 19.10.'!A106</f>
        <v>6</v>
      </c>
      <c r="B106" s="22" t="str">
        <f>'Kunnat 19.10.'!B106</f>
        <v>250</v>
      </c>
      <c r="C106" s="13" t="s">
        <v>104</v>
      </c>
      <c r="D106" s="11">
        <f>'Kunnat 19.10.'!D106</f>
        <v>2.2690911646390711E-4</v>
      </c>
      <c r="E106" s="12">
        <f>'Kunnat 19.10.'!E106</f>
        <v>-3.5386516597541773E-2</v>
      </c>
      <c r="F106" s="17">
        <f>'Kunnat 19.10.'!F106</f>
        <v>3920435.2041187976</v>
      </c>
      <c r="G106" s="17">
        <f>'Kunnat 19.10.'!G106</f>
        <v>3781704.6586986608</v>
      </c>
      <c r="H106" s="17">
        <f>'Kunnat 19.10.'!H106</f>
        <v>-138730.54542013677</v>
      </c>
    </row>
    <row r="107" spans="1:8" x14ac:dyDescent="0.25">
      <c r="A107" s="22">
        <f>'Kunnat 19.10.'!A107</f>
        <v>13</v>
      </c>
      <c r="B107" s="22" t="str">
        <f>'Kunnat 19.10.'!B107</f>
        <v>256</v>
      </c>
      <c r="C107" s="13" t="s">
        <v>105</v>
      </c>
      <c r="D107" s="11">
        <f>'Kunnat 19.10.'!D107</f>
        <v>1.8867566922595584E-4</v>
      </c>
      <c r="E107" s="12">
        <f>'Kunnat 19.10.'!E107</f>
        <v>-5.5601509405660554E-3</v>
      </c>
      <c r="F107" s="17">
        <f>'Kunnat 19.10.'!F107</f>
        <v>3162081.3879103032</v>
      </c>
      <c r="G107" s="17">
        <f>'Kunnat 19.10.'!G107</f>
        <v>3144499.7381071677</v>
      </c>
      <c r="H107" s="17">
        <f>'Kunnat 19.10.'!H107</f>
        <v>-17581.649803135544</v>
      </c>
    </row>
    <row r="108" spans="1:8" x14ac:dyDescent="0.25">
      <c r="A108" s="22">
        <f>'Kunnat 19.10.'!A108</f>
        <v>1</v>
      </c>
      <c r="B108" s="22" t="str">
        <f>'Kunnat 19.10.'!B108</f>
        <v>257</v>
      </c>
      <c r="C108" s="13" t="s">
        <v>672</v>
      </c>
      <c r="D108" s="11">
        <f>'Kunnat 19.10.'!D108</f>
        <v>9.0884885395924701E-3</v>
      </c>
      <c r="E108" s="12">
        <f>'Kunnat 19.10.'!E108</f>
        <v>4.0610073465596752E-3</v>
      </c>
      <c r="F108" s="17">
        <f>'Kunnat 19.10.'!F108</f>
        <v>150857611.07665551</v>
      </c>
      <c r="G108" s="17">
        <f>'Kunnat 19.10.'!G108</f>
        <v>151470244.94352227</v>
      </c>
      <c r="H108" s="17">
        <f>'Kunnat 19.10.'!H108</f>
        <v>612633.86686676741</v>
      </c>
    </row>
    <row r="109" spans="1:8" x14ac:dyDescent="0.25">
      <c r="A109" s="22">
        <f>'Kunnat 19.10.'!A109</f>
        <v>12</v>
      </c>
      <c r="B109" s="22" t="str">
        <f>'Kunnat 19.10.'!B109</f>
        <v>260</v>
      </c>
      <c r="C109" s="13" t="s">
        <v>107</v>
      </c>
      <c r="D109" s="11">
        <f>'Kunnat 19.10.'!D109</f>
        <v>1.3613376190007933E-3</v>
      </c>
      <c r="E109" s="12">
        <f>'Kunnat 19.10.'!E109</f>
        <v>-1.5912017172237891E-2</v>
      </c>
      <c r="F109" s="17">
        <f>'Kunnat 19.10.'!F109</f>
        <v>23055130.310688019</v>
      </c>
      <c r="G109" s="17">
        <f>'Kunnat 19.10.'!G109</f>
        <v>22688276.681276169</v>
      </c>
      <c r="H109" s="17">
        <f>'Kunnat 19.10.'!H109</f>
        <v>-366853.62941185012</v>
      </c>
    </row>
    <row r="110" spans="1:8" x14ac:dyDescent="0.25">
      <c r="A110" s="22">
        <f>'Kunnat 19.10.'!A110</f>
        <v>19</v>
      </c>
      <c r="B110" s="22" t="str">
        <f>'Kunnat 19.10.'!B110</f>
        <v>261</v>
      </c>
      <c r="C110" s="13" t="s">
        <v>108</v>
      </c>
      <c r="D110" s="11">
        <f>'Kunnat 19.10.'!D110</f>
        <v>1.07362304785186E-3</v>
      </c>
      <c r="E110" s="12">
        <f>'Kunnat 19.10.'!E110</f>
        <v>1.6749246902783677E-2</v>
      </c>
      <c r="F110" s="17">
        <f>'Kunnat 19.10.'!F110</f>
        <v>17598418.063811019</v>
      </c>
      <c r="G110" s="17">
        <f>'Kunnat 19.10.'!G110</f>
        <v>17893178.313060198</v>
      </c>
      <c r="H110" s="17">
        <f>'Kunnat 19.10.'!H110</f>
        <v>294760.24924917892</v>
      </c>
    </row>
    <row r="111" spans="1:8" x14ac:dyDescent="0.25">
      <c r="A111" s="22">
        <f>'Kunnat 19.10.'!A111</f>
        <v>11</v>
      </c>
      <c r="B111" s="22" t="str">
        <f>'Kunnat 19.10.'!B111</f>
        <v>263</v>
      </c>
      <c r="C111" s="13" t="s">
        <v>109</v>
      </c>
      <c r="D111" s="11">
        <f>'Kunnat 19.10.'!D111</f>
        <v>1.04257221827668E-3</v>
      </c>
      <c r="E111" s="12">
        <f>'Kunnat 19.10.'!E111</f>
        <v>-2.8619663739639978E-2</v>
      </c>
      <c r="F111" s="17">
        <f>'Kunnat 19.10.'!F111</f>
        <v>17887617.683080204</v>
      </c>
      <c r="G111" s="17">
        <f>'Kunnat 19.10.'!G111</f>
        <v>17375680.079887208</v>
      </c>
      <c r="H111" s="17">
        <f>'Kunnat 19.10.'!H111</f>
        <v>-511937.60319299623</v>
      </c>
    </row>
    <row r="112" spans="1:8" x14ac:dyDescent="0.25">
      <c r="A112" s="22">
        <f>'Kunnat 19.10.'!A112</f>
        <v>13</v>
      </c>
      <c r="B112" s="22" t="str">
        <f>'Kunnat 19.10.'!B112</f>
        <v>265</v>
      </c>
      <c r="C112" s="13" t="s">
        <v>110</v>
      </c>
      <c r="D112" s="11">
        <f>'Kunnat 19.10.'!D112</f>
        <v>1.2977209968679211E-4</v>
      </c>
      <c r="E112" s="12">
        <f>'Kunnat 19.10.'!E112</f>
        <v>-5.5427265114931235E-3</v>
      </c>
      <c r="F112" s="17">
        <f>'Kunnat 19.10.'!F112</f>
        <v>2174857.8012608942</v>
      </c>
      <c r="G112" s="17">
        <f>'Kunnat 19.10.'!G112</f>
        <v>2162803.1592671177</v>
      </c>
      <c r="H112" s="17">
        <f>'Kunnat 19.10.'!H112</f>
        <v>-12054.641993776429</v>
      </c>
    </row>
    <row r="113" spans="1:8" x14ac:dyDescent="0.25">
      <c r="A113" s="22">
        <f>'Kunnat 19.10.'!A113</f>
        <v>4</v>
      </c>
      <c r="B113" s="22" t="str">
        <f>'Kunnat 19.10.'!B113</f>
        <v>271</v>
      </c>
      <c r="C113" s="13" t="s">
        <v>673</v>
      </c>
      <c r="D113" s="11">
        <f>'Kunnat 19.10.'!D113</f>
        <v>1.1259879837185308E-3</v>
      </c>
      <c r="E113" s="12">
        <f>'Kunnat 19.10.'!E113</f>
        <v>-2.0429326467915954E-2</v>
      </c>
      <c r="F113" s="17">
        <f>'Kunnat 19.10.'!F113</f>
        <v>19157271.092983976</v>
      </c>
      <c r="G113" s="17">
        <f>'Kunnat 19.10.'!G113</f>
        <v>18765900.94759104</v>
      </c>
      <c r="H113" s="17">
        <f>'Kunnat 19.10.'!H113</f>
        <v>-391370.14539293572</v>
      </c>
    </row>
    <row r="114" spans="1:8" x14ac:dyDescent="0.25">
      <c r="A114" s="22">
        <f>'Kunnat 19.10.'!A114</f>
        <v>16</v>
      </c>
      <c r="B114" s="22" t="str">
        <f>'Kunnat 19.10.'!B114</f>
        <v>272</v>
      </c>
      <c r="C114" s="13" t="s">
        <v>674</v>
      </c>
      <c r="D114" s="11">
        <f>'Kunnat 19.10.'!D114</f>
        <v>8.2805278005588564E-3</v>
      </c>
      <c r="E114" s="12">
        <f>'Kunnat 19.10.'!E114</f>
        <v>-4.7973907727894005E-4</v>
      </c>
      <c r="F114" s="17">
        <f>'Kunnat 19.10.'!F114</f>
        <v>138070876.36217859</v>
      </c>
      <c r="G114" s="17">
        <f>'Kunnat 19.10.'!G114</f>
        <v>138004638.3673535</v>
      </c>
      <c r="H114" s="17">
        <f>'Kunnat 19.10.'!H114</f>
        <v>-66237.994825094938</v>
      </c>
    </row>
    <row r="115" spans="1:8" x14ac:dyDescent="0.25">
      <c r="A115" s="22">
        <f>'Kunnat 19.10.'!A115</f>
        <v>19</v>
      </c>
      <c r="B115" s="22" t="str">
        <f>'Kunnat 19.10.'!B115</f>
        <v>273</v>
      </c>
      <c r="C115" s="13" t="s">
        <v>113</v>
      </c>
      <c r="D115" s="11">
        <f>'Kunnat 19.10.'!D115</f>
        <v>5.3772145176497993E-4</v>
      </c>
      <c r="E115" s="12">
        <f>'Kunnat 19.10.'!E115</f>
        <v>-1.3130236716367372E-2</v>
      </c>
      <c r="F115" s="17">
        <f>'Kunnat 19.10.'!F115</f>
        <v>9080989.708053086</v>
      </c>
      <c r="G115" s="17">
        <f>'Kunnat 19.10.'!G115</f>
        <v>8961754.1635674536</v>
      </c>
      <c r="H115" s="17">
        <f>'Kunnat 19.10.'!H115</f>
        <v>-119235.54448563233</v>
      </c>
    </row>
    <row r="116" spans="1:8" x14ac:dyDescent="0.25">
      <c r="A116" s="22">
        <f>'Kunnat 19.10.'!A116</f>
        <v>13</v>
      </c>
      <c r="B116" s="22" t="str">
        <f>'Kunnat 19.10.'!B116</f>
        <v>275</v>
      </c>
      <c r="C116" s="13" t="s">
        <v>114</v>
      </c>
      <c r="D116" s="11">
        <f>'Kunnat 19.10.'!D116</f>
        <v>3.5388765589251239E-4</v>
      </c>
      <c r="E116" s="12">
        <f>'Kunnat 19.10.'!E116</f>
        <v>-4.3895208198439062E-2</v>
      </c>
      <c r="F116" s="17">
        <f>'Kunnat 19.10.'!F116</f>
        <v>6168727.4593444737</v>
      </c>
      <c r="G116" s="17">
        <f>'Kunnat 19.10.'!G116</f>
        <v>5897949.8831971195</v>
      </c>
      <c r="H116" s="17">
        <f>'Kunnat 19.10.'!H116</f>
        <v>-270777.57614735421</v>
      </c>
    </row>
    <row r="117" spans="1:8" x14ac:dyDescent="0.25">
      <c r="A117" s="22">
        <f>'Kunnat 19.10.'!A117</f>
        <v>12</v>
      </c>
      <c r="B117" s="22" t="str">
        <f>'Kunnat 19.10.'!B117</f>
        <v>276</v>
      </c>
      <c r="C117" s="13" t="s">
        <v>115</v>
      </c>
      <c r="D117" s="11">
        <f>'Kunnat 19.10.'!D117</f>
        <v>2.4238116532128771E-3</v>
      </c>
      <c r="E117" s="12">
        <f>'Kunnat 19.10.'!E117</f>
        <v>-3.8850051990323431E-3</v>
      </c>
      <c r="F117" s="17">
        <f>'Kunnat 19.10.'!F117</f>
        <v>40553193.065037616</v>
      </c>
      <c r="G117" s="17">
        <f>'Kunnat 19.10.'!G117</f>
        <v>40395643.699142583</v>
      </c>
      <c r="H117" s="17">
        <f>'Kunnat 19.10.'!H117</f>
        <v>-157549.36589503288</v>
      </c>
    </row>
    <row r="118" spans="1:8" x14ac:dyDescent="0.25">
      <c r="A118" s="22">
        <f>'Kunnat 19.10.'!A118</f>
        <v>15</v>
      </c>
      <c r="B118" s="22" t="str">
        <f>'Kunnat 19.10.'!B118</f>
        <v>280</v>
      </c>
      <c r="C118" s="13" t="s">
        <v>116</v>
      </c>
      <c r="D118" s="11">
        <f>'Kunnat 19.10.'!D118</f>
        <v>2.677023010868624E-4</v>
      </c>
      <c r="E118" s="12">
        <f>'Kunnat 19.10.'!E118</f>
        <v>-3.788721890029545E-2</v>
      </c>
      <c r="F118" s="17">
        <f>'Kunnat 19.10.'!F118</f>
        <v>4637263.6048902599</v>
      </c>
      <c r="G118" s="17">
        <f>'Kunnat 19.10.'!G118</f>
        <v>4461570.5835934095</v>
      </c>
      <c r="H118" s="17">
        <f>'Kunnat 19.10.'!H118</f>
        <v>-175693.02129685041</v>
      </c>
    </row>
    <row r="119" spans="1:8" x14ac:dyDescent="0.25">
      <c r="A119" s="22">
        <f>'Kunnat 19.10.'!A119</f>
        <v>2</v>
      </c>
      <c r="B119" s="22" t="str">
        <f>'Kunnat 19.10.'!B119</f>
        <v>284</v>
      </c>
      <c r="C119" s="13" t="s">
        <v>675</v>
      </c>
      <c r="D119" s="11">
        <f>'Kunnat 19.10.'!D119</f>
        <v>3.1059124167812714E-4</v>
      </c>
      <c r="E119" s="12">
        <f>'Kunnat 19.10.'!E119</f>
        <v>7.2818924400392948E-3</v>
      </c>
      <c r="F119" s="17">
        <f>'Kunnat 19.10.'!F119</f>
        <v>5138943.4884433588</v>
      </c>
      <c r="G119" s="17">
        <f>'Kunnat 19.10.'!G119</f>
        <v>5176364.7221816452</v>
      </c>
      <c r="H119" s="17">
        <f>'Kunnat 19.10.'!H119</f>
        <v>37421.233738286421</v>
      </c>
    </row>
    <row r="120" spans="1:8" x14ac:dyDescent="0.25">
      <c r="A120" s="22">
        <f>'Kunnat 19.10.'!A120</f>
        <v>8</v>
      </c>
      <c r="B120" s="22" t="str">
        <f>'Kunnat 19.10.'!B120</f>
        <v>285</v>
      </c>
      <c r="C120" s="13" t="s">
        <v>118</v>
      </c>
      <c r="D120" s="11">
        <f>'Kunnat 19.10.'!D120</f>
        <v>9.8167902342357841E-3</v>
      </c>
      <c r="E120" s="12">
        <f>'Kunnat 19.10.'!E120</f>
        <v>-6.6222147439067847E-3</v>
      </c>
      <c r="F120" s="17">
        <f>'Kunnat 19.10.'!F120</f>
        <v>164698912.34862643</v>
      </c>
      <c r="G120" s="17">
        <f>'Kunnat 19.10.'!G120</f>
        <v>163608240.78296596</v>
      </c>
      <c r="H120" s="17">
        <f>'Kunnat 19.10.'!H120</f>
        <v>-1090671.5656604767</v>
      </c>
    </row>
    <row r="121" spans="1:8" x14ac:dyDescent="0.25">
      <c r="A121" s="22">
        <f>'Kunnat 19.10.'!A121</f>
        <v>8</v>
      </c>
      <c r="B121" s="22" t="str">
        <f>'Kunnat 19.10.'!B121</f>
        <v>286</v>
      </c>
      <c r="C121" s="13" t="s">
        <v>119</v>
      </c>
      <c r="D121" s="11">
        <f>'Kunnat 19.10.'!D121</f>
        <v>1.4952475515367653E-2</v>
      </c>
      <c r="E121" s="12">
        <f>'Kunnat 19.10.'!E121</f>
        <v>-1.2083377130261086E-2</v>
      </c>
      <c r="F121" s="17">
        <f>'Kunnat 19.10.'!F121</f>
        <v>252248429.33648336</v>
      </c>
      <c r="G121" s="17">
        <f>'Kunnat 19.10.'!G121</f>
        <v>249200416.43429458</v>
      </c>
      <c r="H121" s="17">
        <f>'Kunnat 19.10.'!H121</f>
        <v>-3048012.9021887779</v>
      </c>
    </row>
    <row r="122" spans="1:8" x14ac:dyDescent="0.25">
      <c r="A122" s="22">
        <f>'Kunnat 19.10.'!A122</f>
        <v>15</v>
      </c>
      <c r="B122" s="22" t="str">
        <f>'Kunnat 19.10.'!B122</f>
        <v>287</v>
      </c>
      <c r="C122" s="13" t="s">
        <v>676</v>
      </c>
      <c r="D122" s="11">
        <f>'Kunnat 19.10.'!D122</f>
        <v>1.0302858024617311E-3</v>
      </c>
      <c r="E122" s="12">
        <f>'Kunnat 19.10.'!E122</f>
        <v>-1.3871997246035495E-3</v>
      </c>
      <c r="F122" s="17">
        <f>'Kunnat 19.10.'!F122</f>
        <v>17194765.226540443</v>
      </c>
      <c r="G122" s="17">
        <f>'Kunnat 19.10.'!G122</f>
        <v>17170912.652953565</v>
      </c>
      <c r="H122" s="17">
        <f>'Kunnat 19.10.'!H122</f>
        <v>-23852.573586877435</v>
      </c>
    </row>
    <row r="123" spans="1:8" x14ac:dyDescent="0.25">
      <c r="A123" s="22">
        <f>'Kunnat 19.10.'!A123</f>
        <v>15</v>
      </c>
      <c r="B123" s="22" t="str">
        <f>'Kunnat 19.10.'!B123</f>
        <v>288</v>
      </c>
      <c r="C123" s="13" t="s">
        <v>677</v>
      </c>
      <c r="D123" s="11">
        <f>'Kunnat 19.10.'!D123</f>
        <v>1.0170516982258447E-3</v>
      </c>
      <c r="E123" s="12">
        <f>'Kunnat 19.10.'!E123</f>
        <v>-4.1128945394038885E-3</v>
      </c>
      <c r="F123" s="17">
        <f>'Kunnat 19.10.'!F123</f>
        <v>17020353.815178856</v>
      </c>
      <c r="G123" s="17">
        <f>'Kunnat 19.10.'!G123</f>
        <v>16950350.894913685</v>
      </c>
      <c r="H123" s="17">
        <f>'Kunnat 19.10.'!H123</f>
        <v>-70002.920265171677</v>
      </c>
    </row>
    <row r="124" spans="1:8" x14ac:dyDescent="0.25">
      <c r="A124" s="22">
        <f>'Kunnat 19.10.'!A124</f>
        <v>18</v>
      </c>
      <c r="B124" s="22" t="str">
        <f>'Kunnat 19.10.'!B124</f>
        <v>290</v>
      </c>
      <c r="C124" s="13" t="s">
        <v>122</v>
      </c>
      <c r="D124" s="11">
        <f>'Kunnat 19.10.'!D124</f>
        <v>1.1801319286613996E-3</v>
      </c>
      <c r="E124" s="12">
        <f>'Kunnat 19.10.'!E124</f>
        <v>-3.5623573179571544E-2</v>
      </c>
      <c r="F124" s="17">
        <f>'Kunnat 19.10.'!F124</f>
        <v>20394808.803920355</v>
      </c>
      <c r="G124" s="17">
        <f>'Kunnat 19.10.'!G124</f>
        <v>19668272.840010528</v>
      </c>
      <c r="H124" s="17">
        <f>'Kunnat 19.10.'!H124</f>
        <v>-726535.96390982717</v>
      </c>
    </row>
    <row r="125" spans="1:8" x14ac:dyDescent="0.25">
      <c r="A125" s="22">
        <f>'Kunnat 19.10.'!A125</f>
        <v>13</v>
      </c>
      <c r="B125" s="22" t="str">
        <f>'Kunnat 19.10.'!B125</f>
        <v>291</v>
      </c>
      <c r="C125" s="13" t="s">
        <v>123</v>
      </c>
      <c r="D125" s="11">
        <f>'Kunnat 19.10.'!D125</f>
        <v>3.0345779334954798E-4</v>
      </c>
      <c r="E125" s="12">
        <f>'Kunnat 19.10.'!E125</f>
        <v>-7.7653784256949132E-3</v>
      </c>
      <c r="F125" s="17">
        <f>'Kunnat 19.10.'!F125</f>
        <v>5097058.0838533975</v>
      </c>
      <c r="G125" s="17">
        <f>'Kunnat 19.10.'!G125</f>
        <v>5057477.4989745282</v>
      </c>
      <c r="H125" s="17">
        <f>'Kunnat 19.10.'!H125</f>
        <v>-39580.584878869355</v>
      </c>
    </row>
    <row r="126" spans="1:8" x14ac:dyDescent="0.25">
      <c r="A126" s="22">
        <f>'Kunnat 19.10.'!A126</f>
        <v>21</v>
      </c>
      <c r="B126" s="22" t="str">
        <f>'Kunnat 19.10.'!B126</f>
        <v>295</v>
      </c>
      <c r="C126" s="13" t="s">
        <v>124</v>
      </c>
      <c r="D126" s="11">
        <f>'Kunnat 19.10.'!D126</f>
        <v>5.4472735172662022E-5</v>
      </c>
      <c r="E126" s="12">
        <f>'Kunnat 19.10.'!E126</f>
        <v>3.9026587076089525E-2</v>
      </c>
      <c r="F126" s="17">
        <f>'Kunnat 19.10.'!F126</f>
        <v>873752.00573632878</v>
      </c>
      <c r="G126" s="17">
        <f>'Kunnat 19.10.'!G126</f>
        <v>907851.56447110546</v>
      </c>
      <c r="H126" s="17">
        <f>'Kunnat 19.10.'!H126</f>
        <v>34099.558734776685</v>
      </c>
    </row>
    <row r="127" spans="1:8" x14ac:dyDescent="0.25">
      <c r="A127" s="22">
        <f>'Kunnat 19.10.'!A127</f>
        <v>11</v>
      </c>
      <c r="B127" s="22" t="str">
        <f>'Kunnat 19.10.'!B127</f>
        <v>297</v>
      </c>
      <c r="C127" s="13" t="s">
        <v>125</v>
      </c>
      <c r="D127" s="11">
        <f>'Kunnat 19.10.'!D127</f>
        <v>2.0842099993792659E-2</v>
      </c>
      <c r="E127" s="12">
        <f>'Kunnat 19.10.'!E127</f>
        <v>3.6677854280415811E-3</v>
      </c>
      <c r="F127" s="17">
        <f>'Kunnat 19.10.'!F127</f>
        <v>346088488.44654024</v>
      </c>
      <c r="G127" s="17">
        <f>'Kunnat 19.10.'!G127</f>
        <v>347357866.76127738</v>
      </c>
      <c r="H127" s="17">
        <f>'Kunnat 19.10.'!H127</f>
        <v>1269378.3147371411</v>
      </c>
    </row>
    <row r="128" spans="1:8" x14ac:dyDescent="0.25">
      <c r="A128" s="22">
        <f>'Kunnat 19.10.'!A128</f>
        <v>14</v>
      </c>
      <c r="B128" s="22" t="str">
        <f>'Kunnat 19.10.'!B128</f>
        <v>300</v>
      </c>
      <c r="C128" s="13" t="s">
        <v>126</v>
      </c>
      <c r="D128" s="11">
        <f>'Kunnat 19.10.'!D128</f>
        <v>4.8711274546968234E-4</v>
      </c>
      <c r="E128" s="12">
        <f>'Kunnat 19.10.'!E128</f>
        <v>-1.3574197449530589E-2</v>
      </c>
      <c r="F128" s="17">
        <f>'Kunnat 19.10.'!F128</f>
        <v>8230017.0159382587</v>
      </c>
      <c r="G128" s="17">
        <f>'Kunnat 19.10.'!G128</f>
        <v>8118301.1399509171</v>
      </c>
      <c r="H128" s="17">
        <f>'Kunnat 19.10.'!H128</f>
        <v>-111715.87598734163</v>
      </c>
    </row>
    <row r="129" spans="1:8" x14ac:dyDescent="0.25">
      <c r="A129" s="22">
        <f>'Kunnat 19.10.'!A129</f>
        <v>14</v>
      </c>
      <c r="B129" s="22" t="str">
        <f>'Kunnat 19.10.'!B129</f>
        <v>301</v>
      </c>
      <c r="C129" s="13" t="s">
        <v>127</v>
      </c>
      <c r="D129" s="11">
        <f>'Kunnat 19.10.'!D129</f>
        <v>2.9246058116872884E-3</v>
      </c>
      <c r="E129" s="12">
        <f>'Kunnat 19.10.'!E129</f>
        <v>-1.2439819614733505E-3</v>
      </c>
      <c r="F129" s="17">
        <f>'Kunnat 19.10.'!F129</f>
        <v>48802671.161247909</v>
      </c>
      <c r="G129" s="17">
        <f>'Kunnat 19.10.'!G129</f>
        <v>48741961.518651605</v>
      </c>
      <c r="H129" s="17">
        <f>'Kunnat 19.10.'!H129</f>
        <v>-60709.642596304417</v>
      </c>
    </row>
    <row r="130" spans="1:8" x14ac:dyDescent="0.25">
      <c r="A130" s="22">
        <f>'Kunnat 19.10.'!A130</f>
        <v>2</v>
      </c>
      <c r="B130" s="22" t="str">
        <f>'Kunnat 19.10.'!B130</f>
        <v>304</v>
      </c>
      <c r="C130" s="13" t="s">
        <v>678</v>
      </c>
      <c r="D130" s="11">
        <f>'Kunnat 19.10.'!D130</f>
        <v>1.5149476605934417E-4</v>
      </c>
      <c r="E130" s="12">
        <f>'Kunnat 19.10.'!E130</f>
        <v>3.0938520319678142E-2</v>
      </c>
      <c r="F130" s="17">
        <f>'Kunnat 19.10.'!F130</f>
        <v>2449066.2055735784</v>
      </c>
      <c r="G130" s="17">
        <f>'Kunnat 19.10.'!G130</f>
        <v>2524836.6901389537</v>
      </c>
      <c r="H130" s="17">
        <f>'Kunnat 19.10.'!H130</f>
        <v>75770.484565375373</v>
      </c>
    </row>
    <row r="131" spans="1:8" x14ac:dyDescent="0.25">
      <c r="A131" s="22">
        <f>'Kunnat 19.10.'!A131</f>
        <v>17</v>
      </c>
      <c r="B131" s="22" t="str">
        <f>'Kunnat 19.10.'!B131</f>
        <v>305</v>
      </c>
      <c r="C131" s="13" t="s">
        <v>129</v>
      </c>
      <c r="D131" s="11">
        <f>'Kunnat 19.10.'!D131</f>
        <v>2.1101829343635596E-3</v>
      </c>
      <c r="E131" s="12">
        <f>'Kunnat 19.10.'!E131</f>
        <v>-1.518282159004436E-2</v>
      </c>
      <c r="F131" s="17">
        <f>'Kunnat 19.10.'!F131</f>
        <v>35710847.306279436</v>
      </c>
      <c r="G131" s="17">
        <f>'Kunnat 19.10.'!G131</f>
        <v>35168655.88279888</v>
      </c>
      <c r="H131" s="17">
        <f>'Kunnat 19.10.'!H131</f>
        <v>-542191.42348055542</v>
      </c>
    </row>
    <row r="132" spans="1:8" x14ac:dyDescent="0.25">
      <c r="A132" s="22">
        <f>'Kunnat 19.10.'!A132</f>
        <v>12</v>
      </c>
      <c r="B132" s="22" t="str">
        <f>'Kunnat 19.10.'!B132</f>
        <v>309</v>
      </c>
      <c r="C132" s="13" t="s">
        <v>130</v>
      </c>
      <c r="D132" s="11">
        <f>'Kunnat 19.10.'!D132</f>
        <v>9.3919987689185486E-4</v>
      </c>
      <c r="E132" s="12">
        <f>'Kunnat 19.10.'!E132</f>
        <v>-1.7821052774394608E-2</v>
      </c>
      <c r="F132" s="17">
        <f>'Kunnat 19.10.'!F132</f>
        <v>15936871.462299043</v>
      </c>
      <c r="G132" s="17">
        <f>'Kunnat 19.10.'!G132</f>
        <v>15652859.634910671</v>
      </c>
      <c r="H132" s="17">
        <f>'Kunnat 19.10.'!H132</f>
        <v>-284011.82738837227</v>
      </c>
    </row>
    <row r="133" spans="1:8" x14ac:dyDescent="0.25">
      <c r="A133" s="22">
        <f>'Kunnat 19.10.'!A133</f>
        <v>13</v>
      </c>
      <c r="B133" s="22" t="str">
        <f>'Kunnat 19.10.'!B133</f>
        <v>312</v>
      </c>
      <c r="C133" s="13" t="s">
        <v>131</v>
      </c>
      <c r="D133" s="11">
        <f>'Kunnat 19.10.'!D133</f>
        <v>1.698865998500238E-4</v>
      </c>
      <c r="E133" s="12">
        <f>'Kunnat 19.10.'!E133</f>
        <v>-4.412506998004373E-2</v>
      </c>
      <c r="F133" s="17">
        <f>'Kunnat 19.10.'!F133</f>
        <v>2962059.081580786</v>
      </c>
      <c r="G133" s="17">
        <f>'Kunnat 19.10.'!G133</f>
        <v>2831358.0173210101</v>
      </c>
      <c r="H133" s="17">
        <f>'Kunnat 19.10.'!H133</f>
        <v>-130701.06425977591</v>
      </c>
    </row>
    <row r="134" spans="1:8" x14ac:dyDescent="0.25">
      <c r="A134" s="22">
        <f>'Kunnat 19.10.'!A134</f>
        <v>7</v>
      </c>
      <c r="B134" s="22" t="str">
        <f>'Kunnat 19.10.'!B134</f>
        <v>316</v>
      </c>
      <c r="C134" s="13" t="s">
        <v>132</v>
      </c>
      <c r="D134" s="11">
        <f>'Kunnat 19.10.'!D134</f>
        <v>7.4297434847112574E-4</v>
      </c>
      <c r="E134" s="12">
        <f>'Kunnat 19.10.'!E134</f>
        <v>1.197997990833799E-2</v>
      </c>
      <c r="F134" s="17">
        <f>'Kunnat 19.10.'!F134</f>
        <v>12235946.310644988</v>
      </c>
      <c r="G134" s="17">
        <f>'Kunnat 19.10.'!G134</f>
        <v>12382532.701606017</v>
      </c>
      <c r="H134" s="17">
        <f>'Kunnat 19.10.'!H134</f>
        <v>146586.39096102864</v>
      </c>
    </row>
    <row r="135" spans="1:8" x14ac:dyDescent="0.25">
      <c r="A135" s="22">
        <f>'Kunnat 19.10.'!A135</f>
        <v>17</v>
      </c>
      <c r="B135" s="22" t="str">
        <f>'Kunnat 19.10.'!B135</f>
        <v>317</v>
      </c>
      <c r="C135" s="13" t="s">
        <v>133</v>
      </c>
      <c r="D135" s="11">
        <f>'Kunnat 19.10.'!D135</f>
        <v>2.9884952070518308E-4</v>
      </c>
      <c r="E135" s="12">
        <f>'Kunnat 19.10.'!E135</f>
        <v>-4.2415377051566727E-2</v>
      </c>
      <c r="F135" s="17">
        <f>'Kunnat 19.10.'!F135</f>
        <v>5201289.9431746127</v>
      </c>
      <c r="G135" s="17">
        <f>'Kunnat 19.10.'!G135</f>
        <v>4980675.2690803399</v>
      </c>
      <c r="H135" s="17">
        <f>'Kunnat 19.10.'!H135</f>
        <v>-220614.67409427278</v>
      </c>
    </row>
    <row r="136" spans="1:8" x14ac:dyDescent="0.25">
      <c r="A136" s="22">
        <f>'Kunnat 19.10.'!A136</f>
        <v>21</v>
      </c>
      <c r="B136" s="22" t="str">
        <f>'Kunnat 19.10.'!B136</f>
        <v>318</v>
      </c>
      <c r="C136" s="13" t="s">
        <v>134</v>
      </c>
      <c r="D136" s="11">
        <f>'Kunnat 19.10.'!D136</f>
        <v>3.4697199583754204E-5</v>
      </c>
      <c r="E136" s="12">
        <f>'Kunnat 19.10.'!E136</f>
        <v>-6.0144766080292289E-2</v>
      </c>
      <c r="F136" s="17">
        <f>'Kunnat 19.10.'!F136</f>
        <v>615274.79408338678</v>
      </c>
      <c r="G136" s="17">
        <f>'Kunnat 19.10.'!G136</f>
        <v>578269.23551814153</v>
      </c>
      <c r="H136" s="17">
        <f>'Kunnat 19.10.'!H136</f>
        <v>-37005.558565245243</v>
      </c>
    </row>
    <row r="137" spans="1:8" x14ac:dyDescent="0.25">
      <c r="A137" s="22">
        <f>'Kunnat 19.10.'!A137</f>
        <v>19</v>
      </c>
      <c r="B137" s="22" t="str">
        <f>'Kunnat 19.10.'!B137</f>
        <v>320</v>
      </c>
      <c r="C137" s="13" t="s">
        <v>135</v>
      </c>
      <c r="D137" s="11">
        <f>'Kunnat 19.10.'!D137</f>
        <v>1.187588871589955E-3</v>
      </c>
      <c r="E137" s="12">
        <f>'Kunnat 19.10.'!E137</f>
        <v>-1.5406943444187027E-2</v>
      </c>
      <c r="F137" s="17">
        <f>'Kunnat 19.10.'!F137</f>
        <v>20102265.952054981</v>
      </c>
      <c r="G137" s="17">
        <f>'Kunnat 19.10.'!G137</f>
        <v>19792551.477431666</v>
      </c>
      <c r="H137" s="17">
        <f>'Kunnat 19.10.'!H137</f>
        <v>-309714.47462331504</v>
      </c>
    </row>
    <row r="138" spans="1:8" x14ac:dyDescent="0.25">
      <c r="A138" s="22">
        <f>'Kunnat 19.10.'!A138</f>
        <v>2</v>
      </c>
      <c r="B138" s="22" t="str">
        <f>'Kunnat 19.10.'!B138</f>
        <v>322</v>
      </c>
      <c r="C138" s="13" t="s">
        <v>679</v>
      </c>
      <c r="D138" s="11">
        <f>'Kunnat 19.10.'!D138</f>
        <v>9.3341040932861362E-4</v>
      </c>
      <c r="E138" s="12">
        <f>'Kunnat 19.10.'!E138</f>
        <v>-8.322276867708589E-3</v>
      </c>
      <c r="F138" s="17">
        <f>'Kunnat 19.10.'!F138</f>
        <v>15686922.327014353</v>
      </c>
      <c r="G138" s="17">
        <f>'Kunnat 19.10.'!G138</f>
        <v>15556371.416206699</v>
      </c>
      <c r="H138" s="17">
        <f>'Kunnat 19.10.'!H138</f>
        <v>-130550.91080765426</v>
      </c>
    </row>
    <row r="139" spans="1:8" x14ac:dyDescent="0.25">
      <c r="A139" s="22">
        <f>'Kunnat 19.10.'!A139</f>
        <v>7</v>
      </c>
      <c r="B139" s="22" t="str">
        <f>'Kunnat 19.10.'!B139</f>
        <v>398</v>
      </c>
      <c r="C139" s="13" t="s">
        <v>680</v>
      </c>
      <c r="D139" s="11">
        <f>'Kunnat 19.10.'!D139</f>
        <v>2.120252972700851E-2</v>
      </c>
      <c r="E139" s="12">
        <f>'Kunnat 19.10.'!E139</f>
        <v>1.5495173887014824E-2</v>
      </c>
      <c r="F139" s="17">
        <f>'Kunnat 19.10.'!F139</f>
        <v>347972946.66468883</v>
      </c>
      <c r="G139" s="17">
        <f>'Kunnat 19.10.'!G139</f>
        <v>353364847.98123515</v>
      </c>
      <c r="H139" s="17">
        <f>'Kunnat 19.10.'!H139</f>
        <v>5391901.3165463209</v>
      </c>
    </row>
    <row r="140" spans="1:8" x14ac:dyDescent="0.25">
      <c r="A140" s="22">
        <f>'Kunnat 19.10.'!A140</f>
        <v>15</v>
      </c>
      <c r="B140" s="22" t="str">
        <f>'Kunnat 19.10.'!B140</f>
        <v>399</v>
      </c>
      <c r="C140" s="13" t="s">
        <v>681</v>
      </c>
      <c r="D140" s="11">
        <f>'Kunnat 19.10.'!D140</f>
        <v>1.4327540278160124E-3</v>
      </c>
      <c r="E140" s="12">
        <f>'Kunnat 19.10.'!E140</f>
        <v>-5.3000105901926942E-3</v>
      </c>
      <c r="F140" s="17">
        <f>'Kunnat 19.10.'!F140</f>
        <v>24005745.000424206</v>
      </c>
      <c r="G140" s="17">
        <f>'Kunnat 19.10.'!G140</f>
        <v>23878514.29769649</v>
      </c>
      <c r="H140" s="17">
        <f>'Kunnat 19.10.'!H140</f>
        <v>-127230.70272771642</v>
      </c>
    </row>
    <row r="141" spans="1:8" x14ac:dyDescent="0.25">
      <c r="A141" s="22">
        <f>'Kunnat 19.10.'!A141</f>
        <v>2</v>
      </c>
      <c r="B141" s="22" t="str">
        <f>'Kunnat 19.10.'!B141</f>
        <v>400</v>
      </c>
      <c r="C141" s="13" t="s">
        <v>139</v>
      </c>
      <c r="D141" s="11">
        <f>'Kunnat 19.10.'!D141</f>
        <v>1.3368048860467258E-3</v>
      </c>
      <c r="E141" s="12">
        <f>'Kunnat 19.10.'!E141</f>
        <v>8.7710149111708269E-4</v>
      </c>
      <c r="F141" s="17">
        <f>'Kunnat 19.10.'!F141</f>
        <v>22259885.939386465</v>
      </c>
      <c r="G141" s="17">
        <f>'Kunnat 19.10.'!G141</f>
        <v>22279410.118535995</v>
      </c>
      <c r="H141" s="17">
        <f>'Kunnat 19.10.'!H141</f>
        <v>19524.179149530828</v>
      </c>
    </row>
    <row r="142" spans="1:8" x14ac:dyDescent="0.25">
      <c r="A142" s="22">
        <f>'Kunnat 19.10.'!A142</f>
        <v>11</v>
      </c>
      <c r="B142" s="22" t="str">
        <f>'Kunnat 19.10.'!B142</f>
        <v>402</v>
      </c>
      <c r="C142" s="13" t="s">
        <v>140</v>
      </c>
      <c r="D142" s="11">
        <f>'Kunnat 19.10.'!D142</f>
        <v>1.3284743375333681E-3</v>
      </c>
      <c r="E142" s="12">
        <f>'Kunnat 19.10.'!E142</f>
        <v>-1.2046984834559016E-2</v>
      </c>
      <c r="F142" s="17">
        <f>'Kunnat 19.10.'!F142</f>
        <v>22410551.399586275</v>
      </c>
      <c r="G142" s="17">
        <f>'Kunnat 19.10.'!G142</f>
        <v>22140571.826741356</v>
      </c>
      <c r="H142" s="17">
        <f>'Kunnat 19.10.'!H142</f>
        <v>-269979.57284491882</v>
      </c>
    </row>
    <row r="143" spans="1:8" x14ac:dyDescent="0.25">
      <c r="A143" s="22">
        <f>'Kunnat 19.10.'!A143</f>
        <v>14</v>
      </c>
      <c r="B143" s="22" t="str">
        <f>'Kunnat 19.10.'!B143</f>
        <v>403</v>
      </c>
      <c r="C143" s="13" t="s">
        <v>141</v>
      </c>
      <c r="D143" s="11">
        <f>'Kunnat 19.10.'!D143</f>
        <v>4.0060007289841385E-4</v>
      </c>
      <c r="E143" s="12">
        <f>'Kunnat 19.10.'!E143</f>
        <v>-2.691204000976033E-2</v>
      </c>
      <c r="F143" s="17">
        <f>'Kunnat 19.10.'!F143</f>
        <v>6861113.2632785821</v>
      </c>
      <c r="G143" s="17">
        <f>'Kunnat 19.10.'!G143</f>
        <v>6676466.7086257311</v>
      </c>
      <c r="H143" s="17">
        <f>'Kunnat 19.10.'!H143</f>
        <v>-184646.55465285107</v>
      </c>
    </row>
    <row r="144" spans="1:8" x14ac:dyDescent="0.25">
      <c r="A144" s="22">
        <f>'Kunnat 19.10.'!A144</f>
        <v>9</v>
      </c>
      <c r="B144" s="22" t="str">
        <f>'Kunnat 19.10.'!B144</f>
        <v>405</v>
      </c>
      <c r="C144" s="13" t="s">
        <v>682</v>
      </c>
      <c r="D144" s="11">
        <f>'Kunnat 19.10.'!D144</f>
        <v>1.2700000014074281E-2</v>
      </c>
      <c r="E144" s="12">
        <f>'Kunnat 19.10.'!E144</f>
        <v>-1.2199191100474627E-2</v>
      </c>
      <c r="F144" s="17">
        <f>'Kunnat 19.10.'!F144</f>
        <v>214274261.89445984</v>
      </c>
      <c r="G144" s="17">
        <f>'Kunnat 19.10.'!G144</f>
        <v>211660289.22569621</v>
      </c>
      <c r="H144" s="17">
        <f>'Kunnat 19.10.'!H144</f>
        <v>-2613972.6687636375</v>
      </c>
    </row>
    <row r="145" spans="1:8" x14ac:dyDescent="0.25">
      <c r="A145" s="22">
        <f>'Kunnat 19.10.'!A145</f>
        <v>1</v>
      </c>
      <c r="B145" s="22" t="str">
        <f>'Kunnat 19.10.'!B145</f>
        <v>407</v>
      </c>
      <c r="C145" s="13" t="s">
        <v>683</v>
      </c>
      <c r="D145" s="11">
        <f>'Kunnat 19.10.'!D145</f>
        <v>3.8440598914900266E-4</v>
      </c>
      <c r="E145" s="12">
        <f>'Kunnat 19.10.'!E145</f>
        <v>-2.9141492722203788E-2</v>
      </c>
      <c r="F145" s="17">
        <f>'Kunnat 19.10.'!F145</f>
        <v>6598874.4983008131</v>
      </c>
      <c r="G145" s="17">
        <f>'Kunnat 19.10.'!G145</f>
        <v>6406573.4451338444</v>
      </c>
      <c r="H145" s="17">
        <f>'Kunnat 19.10.'!H145</f>
        <v>-192301.05316696875</v>
      </c>
    </row>
    <row r="146" spans="1:8" x14ac:dyDescent="0.25">
      <c r="A146" s="22">
        <f>'Kunnat 19.10.'!A146</f>
        <v>14</v>
      </c>
      <c r="B146" s="22" t="str">
        <f>'Kunnat 19.10.'!B146</f>
        <v>408</v>
      </c>
      <c r="C146" s="13" t="s">
        <v>684</v>
      </c>
      <c r="D146" s="11">
        <f>'Kunnat 19.10.'!D146</f>
        <v>2.2517093509690327E-3</v>
      </c>
      <c r="E146" s="12">
        <f>'Kunnat 19.10.'!E146</f>
        <v>-9.3039550069881072E-3</v>
      </c>
      <c r="F146" s="17">
        <f>'Kunnat 19.10.'!F146</f>
        <v>37879790.285763718</v>
      </c>
      <c r="G146" s="17">
        <f>'Kunnat 19.10.'!G146</f>
        <v>37527358.421270825</v>
      </c>
      <c r="H146" s="17">
        <f>'Kunnat 19.10.'!H146</f>
        <v>-352431.86449289322</v>
      </c>
    </row>
    <row r="147" spans="1:8" x14ac:dyDescent="0.25">
      <c r="A147" s="22">
        <f>'Kunnat 19.10.'!A147</f>
        <v>13</v>
      </c>
      <c r="B147" s="22" t="str">
        <f>'Kunnat 19.10.'!B147</f>
        <v>410</v>
      </c>
      <c r="C147" s="13" t="s">
        <v>145</v>
      </c>
      <c r="D147" s="11">
        <f>'Kunnat 19.10.'!D147</f>
        <v>3.1259915171692851E-3</v>
      </c>
      <c r="E147" s="12">
        <f>'Kunnat 19.10.'!E147</f>
        <v>2.3902284866816892E-3</v>
      </c>
      <c r="F147" s="17">
        <f>'Kunnat 19.10.'!F147</f>
        <v>51974058.935408033</v>
      </c>
      <c r="G147" s="17">
        <f>'Kunnat 19.10.'!G147</f>
        <v>52098288.811643921</v>
      </c>
      <c r="H147" s="17">
        <f>'Kunnat 19.10.'!H147</f>
        <v>124229.87623588741</v>
      </c>
    </row>
    <row r="148" spans="1:8" x14ac:dyDescent="0.25">
      <c r="A148" s="22">
        <f>'Kunnat 19.10.'!A148</f>
        <v>9</v>
      </c>
      <c r="B148" s="22" t="str">
        <f>'Kunnat 19.10.'!B148</f>
        <v>416</v>
      </c>
      <c r="C148" s="13" t="s">
        <v>146</v>
      </c>
      <c r="D148" s="11">
        <f>'Kunnat 19.10.'!D148</f>
        <v>4.7852362949525086E-4</v>
      </c>
      <c r="E148" s="12">
        <f>'Kunnat 19.10.'!E148</f>
        <v>-1.5909136816525837E-2</v>
      </c>
      <c r="F148" s="17">
        <f>'Kunnat 19.10.'!F148</f>
        <v>8104082.4772214331</v>
      </c>
      <c r="G148" s="17">
        <f>'Kunnat 19.10.'!G148</f>
        <v>7975153.5203189086</v>
      </c>
      <c r="H148" s="17">
        <f>'Kunnat 19.10.'!H148</f>
        <v>-128928.95690252446</v>
      </c>
    </row>
    <row r="149" spans="1:8" x14ac:dyDescent="0.25">
      <c r="A149" s="22">
        <f>'Kunnat 19.10.'!A149</f>
        <v>21</v>
      </c>
      <c r="B149" s="22" t="str">
        <f>'Kunnat 19.10.'!B149</f>
        <v>417</v>
      </c>
      <c r="C149" s="13" t="s">
        <v>147</v>
      </c>
      <c r="D149" s="11">
        <f>'Kunnat 19.10.'!D149</f>
        <v>3.2086801981343657E-4</v>
      </c>
      <c r="E149" s="12">
        <f>'Kunnat 19.10.'!E149</f>
        <v>-2.8384890550119168E-2</v>
      </c>
      <c r="F149" s="17">
        <f>'Kunnat 19.10.'!F149</f>
        <v>5503865.8260614555</v>
      </c>
      <c r="G149" s="17">
        <f>'Kunnat 19.10.'!G149</f>
        <v>5347639.1969861593</v>
      </c>
      <c r="H149" s="17">
        <f>'Kunnat 19.10.'!H149</f>
        <v>-156226.62907529622</v>
      </c>
    </row>
    <row r="150" spans="1:8" x14ac:dyDescent="0.25">
      <c r="A150" s="22">
        <f>'Kunnat 19.10.'!A150</f>
        <v>6</v>
      </c>
      <c r="B150" s="22" t="str">
        <f>'Kunnat 19.10.'!B150</f>
        <v>418</v>
      </c>
      <c r="C150" s="13" t="s">
        <v>148</v>
      </c>
      <c r="D150" s="11">
        <f>'Kunnat 19.10.'!D150</f>
        <v>4.5545707877773546E-3</v>
      </c>
      <c r="E150" s="12">
        <f>'Kunnat 19.10.'!E150</f>
        <v>1.9651347517849471E-2</v>
      </c>
      <c r="F150" s="17">
        <f>'Kunnat 19.10.'!F150</f>
        <v>74444295.20325692</v>
      </c>
      <c r="G150" s="17">
        <f>'Kunnat 19.10.'!G150</f>
        <v>75907225.919017494</v>
      </c>
      <c r="H150" s="17">
        <f>'Kunnat 19.10.'!H150</f>
        <v>1462930.7157605737</v>
      </c>
    </row>
    <row r="151" spans="1:8" x14ac:dyDescent="0.25">
      <c r="A151" s="22">
        <f>'Kunnat 19.10.'!A151</f>
        <v>11</v>
      </c>
      <c r="B151" s="22" t="str">
        <f>'Kunnat 19.10.'!B151</f>
        <v>420</v>
      </c>
      <c r="C151" s="13" t="s">
        <v>149</v>
      </c>
      <c r="D151" s="11">
        <f>'Kunnat 19.10.'!D151</f>
        <v>1.490960940335526E-3</v>
      </c>
      <c r="E151" s="12">
        <f>'Kunnat 19.10.'!E151</f>
        <v>-1.8274893039185169E-2</v>
      </c>
      <c r="F151" s="17">
        <f>'Kunnat 19.10.'!F151</f>
        <v>25311158.999468789</v>
      </c>
      <c r="G151" s="17">
        <f>'Kunnat 19.10.'!G151</f>
        <v>24848600.276055686</v>
      </c>
      <c r="H151" s="17">
        <f>'Kunnat 19.10.'!H151</f>
        <v>-462558.72341310233</v>
      </c>
    </row>
    <row r="152" spans="1:8" x14ac:dyDescent="0.25">
      <c r="A152" s="22">
        <f>'Kunnat 19.10.'!A152</f>
        <v>16</v>
      </c>
      <c r="B152" s="22" t="str">
        <f>'Kunnat 19.10.'!B152</f>
        <v>421</v>
      </c>
      <c r="C152" s="13" t="s">
        <v>150</v>
      </c>
      <c r="D152" s="11">
        <f>'Kunnat 19.10.'!D152</f>
        <v>8.9338750350530723E-5</v>
      </c>
      <c r="E152" s="12">
        <f>'Kunnat 19.10.'!E152</f>
        <v>-3.4455418856691011E-2</v>
      </c>
      <c r="F152" s="17">
        <f>'Kunnat 19.10.'!F152</f>
        <v>1542066.8683011548</v>
      </c>
      <c r="G152" s="17">
        <f>'Kunnat 19.10.'!G152</f>
        <v>1488934.3084488127</v>
      </c>
      <c r="H152" s="17">
        <f>'Kunnat 19.10.'!H152</f>
        <v>-53132.559852342121</v>
      </c>
    </row>
    <row r="153" spans="1:8" x14ac:dyDescent="0.25">
      <c r="A153" s="22">
        <f>'Kunnat 19.10.'!A153</f>
        <v>12</v>
      </c>
      <c r="B153" s="22" t="str">
        <f>'Kunnat 19.10.'!B153</f>
        <v>422</v>
      </c>
      <c r="C153" s="13" t="s">
        <v>151</v>
      </c>
      <c r="D153" s="11">
        <f>'Kunnat 19.10.'!D153</f>
        <v>1.5656406649917562E-3</v>
      </c>
      <c r="E153" s="12">
        <f>'Kunnat 19.10.'!E153</f>
        <v>-2.0884116307543055E-2</v>
      </c>
      <c r="F153" s="17">
        <f>'Kunnat 19.10.'!F153</f>
        <v>26649781.997871142</v>
      </c>
      <c r="G153" s="17">
        <f>'Kunnat 19.10.'!G153</f>
        <v>26093224.851056933</v>
      </c>
      <c r="H153" s="17">
        <f>'Kunnat 19.10.'!H153</f>
        <v>-556557.14681420848</v>
      </c>
    </row>
    <row r="154" spans="1:8" x14ac:dyDescent="0.25">
      <c r="A154" s="22">
        <f>'Kunnat 19.10.'!A154</f>
        <v>2</v>
      </c>
      <c r="B154" s="22" t="str">
        <f>'Kunnat 19.10.'!B154</f>
        <v>423</v>
      </c>
      <c r="C154" s="13" t="s">
        <v>685</v>
      </c>
      <c r="D154" s="11">
        <f>'Kunnat 19.10.'!D154</f>
        <v>3.7096424259502074E-3</v>
      </c>
      <c r="E154" s="12">
        <f>'Kunnat 19.10.'!E154</f>
        <v>9.5605416431223667E-3</v>
      </c>
      <c r="F154" s="17">
        <f>'Kunnat 19.10.'!F154</f>
        <v>61240023.069874883</v>
      </c>
      <c r="G154" s="17">
        <f>'Kunnat 19.10.'!G154</f>
        <v>61825510.860660195</v>
      </c>
      <c r="H154" s="17">
        <f>'Kunnat 19.10.'!H154</f>
        <v>585487.79078531265</v>
      </c>
    </row>
    <row r="155" spans="1:8" x14ac:dyDescent="0.25">
      <c r="A155" s="22">
        <f>'Kunnat 19.10.'!A155</f>
        <v>17</v>
      </c>
      <c r="B155" s="22" t="str">
        <f>'Kunnat 19.10.'!B155</f>
        <v>425</v>
      </c>
      <c r="C155" s="13" t="s">
        <v>686</v>
      </c>
      <c r="D155" s="11">
        <f>'Kunnat 19.10.'!D155</f>
        <v>1.6347864822911734E-3</v>
      </c>
      <c r="E155" s="12">
        <f>'Kunnat 19.10.'!E155</f>
        <v>8.0608427164647889E-3</v>
      </c>
      <c r="F155" s="17">
        <f>'Kunnat 19.10.'!F155</f>
        <v>27027753.942282945</v>
      </c>
      <c r="G155" s="17">
        <f>'Kunnat 19.10.'!G155</f>
        <v>27245620.415791001</v>
      </c>
      <c r="H155" s="17">
        <f>'Kunnat 19.10.'!H155</f>
        <v>217866.47350805625</v>
      </c>
    </row>
    <row r="156" spans="1:8" x14ac:dyDescent="0.25">
      <c r="A156" s="22">
        <f>'Kunnat 19.10.'!A156</f>
        <v>12</v>
      </c>
      <c r="B156" s="22" t="str">
        <f>'Kunnat 19.10.'!B156</f>
        <v>426</v>
      </c>
      <c r="C156" s="13" t="s">
        <v>154</v>
      </c>
      <c r="D156" s="11">
        <f>'Kunnat 19.10.'!D156</f>
        <v>1.8711000215400043E-3</v>
      </c>
      <c r="E156" s="12">
        <f>'Kunnat 19.10.'!E156</f>
        <v>-8.4940536987000437E-3</v>
      </c>
      <c r="F156" s="17">
        <f>'Kunnat 19.10.'!F156</f>
        <v>31451208.989579633</v>
      </c>
      <c r="G156" s="17">
        <f>'Kunnat 19.10.'!G156</f>
        <v>31184060.731533106</v>
      </c>
      <c r="H156" s="17">
        <f>'Kunnat 19.10.'!H156</f>
        <v>-267148.25804652646</v>
      </c>
    </row>
    <row r="157" spans="1:8" x14ac:dyDescent="0.25">
      <c r="A157" s="22">
        <f>'Kunnat 19.10.'!A157</f>
        <v>2</v>
      </c>
      <c r="B157" s="22" t="str">
        <f>'Kunnat 19.10.'!B157</f>
        <v>430</v>
      </c>
      <c r="C157" s="13" t="s">
        <v>155</v>
      </c>
      <c r="D157" s="11">
        <f>'Kunnat 19.10.'!D157</f>
        <v>2.3983392672535481E-3</v>
      </c>
      <c r="E157" s="12">
        <f>'Kunnat 19.10.'!E157</f>
        <v>-1.1991292395181263E-2</v>
      </c>
      <c r="F157" s="17">
        <f>'Kunnat 19.10.'!F157</f>
        <v>40456239.319748081</v>
      </c>
      <c r="G157" s="17">
        <f>'Kunnat 19.10.'!G157</f>
        <v>39971116.72485555</v>
      </c>
      <c r="H157" s="17">
        <f>'Kunnat 19.10.'!H157</f>
        <v>-485122.59489253163</v>
      </c>
    </row>
    <row r="158" spans="1:8" x14ac:dyDescent="0.25">
      <c r="A158" s="22">
        <f>'Kunnat 19.10.'!A158</f>
        <v>5</v>
      </c>
      <c r="B158" s="22" t="str">
        <f>'Kunnat 19.10.'!B158</f>
        <v>433</v>
      </c>
      <c r="C158" s="13" t="s">
        <v>156</v>
      </c>
      <c r="D158" s="11">
        <f>'Kunnat 19.10.'!D158</f>
        <v>1.293916452591569E-3</v>
      </c>
      <c r="E158" s="12">
        <f>'Kunnat 19.10.'!E158</f>
        <v>-2.0741895251995102E-2</v>
      </c>
      <c r="F158" s="17">
        <f>'Kunnat 19.10.'!F158</f>
        <v>22021389.792337574</v>
      </c>
      <c r="G158" s="17">
        <f>'Kunnat 19.10.'!G158</f>
        <v>21564624.431961555</v>
      </c>
      <c r="H158" s="17">
        <f>'Kunnat 19.10.'!H158</f>
        <v>-456765.36037601903</v>
      </c>
    </row>
    <row r="159" spans="1:8" x14ac:dyDescent="0.25">
      <c r="A159" s="22">
        <f>'Kunnat 19.10.'!A159</f>
        <v>1</v>
      </c>
      <c r="B159" s="22" t="str">
        <f>'Kunnat 19.10.'!B159</f>
        <v>434</v>
      </c>
      <c r="C159" s="13" t="s">
        <v>687</v>
      </c>
      <c r="D159" s="11">
        <f>'Kunnat 19.10.'!D159</f>
        <v>2.4798393857871181E-3</v>
      </c>
      <c r="E159" s="12">
        <f>'Kunnat 19.10.'!E159</f>
        <v>-1.1481593357651532E-2</v>
      </c>
      <c r="F159" s="17">
        <f>'Kunnat 19.10.'!F159</f>
        <v>41809450.211926341</v>
      </c>
      <c r="G159" s="17">
        <f>'Kunnat 19.10.'!G159</f>
        <v>41329411.106086023</v>
      </c>
      <c r="H159" s="17">
        <f>'Kunnat 19.10.'!H159</f>
        <v>-480039.1058403179</v>
      </c>
    </row>
    <row r="160" spans="1:8" x14ac:dyDescent="0.25">
      <c r="A160" s="22">
        <f>'Kunnat 19.10.'!A160</f>
        <v>13</v>
      </c>
      <c r="B160" s="22" t="str">
        <f>'Kunnat 19.10.'!B160</f>
        <v>435</v>
      </c>
      <c r="C160" s="13" t="s">
        <v>158</v>
      </c>
      <c r="D160" s="11">
        <f>'Kunnat 19.10.'!D160</f>
        <v>8.5695191012323863E-5</v>
      </c>
      <c r="E160" s="12">
        <f>'Kunnat 19.10.'!E160</f>
        <v>-1.4892499861205111E-2</v>
      </c>
      <c r="F160" s="17">
        <f>'Kunnat 19.10.'!F160</f>
        <v>1449801.3150819575</v>
      </c>
      <c r="G160" s="17">
        <f>'Kunnat 19.10.'!G160</f>
        <v>1428210.1491983244</v>
      </c>
      <c r="H160" s="17">
        <f>'Kunnat 19.10.'!H160</f>
        <v>-21591.165883633075</v>
      </c>
    </row>
    <row r="161" spans="1:8" x14ac:dyDescent="0.25">
      <c r="A161" s="22">
        <f>'Kunnat 19.10.'!A161</f>
        <v>17</v>
      </c>
      <c r="B161" s="22" t="str">
        <f>'Kunnat 19.10.'!B161</f>
        <v>436</v>
      </c>
      <c r="C161" s="13" t="s">
        <v>159</v>
      </c>
      <c r="D161" s="11">
        <f>'Kunnat 19.10.'!D161</f>
        <v>2.6947665348463933E-4</v>
      </c>
      <c r="E161" s="12">
        <f>'Kunnat 19.10.'!E161</f>
        <v>-2.454962147928974E-2</v>
      </c>
      <c r="F161" s="17">
        <f>'Kunnat 19.10.'!F161</f>
        <v>4604172.9353003474</v>
      </c>
      <c r="G161" s="17">
        <f>'Kunnat 19.10.'!G161</f>
        <v>4491142.2325135339</v>
      </c>
      <c r="H161" s="17">
        <f>'Kunnat 19.10.'!H161</f>
        <v>-113030.70278681349</v>
      </c>
    </row>
    <row r="162" spans="1:8" x14ac:dyDescent="0.25">
      <c r="A162" s="22">
        <f>'Kunnat 19.10.'!A162</f>
        <v>21</v>
      </c>
      <c r="B162" s="22" t="str">
        <f>'Kunnat 19.10.'!B162</f>
        <v>438</v>
      </c>
      <c r="C162" s="13" t="s">
        <v>160</v>
      </c>
      <c r="D162" s="11">
        <f>'Kunnat 19.10.'!D162</f>
        <v>6.4240016223727827E-5</v>
      </c>
      <c r="E162" s="12">
        <f>'Kunnat 19.10.'!E162</f>
        <v>-2.1061361179106619E-3</v>
      </c>
      <c r="F162" s="17">
        <f>'Kunnat 19.10.'!F162</f>
        <v>1072894.3385809064</v>
      </c>
      <c r="G162" s="17">
        <f>'Kunnat 19.10.'!G162</f>
        <v>1070634.6770637194</v>
      </c>
      <c r="H162" s="17">
        <f>'Kunnat 19.10.'!H162</f>
        <v>-2259.6615171870217</v>
      </c>
    </row>
    <row r="163" spans="1:8" x14ac:dyDescent="0.25">
      <c r="A163" s="22">
        <f>'Kunnat 19.10.'!A163</f>
        <v>15</v>
      </c>
      <c r="B163" s="22" t="str">
        <f>'Kunnat 19.10.'!B163</f>
        <v>440</v>
      </c>
      <c r="C163" s="13" t="s">
        <v>688</v>
      </c>
      <c r="D163" s="11">
        <f>'Kunnat 19.10.'!D163</f>
        <v>7.5519698530816793E-4</v>
      </c>
      <c r="E163" s="12">
        <f>'Kunnat 19.10.'!E163</f>
        <v>2.4787395537174017E-2</v>
      </c>
      <c r="F163" s="17">
        <f>'Kunnat 19.10.'!F163</f>
        <v>12281803.262232319</v>
      </c>
      <c r="G163" s="17">
        <f>'Kunnat 19.10.'!G163</f>
        <v>12586237.177603027</v>
      </c>
      <c r="H163" s="17">
        <f>'Kunnat 19.10.'!H163</f>
        <v>304433.91537070833</v>
      </c>
    </row>
    <row r="164" spans="1:8" x14ac:dyDescent="0.25">
      <c r="A164" s="22">
        <f>'Kunnat 19.10.'!A164</f>
        <v>9</v>
      </c>
      <c r="B164" s="22" t="str">
        <f>'Kunnat 19.10.'!B164</f>
        <v>441</v>
      </c>
      <c r="C164" s="13" t="s">
        <v>162</v>
      </c>
      <c r="D164" s="11">
        <f>'Kunnat 19.10.'!D164</f>
        <v>6.7564991861233622E-4</v>
      </c>
      <c r="E164" s="12">
        <f>'Kunnat 19.10.'!E164</f>
        <v>-1.7817505466458994E-2</v>
      </c>
      <c r="F164" s="17">
        <f>'Kunnat 19.10.'!F164</f>
        <v>11464766.214246919</v>
      </c>
      <c r="G164" s="17">
        <f>'Kunnat 19.10.'!G164</f>
        <v>11260492.679552902</v>
      </c>
      <c r="H164" s="17">
        <f>'Kunnat 19.10.'!H164</f>
        <v>-204273.53469401784</v>
      </c>
    </row>
    <row r="165" spans="1:8" x14ac:dyDescent="0.25">
      <c r="A165" s="22">
        <f>'Kunnat 19.10.'!A165</f>
        <v>1</v>
      </c>
      <c r="B165" s="22" t="str">
        <f>'Kunnat 19.10.'!B165</f>
        <v>444</v>
      </c>
      <c r="C165" s="13" t="s">
        <v>689</v>
      </c>
      <c r="D165" s="11">
        <f>'Kunnat 19.10.'!D165</f>
        <v>8.7121385338101709E-3</v>
      </c>
      <c r="E165" s="12">
        <f>'Kunnat 19.10.'!E165</f>
        <v>-7.8508098043950092E-3</v>
      </c>
      <c r="F165" s="17">
        <f>'Kunnat 19.10.'!F165</f>
        <v>146346875.32593784</v>
      </c>
      <c r="G165" s="17">
        <f>'Kunnat 19.10.'!G165</f>
        <v>145197933.84228638</v>
      </c>
      <c r="H165" s="17">
        <f>'Kunnat 19.10.'!H165</f>
        <v>-1148941.4836514592</v>
      </c>
    </row>
    <row r="166" spans="1:8" x14ac:dyDescent="0.25">
      <c r="A166" s="22">
        <f>'Kunnat 19.10.'!A166</f>
        <v>2</v>
      </c>
      <c r="B166" s="22" t="str">
        <f>'Kunnat 19.10.'!B166</f>
        <v>445</v>
      </c>
      <c r="C166" s="13" t="s">
        <v>690</v>
      </c>
      <c r="D166" s="11">
        <f>'Kunnat 19.10.'!D166</f>
        <v>2.8434169182038334E-3</v>
      </c>
      <c r="E166" s="12">
        <f>'Kunnat 19.10.'!E166</f>
        <v>-1.0318667138277116E-2</v>
      </c>
      <c r="F166" s="17">
        <f>'Kunnat 19.10.'!F166</f>
        <v>47882942.207539946</v>
      </c>
      <c r="G166" s="17">
        <f>'Kunnat 19.10.'!G166</f>
        <v>47388854.065298982</v>
      </c>
      <c r="H166" s="17">
        <f>'Kunnat 19.10.'!H166</f>
        <v>-494088.14224096388</v>
      </c>
    </row>
    <row r="167" spans="1:8" x14ac:dyDescent="0.25">
      <c r="A167" s="22">
        <f>'Kunnat 19.10.'!A167</f>
        <v>15</v>
      </c>
      <c r="B167" s="22" t="str">
        <f>'Kunnat 19.10.'!B167</f>
        <v>475</v>
      </c>
      <c r="C167" s="13" t="s">
        <v>691</v>
      </c>
      <c r="D167" s="11">
        <f>'Kunnat 19.10.'!D167</f>
        <v>8.8333821538881595E-4</v>
      </c>
      <c r="E167" s="12">
        <f>'Kunnat 19.10.'!E167</f>
        <v>-1.4414921747600173E-2</v>
      </c>
      <c r="F167" s="17">
        <f>'Kunnat 19.10.'!F167</f>
        <v>14937178.251380095</v>
      </c>
      <c r="G167" s="17">
        <f>'Kunnat 19.10.'!G167</f>
        <v>14721859.995756496</v>
      </c>
      <c r="H167" s="17">
        <f>'Kunnat 19.10.'!H167</f>
        <v>-215318.25562359951</v>
      </c>
    </row>
    <row r="168" spans="1:8" x14ac:dyDescent="0.25">
      <c r="A168" s="22">
        <f>'Kunnat 19.10.'!A168</f>
        <v>21</v>
      </c>
      <c r="B168" s="22" t="str">
        <f>'Kunnat 19.10.'!B168</f>
        <v>478</v>
      </c>
      <c r="C168" s="13" t="s">
        <v>692</v>
      </c>
      <c r="D168" s="11">
        <f>'Kunnat 19.10.'!D168</f>
        <v>2.0961157390709602E-3</v>
      </c>
      <c r="E168" s="12">
        <f>'Kunnat 19.10.'!E168</f>
        <v>-9.1681678857841176E-3</v>
      </c>
      <c r="F168" s="17">
        <f>'Kunnat 19.10.'!F168</f>
        <v>35257455.967712395</v>
      </c>
      <c r="G168" s="17">
        <f>'Kunnat 19.10.'!G168</f>
        <v>34934209.69217477</v>
      </c>
      <c r="H168" s="17">
        <f>'Kunnat 19.10.'!H168</f>
        <v>-323246.27553762496</v>
      </c>
    </row>
    <row r="169" spans="1:8" x14ac:dyDescent="0.25">
      <c r="A169" s="22">
        <f>'Kunnat 19.10.'!A169</f>
        <v>2</v>
      </c>
      <c r="B169" s="22" t="str">
        <f>'Kunnat 19.10.'!B169</f>
        <v>480</v>
      </c>
      <c r="C169" s="13" t="s">
        <v>167</v>
      </c>
      <c r="D169" s="11">
        <f>'Kunnat 19.10.'!D169</f>
        <v>3.0455935592028075E-4</v>
      </c>
      <c r="E169" s="12">
        <f>'Kunnat 19.10.'!E169</f>
        <v>7.2010127599593243E-3</v>
      </c>
      <c r="F169" s="17">
        <f>'Kunnat 19.10.'!F169</f>
        <v>5039546.4834399642</v>
      </c>
      <c r="G169" s="17">
        <f>'Kunnat 19.10.'!G169</f>
        <v>5075836.3219716242</v>
      </c>
      <c r="H169" s="17">
        <f>'Kunnat 19.10.'!H169</f>
        <v>36289.838531659916</v>
      </c>
    </row>
    <row r="170" spans="1:8" x14ac:dyDescent="0.25">
      <c r="A170" s="22">
        <f>'Kunnat 19.10.'!A170</f>
        <v>2</v>
      </c>
      <c r="B170" s="22" t="str">
        <f>'Kunnat 19.10.'!B170</f>
        <v>481</v>
      </c>
      <c r="C170" s="13" t="s">
        <v>168</v>
      </c>
      <c r="D170" s="11">
        <f>'Kunnat 19.10.'!D170</f>
        <v>1.9260717125449541E-3</v>
      </c>
      <c r="E170" s="12">
        <f>'Kunnat 19.10.'!E170</f>
        <v>5.299554305060683E-3</v>
      </c>
      <c r="F170" s="17">
        <f>'Kunnat 19.10.'!F170</f>
        <v>31931007.865777109</v>
      </c>
      <c r="G170" s="17">
        <f>'Kunnat 19.10.'!G170</f>
        <v>32100227.975977115</v>
      </c>
      <c r="H170" s="17">
        <f>'Kunnat 19.10.'!H170</f>
        <v>169220.11020000651</v>
      </c>
    </row>
    <row r="171" spans="1:8" x14ac:dyDescent="0.25">
      <c r="A171" s="22">
        <f>'Kunnat 19.10.'!A171</f>
        <v>17</v>
      </c>
      <c r="B171" s="22" t="str">
        <f>'Kunnat 19.10.'!B171</f>
        <v>483</v>
      </c>
      <c r="C171" s="13" t="s">
        <v>169</v>
      </c>
      <c r="D171" s="11">
        <f>'Kunnat 19.10.'!D171</f>
        <v>1.1344388724548191E-4</v>
      </c>
      <c r="E171" s="12">
        <f>'Kunnat 19.10.'!E171</f>
        <v>-1.2227555630110798E-2</v>
      </c>
      <c r="F171" s="17">
        <f>'Kunnat 19.10.'!F171</f>
        <v>1914078.9922922296</v>
      </c>
      <c r="G171" s="17">
        <f>'Kunnat 19.10.'!G171</f>
        <v>1890674.48493355</v>
      </c>
      <c r="H171" s="17">
        <f>'Kunnat 19.10.'!H171</f>
        <v>-23404.507358679548</v>
      </c>
    </row>
    <row r="172" spans="1:8" x14ac:dyDescent="0.25">
      <c r="A172" s="22">
        <f>'Kunnat 19.10.'!A172</f>
        <v>4</v>
      </c>
      <c r="B172" s="22" t="str">
        <f>'Kunnat 19.10.'!B172</f>
        <v>484</v>
      </c>
      <c r="C172" s="13" t="s">
        <v>693</v>
      </c>
      <c r="D172" s="11">
        <f>'Kunnat 19.10.'!D172</f>
        <v>4.0478592325538529E-4</v>
      </c>
      <c r="E172" s="12">
        <f>'Kunnat 19.10.'!E172</f>
        <v>-1.8965968579680248E-2</v>
      </c>
      <c r="F172" s="17">
        <f>'Kunnat 19.10.'!F172</f>
        <v>6876651.1284302697</v>
      </c>
      <c r="G172" s="17">
        <f>'Kunnat 19.10.'!G172</f>
        <v>6746228.7791950395</v>
      </c>
      <c r="H172" s="17">
        <f>'Kunnat 19.10.'!H172</f>
        <v>-130422.34923523013</v>
      </c>
    </row>
    <row r="173" spans="1:8" x14ac:dyDescent="0.25">
      <c r="A173" s="22">
        <f>'Kunnat 19.10.'!A173</f>
        <v>8</v>
      </c>
      <c r="B173" s="22" t="str">
        <f>'Kunnat 19.10.'!B173</f>
        <v>489</v>
      </c>
      <c r="C173" s="13" t="s">
        <v>171</v>
      </c>
      <c r="D173" s="11">
        <f>'Kunnat 19.10.'!D173</f>
        <v>2.2480378848556892E-4</v>
      </c>
      <c r="E173" s="12">
        <f>'Kunnat 19.10.'!E173</f>
        <v>-2.8602219807154383E-2</v>
      </c>
      <c r="F173" s="17">
        <f>'Kunnat 19.10.'!F173</f>
        <v>3856933.7841885607</v>
      </c>
      <c r="G173" s="17">
        <f>'Kunnat 19.10.'!G173</f>
        <v>3746616.9163115602</v>
      </c>
      <c r="H173" s="17">
        <f>'Kunnat 19.10.'!H173</f>
        <v>-110316.86787700048</v>
      </c>
    </row>
    <row r="174" spans="1:8" x14ac:dyDescent="0.25">
      <c r="A174" s="22">
        <f>'Kunnat 19.10.'!A174</f>
        <v>10</v>
      </c>
      <c r="B174" s="22" t="str">
        <f>'Kunnat 19.10.'!B174</f>
        <v>491</v>
      </c>
      <c r="C174" s="13" t="s">
        <v>694</v>
      </c>
      <c r="D174" s="11">
        <f>'Kunnat 19.10.'!D174</f>
        <v>9.2742052427624583E-3</v>
      </c>
      <c r="E174" s="12">
        <f>'Kunnat 19.10.'!E174</f>
        <v>-1.4719090798302692E-2</v>
      </c>
      <c r="F174" s="17">
        <f>'Kunnat 19.10.'!F174</f>
        <v>156874479.77842286</v>
      </c>
      <c r="G174" s="17">
        <f>'Kunnat 19.10.'!G174</f>
        <v>154565430.06662777</v>
      </c>
      <c r="H174" s="17">
        <f>'Kunnat 19.10.'!H174</f>
        <v>-2309049.7117950916</v>
      </c>
    </row>
    <row r="175" spans="1:8" x14ac:dyDescent="0.25">
      <c r="A175" s="22">
        <f>'Kunnat 19.10.'!A175</f>
        <v>17</v>
      </c>
      <c r="B175" s="22" t="str">
        <f>'Kunnat 19.10.'!B175</f>
        <v>494</v>
      </c>
      <c r="C175" s="13" t="s">
        <v>173</v>
      </c>
      <c r="D175" s="11">
        <f>'Kunnat 19.10.'!D175</f>
        <v>1.3088469849304304E-3</v>
      </c>
      <c r="E175" s="12">
        <f>'Kunnat 19.10.'!E175</f>
        <v>-1.6694272366787555E-2</v>
      </c>
      <c r="F175" s="17">
        <f>'Kunnat 19.10.'!F175</f>
        <v>22183801.56526817</v>
      </c>
      <c r="G175" s="17">
        <f>'Kunnat 19.10.'!G175</f>
        <v>21813459.139806818</v>
      </c>
      <c r="H175" s="17">
        <f>'Kunnat 19.10.'!H175</f>
        <v>-370342.42546135187</v>
      </c>
    </row>
    <row r="176" spans="1:8" x14ac:dyDescent="0.25">
      <c r="A176" s="22">
        <f>'Kunnat 19.10.'!A176</f>
        <v>13</v>
      </c>
      <c r="B176" s="22" t="str">
        <f>'Kunnat 19.10.'!B176</f>
        <v>495</v>
      </c>
      <c r="C176" s="13" t="s">
        <v>174</v>
      </c>
      <c r="D176" s="11">
        <f>'Kunnat 19.10.'!D176</f>
        <v>2.0384263179866414E-4</v>
      </c>
      <c r="E176" s="12">
        <f>'Kunnat 19.10.'!E176</f>
        <v>-2.7717924508574909E-2</v>
      </c>
      <c r="F176" s="17">
        <f>'Kunnat 19.10.'!F176</f>
        <v>3494124.7162274779</v>
      </c>
      <c r="G176" s="17">
        <f>'Kunnat 19.10.'!G176</f>
        <v>3397274.8311195392</v>
      </c>
      <c r="H176" s="17">
        <f>'Kunnat 19.10.'!H176</f>
        <v>-96849.885107938666</v>
      </c>
    </row>
    <row r="177" spans="1:8" x14ac:dyDescent="0.25">
      <c r="A177" s="22">
        <f>'Kunnat 19.10.'!A177</f>
        <v>19</v>
      </c>
      <c r="B177" s="22" t="str">
        <f>'Kunnat 19.10.'!B177</f>
        <v>498</v>
      </c>
      <c r="C177" s="13" t="s">
        <v>175</v>
      </c>
      <c r="D177" s="11">
        <f>'Kunnat 19.10.'!D177</f>
        <v>3.8152397153053819E-4</v>
      </c>
      <c r="E177" s="12">
        <f>'Kunnat 19.10.'!E177</f>
        <v>2.7962242154738082E-2</v>
      </c>
      <c r="F177" s="17">
        <f>'Kunnat 19.10.'!F177</f>
        <v>6185578.618257775</v>
      </c>
      <c r="G177" s="17">
        <f>'Kunnat 19.10.'!G177</f>
        <v>6358541.265448669</v>
      </c>
      <c r="H177" s="17">
        <f>'Kunnat 19.10.'!H177</f>
        <v>172962.647190894</v>
      </c>
    </row>
    <row r="178" spans="1:8" x14ac:dyDescent="0.25">
      <c r="A178" s="22">
        <f>'Kunnat 19.10.'!A178</f>
        <v>15</v>
      </c>
      <c r="B178" s="22" t="str">
        <f>'Kunnat 19.10.'!B178</f>
        <v>499</v>
      </c>
      <c r="C178" s="13" t="s">
        <v>695</v>
      </c>
      <c r="D178" s="11">
        <f>'Kunnat 19.10.'!D178</f>
        <v>3.5889287720013863E-3</v>
      </c>
      <c r="E178" s="12">
        <f>'Kunnat 19.10.'!E178</f>
        <v>-6.3871080802108127E-3</v>
      </c>
      <c r="F178" s="17">
        <f>'Kunnat 19.10.'!F178</f>
        <v>60198169.462651923</v>
      </c>
      <c r="G178" s="17">
        <f>'Kunnat 19.10.'!G178</f>
        <v>59813677.248063125</v>
      </c>
      <c r="H178" s="17">
        <f>'Kunnat 19.10.'!H178</f>
        <v>-384492.21458879858</v>
      </c>
    </row>
    <row r="179" spans="1:8" x14ac:dyDescent="0.25">
      <c r="A179" s="22">
        <f>'Kunnat 19.10.'!A179</f>
        <v>13</v>
      </c>
      <c r="B179" s="22" t="str">
        <f>'Kunnat 19.10.'!B179</f>
        <v>500</v>
      </c>
      <c r="C179" s="13" t="s">
        <v>177</v>
      </c>
      <c r="D179" s="11">
        <f>'Kunnat 19.10.'!D179</f>
        <v>1.8626321318188394E-3</v>
      </c>
      <c r="E179" s="12">
        <f>'Kunnat 19.10.'!E179</f>
        <v>1.6013656774317209E-2</v>
      </c>
      <c r="F179" s="17">
        <f>'Kunnat 19.10.'!F179</f>
        <v>30553657.700955171</v>
      </c>
      <c r="G179" s="17">
        <f>'Kunnat 19.10.'!G179</f>
        <v>31042933.488578245</v>
      </c>
      <c r="H179" s="17">
        <f>'Kunnat 19.10.'!H179</f>
        <v>489275.78762307391</v>
      </c>
    </row>
    <row r="180" spans="1:8" x14ac:dyDescent="0.25">
      <c r="A180" s="22">
        <f>'Kunnat 19.10.'!A180</f>
        <v>2</v>
      </c>
      <c r="B180" s="22" t="str">
        <f>'Kunnat 19.10.'!B180</f>
        <v>503</v>
      </c>
      <c r="C180" s="13" t="s">
        <v>178</v>
      </c>
      <c r="D180" s="11">
        <f>'Kunnat 19.10.'!D180</f>
        <v>1.2774587280534727E-3</v>
      </c>
      <c r="E180" s="12">
        <f>'Kunnat 19.10.'!E180</f>
        <v>-5.7425743082798464E-3</v>
      </c>
      <c r="F180" s="17">
        <f>'Kunnat 19.10.'!F180</f>
        <v>21413304.781614091</v>
      </c>
      <c r="G180" s="17">
        <f>'Kunnat 19.10.'!G180</f>
        <v>21290337.287719831</v>
      </c>
      <c r="H180" s="17">
        <f>'Kunnat 19.10.'!H180</f>
        <v>-122967.49389426038</v>
      </c>
    </row>
    <row r="181" spans="1:8" x14ac:dyDescent="0.25">
      <c r="A181" s="22">
        <f>'Kunnat 19.10.'!A181</f>
        <v>1</v>
      </c>
      <c r="B181" s="22" t="str">
        <f>'Kunnat 19.10.'!B181</f>
        <v>504</v>
      </c>
      <c r="C181" s="13" t="s">
        <v>696</v>
      </c>
      <c r="D181" s="11">
        <f>'Kunnat 19.10.'!D181</f>
        <v>2.8315895529598749E-4</v>
      </c>
      <c r="E181" s="12">
        <f>'Kunnat 19.10.'!E181</f>
        <v>-2.8549232981322947E-2</v>
      </c>
      <c r="F181" s="17">
        <f>'Kunnat 19.10.'!F181</f>
        <v>4857861.9578960333</v>
      </c>
      <c r="G181" s="17">
        <f>'Kunnat 19.10.'!G181</f>
        <v>4719173.7250689538</v>
      </c>
      <c r="H181" s="17">
        <f>'Kunnat 19.10.'!H181</f>
        <v>-138688.23282707948</v>
      </c>
    </row>
    <row r="182" spans="1:8" x14ac:dyDescent="0.25">
      <c r="A182" s="22">
        <f>'Kunnat 19.10.'!A182</f>
        <v>1</v>
      </c>
      <c r="B182" s="22" t="str">
        <f>'Kunnat 19.10.'!B182</f>
        <v>505</v>
      </c>
      <c r="C182" s="13" t="s">
        <v>180</v>
      </c>
      <c r="D182" s="11">
        <f>'Kunnat 19.10.'!D182</f>
        <v>3.7687387562338462E-3</v>
      </c>
      <c r="E182" s="12">
        <f>'Kunnat 19.10.'!E182</f>
        <v>4.2191469007584192E-3</v>
      </c>
      <c r="F182" s="17">
        <f>'Kunnat 19.10.'!F182</f>
        <v>62546527.036076941</v>
      </c>
      <c r="G182" s="17">
        <f>'Kunnat 19.10.'!G182</f>
        <v>62810420.021774411</v>
      </c>
      <c r="H182" s="17">
        <f>'Kunnat 19.10.'!H182</f>
        <v>263892.98569747061</v>
      </c>
    </row>
    <row r="183" spans="1:8" x14ac:dyDescent="0.25">
      <c r="A183" s="22">
        <f>'Kunnat 19.10.'!A183</f>
        <v>10</v>
      </c>
      <c r="B183" s="22" t="str">
        <f>'Kunnat 19.10.'!B183</f>
        <v>507</v>
      </c>
      <c r="C183" s="13" t="s">
        <v>181</v>
      </c>
      <c r="D183" s="11">
        <f>'Kunnat 19.10.'!D183</f>
        <v>8.1874128866189658E-4</v>
      </c>
      <c r="E183" s="12">
        <f>'Kunnat 19.10.'!E183</f>
        <v>-1.272779109869937E-2</v>
      </c>
      <c r="F183" s="17">
        <f>'Kunnat 19.10.'!F183</f>
        <v>13821190.211283885</v>
      </c>
      <c r="G183" s="17">
        <f>'Kunnat 19.10.'!G183</f>
        <v>13645276.989539273</v>
      </c>
      <c r="H183" s="17">
        <f>'Kunnat 19.10.'!H183</f>
        <v>-175913.22174461186</v>
      </c>
    </row>
    <row r="184" spans="1:8" x14ac:dyDescent="0.25">
      <c r="A184" s="22">
        <f>'Kunnat 19.10.'!A184</f>
        <v>6</v>
      </c>
      <c r="B184" s="22" t="str">
        <f>'Kunnat 19.10.'!B184</f>
        <v>508</v>
      </c>
      <c r="C184" s="13" t="s">
        <v>182</v>
      </c>
      <c r="D184" s="11">
        <f>'Kunnat 19.10.'!D184</f>
        <v>1.7269176106649599E-3</v>
      </c>
      <c r="E184" s="12">
        <f>'Kunnat 19.10.'!E184</f>
        <v>-2.9776707841626671E-2</v>
      </c>
      <c r="F184" s="17">
        <f>'Kunnat 19.10.'!F184</f>
        <v>29664401.162396129</v>
      </c>
      <c r="G184" s="17">
        <f>'Kunnat 19.10.'!G184</f>
        <v>28781092.955686651</v>
      </c>
      <c r="H184" s="17">
        <f>'Kunnat 19.10.'!H184</f>
        <v>-883308.20670947805</v>
      </c>
    </row>
    <row r="185" spans="1:8" x14ac:dyDescent="0.25">
      <c r="A185" s="22">
        <f>'Kunnat 19.10.'!A185</f>
        <v>2</v>
      </c>
      <c r="B185" s="22" t="str">
        <f>'Kunnat 19.10.'!B185</f>
        <v>529</v>
      </c>
      <c r="C185" s="13" t="s">
        <v>697</v>
      </c>
      <c r="D185" s="11">
        <f>'Kunnat 19.10.'!D185</f>
        <v>3.8428479070831008E-3</v>
      </c>
      <c r="E185" s="12">
        <f>'Kunnat 19.10.'!E185</f>
        <v>2.6777243765718772E-3</v>
      </c>
      <c r="F185" s="17">
        <f>'Kunnat 19.10.'!F185</f>
        <v>63874497.022138894</v>
      </c>
      <c r="G185" s="17">
        <f>'Kunnat 19.10.'!G185</f>
        <v>64045535.319856338</v>
      </c>
      <c r="H185" s="17">
        <f>'Kunnat 19.10.'!H185</f>
        <v>171038.2977174446</v>
      </c>
    </row>
    <row r="186" spans="1:8" x14ac:dyDescent="0.25">
      <c r="A186" s="22">
        <f>'Kunnat 19.10.'!A186</f>
        <v>4</v>
      </c>
      <c r="B186" s="22" t="str">
        <f>'Kunnat 19.10.'!B186</f>
        <v>531</v>
      </c>
      <c r="C186" s="13" t="s">
        <v>184</v>
      </c>
      <c r="D186" s="11">
        <f>'Kunnat 19.10.'!D186</f>
        <v>8.7824676432908262E-4</v>
      </c>
      <c r="E186" s="12">
        <f>'Kunnat 19.10.'!E186</f>
        <v>-1.9860698251152109E-2</v>
      </c>
      <c r="F186" s="17">
        <f>'Kunnat 19.10.'!F186</f>
        <v>14933596.692631735</v>
      </c>
      <c r="G186" s="17">
        <f>'Kunnat 19.10.'!G186</f>
        <v>14637005.034914972</v>
      </c>
      <c r="H186" s="17">
        <f>'Kunnat 19.10.'!H186</f>
        <v>-296591.65771676227</v>
      </c>
    </row>
    <row r="187" spans="1:8" x14ac:dyDescent="0.25">
      <c r="A187" s="22">
        <f>'Kunnat 19.10.'!A187</f>
        <v>17</v>
      </c>
      <c r="B187" s="22" t="str">
        <f>'Kunnat 19.10.'!B187</f>
        <v>535</v>
      </c>
      <c r="C187" s="13" t="s">
        <v>185</v>
      </c>
      <c r="D187" s="11">
        <f>'Kunnat 19.10.'!D187</f>
        <v>1.4751604199133813E-3</v>
      </c>
      <c r="E187" s="12">
        <f>'Kunnat 19.10.'!E187</f>
        <v>-4.0082317948242352E-3</v>
      </c>
      <c r="F187" s="17">
        <f>'Kunnat 19.10.'!F187</f>
        <v>24684206.223929018</v>
      </c>
      <c r="G187" s="17">
        <f>'Kunnat 19.10.'!G187</f>
        <v>24585266.203712266</v>
      </c>
      <c r="H187" s="17">
        <f>'Kunnat 19.10.'!H187</f>
        <v>-98940.020216751844</v>
      </c>
    </row>
    <row r="188" spans="1:8" x14ac:dyDescent="0.25">
      <c r="A188" s="22">
        <f>'Kunnat 19.10.'!A188</f>
        <v>6</v>
      </c>
      <c r="B188" s="22" t="str">
        <f>'Kunnat 19.10.'!B188</f>
        <v>536</v>
      </c>
      <c r="C188" s="13" t="s">
        <v>186</v>
      </c>
      <c r="D188" s="11">
        <f>'Kunnat 19.10.'!D188</f>
        <v>6.4556463065209456E-3</v>
      </c>
      <c r="E188" s="12">
        <f>'Kunnat 19.10.'!E188</f>
        <v>4.0295122651576865E-3</v>
      </c>
      <c r="F188" s="17">
        <f>'Kunnat 19.10.'!F188</f>
        <v>107159064.45300369</v>
      </c>
      <c r="G188" s="17">
        <f>'Kunnat 19.10.'!G188</f>
        <v>107590863.21753989</v>
      </c>
      <c r="H188" s="17">
        <f>'Kunnat 19.10.'!H188</f>
        <v>431798.76453620195</v>
      </c>
    </row>
    <row r="189" spans="1:8" x14ac:dyDescent="0.25">
      <c r="A189" s="22">
        <f>'Kunnat 19.10.'!A189</f>
        <v>2</v>
      </c>
      <c r="B189" s="22" t="str">
        <f>'Kunnat 19.10.'!B189</f>
        <v>538</v>
      </c>
      <c r="C189" s="13" t="s">
        <v>698</v>
      </c>
      <c r="D189" s="11">
        <f>'Kunnat 19.10.'!D189</f>
        <v>8.4762461008761167E-4</v>
      </c>
      <c r="E189" s="12">
        <f>'Kunnat 19.10.'!E189</f>
        <v>-9.6178433645426331E-3</v>
      </c>
      <c r="F189" s="17">
        <f>'Kunnat 19.10.'!F189</f>
        <v>14263838.540222291</v>
      </c>
      <c r="G189" s="17">
        <f>'Kunnat 19.10.'!G189</f>
        <v>14126651.175365306</v>
      </c>
      <c r="H189" s="17">
        <f>'Kunnat 19.10.'!H189</f>
        <v>-137187.36485698447</v>
      </c>
    </row>
    <row r="190" spans="1:8" x14ac:dyDescent="0.25">
      <c r="A190" s="22">
        <f>'Kunnat 19.10.'!A190</f>
        <v>12</v>
      </c>
      <c r="B190" s="22" t="str">
        <f>'Kunnat 19.10.'!B190</f>
        <v>541</v>
      </c>
      <c r="C190" s="13" t="s">
        <v>188</v>
      </c>
      <c r="D190" s="11">
        <f>'Kunnat 19.10.'!D190</f>
        <v>1.2240841065773809E-3</v>
      </c>
      <c r="E190" s="12">
        <f>'Kunnat 19.10.'!E190</f>
        <v>-3.8321279987048928E-2</v>
      </c>
      <c r="F190" s="17">
        <f>'Kunnat 19.10.'!F190</f>
        <v>21213724.12864349</v>
      </c>
      <c r="G190" s="17">
        <f>'Kunnat 19.10.'!G190</f>
        <v>20400787.066741731</v>
      </c>
      <c r="H190" s="17">
        <f>'Kunnat 19.10.'!H190</f>
        <v>-812937.06190175936</v>
      </c>
    </row>
    <row r="191" spans="1:8" x14ac:dyDescent="0.25">
      <c r="A191" s="22">
        <f>'Kunnat 19.10.'!A191</f>
        <v>1</v>
      </c>
      <c r="B191" s="22" t="str">
        <f>'Kunnat 19.10.'!B191</f>
        <v>543</v>
      </c>
      <c r="C191" s="13" t="s">
        <v>189</v>
      </c>
      <c r="D191" s="11">
        <f>'Kunnat 19.10.'!D191</f>
        <v>8.9813849279801392E-3</v>
      </c>
      <c r="E191" s="12">
        <f>'Kunnat 19.10.'!E191</f>
        <v>4.4861765072350401E-3</v>
      </c>
      <c r="F191" s="17">
        <f>'Kunnat 19.10.'!F191</f>
        <v>149016723.21232656</v>
      </c>
      <c r="G191" s="17">
        <f>'Kunnat 19.10.'!G191</f>
        <v>149685238.53518683</v>
      </c>
      <c r="H191" s="17">
        <f>'Kunnat 19.10.'!H191</f>
        <v>668515.32286027074</v>
      </c>
    </row>
    <row r="192" spans="1:8" x14ac:dyDescent="0.25">
      <c r="A192" s="22">
        <f>'Kunnat 19.10.'!A192</f>
        <v>15</v>
      </c>
      <c r="B192" s="22" t="str">
        <f>'Kunnat 19.10.'!B192</f>
        <v>545</v>
      </c>
      <c r="C192" s="13" t="s">
        <v>699</v>
      </c>
      <c r="D192" s="11">
        <f>'Kunnat 19.10.'!D192</f>
        <v>1.337196694781675E-3</v>
      </c>
      <c r="E192" s="12">
        <f>'Kunnat 19.10.'!E192</f>
        <v>-1.3534430491278227E-2</v>
      </c>
      <c r="F192" s="17">
        <f>'Kunnat 19.10.'!F192</f>
        <v>22591705.941099506</v>
      </c>
      <c r="G192" s="17">
        <f>'Kunnat 19.10.'!G192</f>
        <v>22285940.067360297</v>
      </c>
      <c r="H192" s="17">
        <f>'Kunnat 19.10.'!H192</f>
        <v>-305765.87373920903</v>
      </c>
    </row>
    <row r="193" spans="1:8" x14ac:dyDescent="0.25">
      <c r="A193" s="22">
        <f>'Kunnat 19.10.'!A193</f>
        <v>7</v>
      </c>
      <c r="B193" s="22" t="str">
        <f>'Kunnat 19.10.'!B193</f>
        <v>560</v>
      </c>
      <c r="C193" s="13" t="s">
        <v>191</v>
      </c>
      <c r="D193" s="11">
        <f>'Kunnat 19.10.'!D193</f>
        <v>2.5690300713045104E-3</v>
      </c>
      <c r="E193" s="12">
        <f>'Kunnat 19.10.'!E193</f>
        <v>1.6613651408134089E-2</v>
      </c>
      <c r="F193" s="17">
        <f>'Kunnat 19.10.'!F193</f>
        <v>42116174.303154118</v>
      </c>
      <c r="G193" s="17">
        <f>'Kunnat 19.10.'!G193</f>
        <v>42815877.741670936</v>
      </c>
      <c r="H193" s="17">
        <f>'Kunnat 19.10.'!H193</f>
        <v>699703.43851681799</v>
      </c>
    </row>
    <row r="194" spans="1:8" x14ac:dyDescent="0.25">
      <c r="A194" s="22">
        <f>'Kunnat 19.10.'!A194</f>
        <v>2</v>
      </c>
      <c r="B194" s="22" t="str">
        <f>'Kunnat 19.10.'!B194</f>
        <v>561</v>
      </c>
      <c r="C194" s="13" t="s">
        <v>192</v>
      </c>
      <c r="D194" s="11">
        <f>'Kunnat 19.10.'!D194</f>
        <v>1.9209018903466684E-4</v>
      </c>
      <c r="E194" s="12">
        <f>'Kunnat 19.10.'!E194</f>
        <v>1.8738999025713632E-4</v>
      </c>
      <c r="F194" s="17">
        <f>'Kunnat 19.10.'!F194</f>
        <v>3200806.887713437</v>
      </c>
      <c r="G194" s="17">
        <f>'Kunnat 19.10.'!G194</f>
        <v>3201406.6868849406</v>
      </c>
      <c r="H194" s="17">
        <f>'Kunnat 19.10.'!H194</f>
        <v>599.79917150363326</v>
      </c>
    </row>
    <row r="195" spans="1:8" x14ac:dyDescent="0.25">
      <c r="A195" s="22">
        <f>'Kunnat 19.10.'!A195</f>
        <v>6</v>
      </c>
      <c r="B195" s="22" t="str">
        <f>'Kunnat 19.10.'!B195</f>
        <v>562</v>
      </c>
      <c r="C195" s="13" t="s">
        <v>193</v>
      </c>
      <c r="D195" s="11">
        <f>'Kunnat 19.10.'!D195</f>
        <v>1.4919560527437855E-3</v>
      </c>
      <c r="E195" s="12">
        <f>'Kunnat 19.10.'!E195</f>
        <v>4.4681653951232914E-3</v>
      </c>
      <c r="F195" s="17">
        <f>'Kunnat 19.10.'!F195</f>
        <v>24754577.436860997</v>
      </c>
      <c r="G195" s="17">
        <f>'Kunnat 19.10.'!G195</f>
        <v>24865184.983135283</v>
      </c>
      <c r="H195" s="17">
        <f>'Kunnat 19.10.'!H195</f>
        <v>110607.54627428576</v>
      </c>
    </row>
    <row r="196" spans="1:8" x14ac:dyDescent="0.25">
      <c r="A196" s="22">
        <f>'Kunnat 19.10.'!A196</f>
        <v>17</v>
      </c>
      <c r="B196" s="22" t="str">
        <f>'Kunnat 19.10.'!B196</f>
        <v>563</v>
      </c>
      <c r="C196" s="13" t="s">
        <v>194</v>
      </c>
      <c r="D196" s="11">
        <f>'Kunnat 19.10.'!D196</f>
        <v>1.1117731725234354E-3</v>
      </c>
      <c r="E196" s="12">
        <f>'Kunnat 19.10.'!E196</f>
        <v>-8.2389406799326936E-3</v>
      </c>
      <c r="F196" s="17">
        <f>'Kunnat 19.10.'!F196</f>
        <v>18682922.052573916</v>
      </c>
      <c r="G196" s="17">
        <f>'Kunnat 19.10.'!G196</f>
        <v>18528994.566054951</v>
      </c>
      <c r="H196" s="17">
        <f>'Kunnat 19.10.'!H196</f>
        <v>-153927.48651896417</v>
      </c>
    </row>
    <row r="197" spans="1:8" x14ac:dyDescent="0.25">
      <c r="A197" s="22">
        <f>'Kunnat 19.10.'!A197</f>
        <v>17</v>
      </c>
      <c r="B197" s="22" t="str">
        <f>'Kunnat 19.10.'!B197</f>
        <v>564</v>
      </c>
      <c r="C197" s="13" t="s">
        <v>700</v>
      </c>
      <c r="D197" s="11">
        <f>'Kunnat 19.10.'!D197</f>
        <v>3.5887582040750689E-2</v>
      </c>
      <c r="E197" s="12">
        <f>'Kunnat 19.10.'!E197</f>
        <v>4.1621180407069858E-3</v>
      </c>
      <c r="F197" s="17">
        <f>'Kunnat 19.10.'!F197</f>
        <v>595629266.03572786</v>
      </c>
      <c r="G197" s="17">
        <f>'Kunnat 19.10.'!G197</f>
        <v>598108345.34946823</v>
      </c>
      <c r="H197" s="17">
        <f>'Kunnat 19.10.'!H197</f>
        <v>2479079.3137403727</v>
      </c>
    </row>
    <row r="198" spans="1:8" x14ac:dyDescent="0.25">
      <c r="A198" s="22">
        <f>'Kunnat 19.10.'!A198</f>
        <v>7</v>
      </c>
      <c r="B198" s="22" t="str">
        <f>'Kunnat 19.10.'!B198</f>
        <v>576</v>
      </c>
      <c r="C198" s="13" t="s">
        <v>196</v>
      </c>
      <c r="D198" s="11">
        <f>'Kunnat 19.10.'!D198</f>
        <v>3.9593733893939067E-4</v>
      </c>
      <c r="E198" s="12">
        <f>'Kunnat 19.10.'!E198</f>
        <v>-1.676204523165703E-2</v>
      </c>
      <c r="F198" s="17">
        <f>'Kunnat 19.10.'!F198</f>
        <v>6711251.1122070653</v>
      </c>
      <c r="G198" s="17">
        <f>'Kunnat 19.10.'!G198</f>
        <v>6598756.8175032418</v>
      </c>
      <c r="H198" s="17">
        <f>'Kunnat 19.10.'!H198</f>
        <v>-112494.29470382351</v>
      </c>
    </row>
    <row r="199" spans="1:8" x14ac:dyDescent="0.25">
      <c r="A199" s="22">
        <f>'Kunnat 19.10.'!A199</f>
        <v>2</v>
      </c>
      <c r="B199" s="22" t="str">
        <f>'Kunnat 19.10.'!B199</f>
        <v>577</v>
      </c>
      <c r="C199" s="13" t="s">
        <v>701</v>
      </c>
      <c r="D199" s="11">
        <f>'Kunnat 19.10.'!D199</f>
        <v>2.0172900744482411E-3</v>
      </c>
      <c r="E199" s="12">
        <f>'Kunnat 19.10.'!E199</f>
        <v>-2.0641615359803245E-3</v>
      </c>
      <c r="F199" s="17">
        <f>'Kunnat 19.10.'!F199</f>
        <v>33690029.863527074</v>
      </c>
      <c r="G199" s="17">
        <f>'Kunnat 19.10.'!G199</f>
        <v>33620488.199736752</v>
      </c>
      <c r="H199" s="17">
        <f>'Kunnat 19.10.'!H199</f>
        <v>-69541.66379032284</v>
      </c>
    </row>
    <row r="200" spans="1:8" x14ac:dyDescent="0.25">
      <c r="A200" s="22">
        <f>'Kunnat 19.10.'!A200</f>
        <v>18</v>
      </c>
      <c r="B200" s="22" t="str">
        <f>'Kunnat 19.10.'!B200</f>
        <v>578</v>
      </c>
      <c r="C200" s="13" t="s">
        <v>198</v>
      </c>
      <c r="D200" s="11">
        <f>'Kunnat 19.10.'!D200</f>
        <v>4.6192539340479211E-4</v>
      </c>
      <c r="E200" s="12">
        <f>'Kunnat 19.10.'!E200</f>
        <v>-2.5687215743067093E-2</v>
      </c>
      <c r="F200" s="17">
        <f>'Kunnat 19.10.'!F200</f>
        <v>7901491.9149443945</v>
      </c>
      <c r="G200" s="17">
        <f>'Kunnat 19.10.'!G200</f>
        <v>7698524.5874331174</v>
      </c>
      <c r="H200" s="17">
        <f>'Kunnat 19.10.'!H200</f>
        <v>-202967.32751127705</v>
      </c>
    </row>
    <row r="201" spans="1:8" x14ac:dyDescent="0.25">
      <c r="A201" s="22">
        <f>'Kunnat 19.10.'!A201</f>
        <v>9</v>
      </c>
      <c r="B201" s="22" t="str">
        <f>'Kunnat 19.10.'!B201</f>
        <v>580</v>
      </c>
      <c r="C201" s="13" t="s">
        <v>199</v>
      </c>
      <c r="D201" s="11">
        <f>'Kunnat 19.10.'!D201</f>
        <v>6.405093516912274E-4</v>
      </c>
      <c r="E201" s="12">
        <f>'Kunnat 19.10.'!E201</f>
        <v>-3.2861465669533296E-2</v>
      </c>
      <c r="F201" s="17">
        <f>'Kunnat 19.10.'!F201</f>
        <v>11037544.087158134</v>
      </c>
      <c r="G201" s="17">
        <f>'Kunnat 19.10.'!G201</f>
        <v>10674834.211062027</v>
      </c>
      <c r="H201" s="17">
        <f>'Kunnat 19.10.'!H201</f>
        <v>-362709.87609610707</v>
      </c>
    </row>
    <row r="202" spans="1:8" x14ac:dyDescent="0.25">
      <c r="A202" s="22">
        <f>'Kunnat 19.10.'!A202</f>
        <v>6</v>
      </c>
      <c r="B202" s="22" t="str">
        <f>'Kunnat 19.10.'!B202</f>
        <v>581</v>
      </c>
      <c r="C202" s="13" t="s">
        <v>200</v>
      </c>
      <c r="D202" s="11">
        <f>'Kunnat 19.10.'!D202</f>
        <v>9.7000703278678148E-4</v>
      </c>
      <c r="E202" s="12">
        <f>'Kunnat 19.10.'!E202</f>
        <v>-4.755048100474446E-3</v>
      </c>
      <c r="F202" s="17">
        <f>'Kunnat 19.10.'!F202</f>
        <v>16243535.555334669</v>
      </c>
      <c r="G202" s="17">
        <f>'Kunnat 19.10.'!G202</f>
        <v>16166296.762447286</v>
      </c>
      <c r="H202" s="17">
        <f>'Kunnat 19.10.'!H202</f>
        <v>-77238.792887382209</v>
      </c>
    </row>
    <row r="203" spans="1:8" x14ac:dyDescent="0.25">
      <c r="A203" s="22">
        <f>'Kunnat 19.10.'!A203</f>
        <v>19</v>
      </c>
      <c r="B203" s="22" t="str">
        <f>'Kunnat 19.10.'!B203</f>
        <v>583</v>
      </c>
      <c r="C203" s="13" t="s">
        <v>201</v>
      </c>
      <c r="D203" s="11">
        <f>'Kunnat 19.10.'!D203</f>
        <v>1.4458300585763574E-4</v>
      </c>
      <c r="E203" s="12">
        <f>'Kunnat 19.10.'!E203</f>
        <v>-2.7726602225351948E-3</v>
      </c>
      <c r="F203" s="17">
        <f>'Kunnat 19.10.'!F203</f>
        <v>2416343.8582188394</v>
      </c>
      <c r="G203" s="17">
        <f>'Kunnat 19.10.'!G203</f>
        <v>2409644.1577191888</v>
      </c>
      <c r="H203" s="17">
        <f>'Kunnat 19.10.'!H203</f>
        <v>-6699.7004996505566</v>
      </c>
    </row>
    <row r="204" spans="1:8" x14ac:dyDescent="0.25">
      <c r="A204" s="22">
        <f>'Kunnat 19.10.'!A204</f>
        <v>16</v>
      </c>
      <c r="B204" s="22" t="str">
        <f>'Kunnat 19.10.'!B204</f>
        <v>584</v>
      </c>
      <c r="C204" s="13" t="s">
        <v>202</v>
      </c>
      <c r="D204" s="11">
        <f>'Kunnat 19.10.'!D204</f>
        <v>3.1543587398982315E-4</v>
      </c>
      <c r="E204" s="12">
        <f>'Kunnat 19.10.'!E204</f>
        <v>-1.2147345581574598E-2</v>
      </c>
      <c r="F204" s="17">
        <f>'Kunnat 19.10.'!F204</f>
        <v>5321751.3134737471</v>
      </c>
      <c r="G204" s="17">
        <f>'Kunnat 19.10.'!G204</f>
        <v>5257106.1611697823</v>
      </c>
      <c r="H204" s="17">
        <f>'Kunnat 19.10.'!H204</f>
        <v>-64645.152303964831</v>
      </c>
    </row>
    <row r="205" spans="1:8" x14ac:dyDescent="0.25">
      <c r="A205" s="22">
        <f>'Kunnat 19.10.'!A205</f>
        <v>10</v>
      </c>
      <c r="B205" s="22" t="str">
        <f>'Kunnat 19.10.'!B205</f>
        <v>588</v>
      </c>
      <c r="C205" s="13" t="s">
        <v>203</v>
      </c>
      <c r="D205" s="11">
        <f>'Kunnat 19.10.'!D205</f>
        <v>2.1398847477925972E-4</v>
      </c>
      <c r="E205" s="12">
        <f>'Kunnat 19.10.'!E205</f>
        <v>1.0987640621118677E-2</v>
      </c>
      <c r="F205" s="17">
        <f>'Kunnat 19.10.'!F205</f>
        <v>3527607.0406828467</v>
      </c>
      <c r="G205" s="17">
        <f>'Kunnat 19.10.'!G205</f>
        <v>3566367.1190983979</v>
      </c>
      <c r="H205" s="17">
        <f>'Kunnat 19.10.'!H205</f>
        <v>38760.078415551223</v>
      </c>
    </row>
    <row r="206" spans="1:8" x14ac:dyDescent="0.25">
      <c r="A206" s="22">
        <f>'Kunnat 19.10.'!A206</f>
        <v>13</v>
      </c>
      <c r="B206" s="22" t="str">
        <f>'Kunnat 19.10.'!B206</f>
        <v>592</v>
      </c>
      <c r="C206" s="13" t="s">
        <v>204</v>
      </c>
      <c r="D206" s="11">
        <f>'Kunnat 19.10.'!D206</f>
        <v>5.6485255443311326E-4</v>
      </c>
      <c r="E206" s="12">
        <f>'Kunnat 19.10.'!E206</f>
        <v>-8.8584606219094253E-3</v>
      </c>
      <c r="F206" s="17">
        <f>'Kunnat 19.10.'!F206</f>
        <v>9498063.8075854387</v>
      </c>
      <c r="G206" s="17">
        <f>'Kunnat 19.10.'!G206</f>
        <v>9413925.5833615605</v>
      </c>
      <c r="H206" s="17">
        <f>'Kunnat 19.10.'!H206</f>
        <v>-84138.224223878235</v>
      </c>
    </row>
    <row r="207" spans="1:8" x14ac:dyDescent="0.25">
      <c r="A207" s="22">
        <f>'Kunnat 19.10.'!A207</f>
        <v>10</v>
      </c>
      <c r="B207" s="22" t="str">
        <f>'Kunnat 19.10.'!B207</f>
        <v>593</v>
      </c>
      <c r="C207" s="13" t="s">
        <v>205</v>
      </c>
      <c r="D207" s="11">
        <f>'Kunnat 19.10.'!D207</f>
        <v>2.8831960237035072E-3</v>
      </c>
      <c r="E207" s="12">
        <f>'Kunnat 19.10.'!E207</f>
        <v>-2.1290383936136692E-2</v>
      </c>
      <c r="F207" s="17">
        <f>'Kunnat 19.10.'!F207</f>
        <v>49097115.622481316</v>
      </c>
      <c r="G207" s="17">
        <f>'Kunnat 19.10.'!G207</f>
        <v>48051819.180721797</v>
      </c>
      <c r="H207" s="17">
        <f>'Kunnat 19.10.'!H207</f>
        <v>-1045296.4417595193</v>
      </c>
    </row>
    <row r="208" spans="1:8" x14ac:dyDescent="0.25">
      <c r="A208" s="22">
        <f>'Kunnat 19.10.'!A208</f>
        <v>11</v>
      </c>
      <c r="B208" s="22" t="str">
        <f>'Kunnat 19.10.'!B208</f>
        <v>595</v>
      </c>
      <c r="C208" s="13" t="s">
        <v>206</v>
      </c>
      <c r="D208" s="11">
        <f>'Kunnat 19.10.'!D208</f>
        <v>5.3716896627922848E-4</v>
      </c>
      <c r="E208" s="12">
        <f>'Kunnat 19.10.'!E208</f>
        <v>-4.6459953301479784E-2</v>
      </c>
      <c r="F208" s="17">
        <f>'Kunnat 19.10.'!F208</f>
        <v>9388747.1014790908</v>
      </c>
      <c r="G208" s="17">
        <f>'Kunnat 19.10.'!G208</f>
        <v>8952546.3495849688</v>
      </c>
      <c r="H208" s="17">
        <f>'Kunnat 19.10.'!H208</f>
        <v>-436200.75189412199</v>
      </c>
    </row>
    <row r="209" spans="1:8" x14ac:dyDescent="0.25">
      <c r="A209" s="22">
        <f>'Kunnat 19.10.'!A209</f>
        <v>15</v>
      </c>
      <c r="B209" s="22" t="str">
        <f>'Kunnat 19.10.'!B209</f>
        <v>598</v>
      </c>
      <c r="C209" s="13" t="s">
        <v>702</v>
      </c>
      <c r="D209" s="11">
        <f>'Kunnat 19.10.'!D209</f>
        <v>3.4641822400794625E-3</v>
      </c>
      <c r="E209" s="12">
        <f>'Kunnat 19.10.'!E209</f>
        <v>-7.0328302049932345E-3</v>
      </c>
      <c r="F209" s="17">
        <f>'Kunnat 19.10.'!F209</f>
        <v>58143544.705236688</v>
      </c>
      <c r="G209" s="17">
        <f>'Kunnat 19.10.'!G209</f>
        <v>57734631.027808331</v>
      </c>
      <c r="H209" s="17">
        <f>'Kunnat 19.10.'!H209</f>
        <v>-408913.6774283573</v>
      </c>
    </row>
    <row r="210" spans="1:8" x14ac:dyDescent="0.25">
      <c r="A210" s="22">
        <f>'Kunnat 19.10.'!A210</f>
        <v>15</v>
      </c>
      <c r="B210" s="22" t="str">
        <f>'Kunnat 19.10.'!B210</f>
        <v>599</v>
      </c>
      <c r="C210" s="13" t="s">
        <v>703</v>
      </c>
      <c r="D210" s="11">
        <f>'Kunnat 19.10.'!D210</f>
        <v>1.6217317427166518E-3</v>
      </c>
      <c r="E210" s="12">
        <f>'Kunnat 19.10.'!E210</f>
        <v>-1.1953501483908946E-3</v>
      </c>
      <c r="F210" s="17">
        <f>'Kunnat 19.10.'!F210</f>
        <v>27060394.625431694</v>
      </c>
      <c r="G210" s="17">
        <f>'Kunnat 19.10.'!G210</f>
        <v>27028047.978700668</v>
      </c>
      <c r="H210" s="17">
        <f>'Kunnat 19.10.'!H210</f>
        <v>-32346.646731026471</v>
      </c>
    </row>
    <row r="211" spans="1:8" x14ac:dyDescent="0.25">
      <c r="A211" s="22">
        <f>'Kunnat 19.10.'!A211</f>
        <v>13</v>
      </c>
      <c r="B211" s="22" t="str">
        <f>'Kunnat 19.10.'!B211</f>
        <v>601</v>
      </c>
      <c r="C211" s="13" t="s">
        <v>209</v>
      </c>
      <c r="D211" s="11">
        <f>'Kunnat 19.10.'!D211</f>
        <v>4.8558535742755264E-4</v>
      </c>
      <c r="E211" s="12">
        <f>'Kunnat 19.10.'!E211</f>
        <v>-3.2189716012954395E-2</v>
      </c>
      <c r="F211" s="17">
        <f>'Kunnat 19.10.'!F211</f>
        <v>8362016.3719120827</v>
      </c>
      <c r="G211" s="17">
        <f>'Kunnat 19.10.'!G211</f>
        <v>8092845.4396045571</v>
      </c>
      <c r="H211" s="17">
        <f>'Kunnat 19.10.'!H211</f>
        <v>-269170.93230752554</v>
      </c>
    </row>
    <row r="212" spans="1:8" x14ac:dyDescent="0.25">
      <c r="A212" s="22">
        <f>'Kunnat 19.10.'!A212</f>
        <v>6</v>
      </c>
      <c r="B212" s="22" t="str">
        <f>'Kunnat 19.10.'!B212</f>
        <v>604</v>
      </c>
      <c r="C212" s="13" t="s">
        <v>704</v>
      </c>
      <c r="D212" s="11">
        <f>'Kunnat 19.10.'!D212</f>
        <v>4.2831596348062344E-3</v>
      </c>
      <c r="E212" s="12">
        <f>'Kunnat 19.10.'!E212</f>
        <v>3.7430121845440922E-3</v>
      </c>
      <c r="F212" s="17">
        <f>'Kunnat 19.10.'!F212</f>
        <v>71117648.773964226</v>
      </c>
      <c r="G212" s="17">
        <f>'Kunnat 19.10.'!G212</f>
        <v>71383842.999861315</v>
      </c>
      <c r="H212" s="17">
        <f>'Kunnat 19.10.'!H212</f>
        <v>266194.22589708865</v>
      </c>
    </row>
    <row r="213" spans="1:8" x14ac:dyDescent="0.25">
      <c r="A213" s="22">
        <f>'Kunnat 19.10.'!A213</f>
        <v>12</v>
      </c>
      <c r="B213" s="22" t="str">
        <f>'Kunnat 19.10.'!B213</f>
        <v>607</v>
      </c>
      <c r="C213" s="13" t="s">
        <v>211</v>
      </c>
      <c r="D213" s="11">
        <f>'Kunnat 19.10.'!D213</f>
        <v>4.7577733762002106E-4</v>
      </c>
      <c r="E213" s="12">
        <f>'Kunnat 19.10.'!E213</f>
        <v>-3.7992925494035767E-2</v>
      </c>
      <c r="F213" s="17">
        <f>'Kunnat 19.10.'!F213</f>
        <v>8242541.6385506094</v>
      </c>
      <c r="G213" s="17">
        <f>'Kunnat 19.10.'!G213</f>
        <v>7929383.3681956688</v>
      </c>
      <c r="H213" s="17">
        <f>'Kunnat 19.10.'!H213</f>
        <v>-313158.27035494056</v>
      </c>
    </row>
    <row r="214" spans="1:8" x14ac:dyDescent="0.25">
      <c r="A214" s="22">
        <f>'Kunnat 19.10.'!A214</f>
        <v>4</v>
      </c>
      <c r="B214" s="22" t="str">
        <f>'Kunnat 19.10.'!B214</f>
        <v>608</v>
      </c>
      <c r="C214" s="13" t="s">
        <v>705</v>
      </c>
      <c r="D214" s="11">
        <f>'Kunnat 19.10.'!D214</f>
        <v>2.8486374046623124E-4</v>
      </c>
      <c r="E214" s="12">
        <f>'Kunnat 19.10.'!E214</f>
        <v>-2.1928414634859728E-2</v>
      </c>
      <c r="F214" s="17">
        <f>'Kunnat 19.10.'!F214</f>
        <v>4854027.0734474612</v>
      </c>
      <c r="G214" s="17">
        <f>'Kunnat 19.10.'!G214</f>
        <v>4747585.9551320709</v>
      </c>
      <c r="H214" s="17">
        <f>'Kunnat 19.10.'!H214</f>
        <v>-106441.11831539031</v>
      </c>
    </row>
    <row r="215" spans="1:8" x14ac:dyDescent="0.25">
      <c r="A215" s="22">
        <f>'Kunnat 19.10.'!A215</f>
        <v>4</v>
      </c>
      <c r="B215" s="22" t="str">
        <f>'Kunnat 19.10.'!B215</f>
        <v>609</v>
      </c>
      <c r="C215" s="13" t="s">
        <v>706</v>
      </c>
      <c r="D215" s="11">
        <f>'Kunnat 19.10.'!D215</f>
        <v>1.4053195331126995E-2</v>
      </c>
      <c r="E215" s="12">
        <f>'Kunnat 19.10.'!E215</f>
        <v>-8.3972316958694782E-3</v>
      </c>
      <c r="F215" s="17">
        <f>'Kunnat 19.10.'!F215</f>
        <v>236196259.68164337</v>
      </c>
      <c r="G215" s="17">
        <f>'Kunnat 19.10.'!G215</f>
        <v>234212864.96339884</v>
      </c>
      <c r="H215" s="17">
        <f>'Kunnat 19.10.'!H215</f>
        <v>-1983394.7182445228</v>
      </c>
    </row>
    <row r="216" spans="1:8" x14ac:dyDescent="0.25">
      <c r="A216" s="22">
        <f>'Kunnat 19.10.'!A216</f>
        <v>1</v>
      </c>
      <c r="B216" s="22" t="str">
        <f>'Kunnat 19.10.'!B216</f>
        <v>611</v>
      </c>
      <c r="C216" s="13" t="s">
        <v>707</v>
      </c>
      <c r="D216" s="11">
        <f>'Kunnat 19.10.'!D216</f>
        <v>9.4542710365176066E-4</v>
      </c>
      <c r="E216" s="12">
        <f>'Kunnat 19.10.'!E216</f>
        <v>7.2216635425941256E-3</v>
      </c>
      <c r="F216" s="17">
        <f>'Kunnat 19.10.'!F216</f>
        <v>15643670.296936415</v>
      </c>
      <c r="G216" s="17">
        <f>'Kunnat 19.10.'!G216</f>
        <v>15756643.620392166</v>
      </c>
      <c r="H216" s="17">
        <f>'Kunnat 19.10.'!H216</f>
        <v>112973.32345575094</v>
      </c>
    </row>
    <row r="217" spans="1:8" x14ac:dyDescent="0.25">
      <c r="A217" s="22">
        <f>'Kunnat 19.10.'!A217</f>
        <v>19</v>
      </c>
      <c r="B217" s="22" t="str">
        <f>'Kunnat 19.10.'!B217</f>
        <v>614</v>
      </c>
      <c r="C217" s="13" t="s">
        <v>215</v>
      </c>
      <c r="D217" s="11">
        <f>'Kunnat 19.10.'!D217</f>
        <v>4.0584603022994926E-4</v>
      </c>
      <c r="E217" s="12">
        <f>'Kunnat 19.10.'!E217</f>
        <v>-9.9795084855739402E-3</v>
      </c>
      <c r="F217" s="17">
        <f>'Kunnat 19.10.'!F217</f>
        <v>6832077.471508475</v>
      </c>
      <c r="G217" s="17">
        <f>'Kunnat 19.10.'!G217</f>
        <v>6763896.6964074587</v>
      </c>
      <c r="H217" s="17">
        <f>'Kunnat 19.10.'!H217</f>
        <v>-68180.775101016276</v>
      </c>
    </row>
    <row r="218" spans="1:8" x14ac:dyDescent="0.25">
      <c r="A218" s="22">
        <f>'Kunnat 19.10.'!A218</f>
        <v>17</v>
      </c>
      <c r="B218" s="22" t="str">
        <f>'Kunnat 19.10.'!B218</f>
        <v>615</v>
      </c>
      <c r="C218" s="13" t="s">
        <v>216</v>
      </c>
      <c r="D218" s="11">
        <f>'Kunnat 19.10.'!D218</f>
        <v>9.0827852307135922E-4</v>
      </c>
      <c r="E218" s="12">
        <f>'Kunnat 19.10.'!E218</f>
        <v>-2.6571358067030038E-2</v>
      </c>
      <c r="F218" s="17">
        <f>'Kunnat 19.10.'!F218</f>
        <v>15550723.097589681</v>
      </c>
      <c r="G218" s="17">
        <f>'Kunnat 19.10.'!G218</f>
        <v>15137519.265962392</v>
      </c>
      <c r="H218" s="17">
        <f>'Kunnat 19.10.'!H218</f>
        <v>-413203.83162728883</v>
      </c>
    </row>
    <row r="219" spans="1:8" x14ac:dyDescent="0.25">
      <c r="A219" s="22">
        <f>'Kunnat 19.10.'!A219</f>
        <v>1</v>
      </c>
      <c r="B219" s="22" t="str">
        <f>'Kunnat 19.10.'!B219</f>
        <v>616</v>
      </c>
      <c r="C219" s="13" t="s">
        <v>217</v>
      </c>
      <c r="D219" s="11">
        <f>'Kunnat 19.10.'!D219</f>
        <v>3.0818700617866947E-4</v>
      </c>
      <c r="E219" s="12">
        <f>'Kunnat 19.10.'!E219</f>
        <v>-7.4751474158984976E-3</v>
      </c>
      <c r="F219" s="17">
        <f>'Kunnat 19.10.'!F219</f>
        <v>5174979.0692982115</v>
      </c>
      <c r="G219" s="17">
        <f>'Kunnat 19.10.'!G219</f>
        <v>5136295.3378810184</v>
      </c>
      <c r="H219" s="17">
        <f>'Kunnat 19.10.'!H219</f>
        <v>-38683.731417193078</v>
      </c>
    </row>
    <row r="220" spans="1:8" x14ac:dyDescent="0.25">
      <c r="A220" s="22">
        <f>'Kunnat 19.10.'!A220</f>
        <v>6</v>
      </c>
      <c r="B220" s="22" t="str">
        <f>'Kunnat 19.10.'!B220</f>
        <v>619</v>
      </c>
      <c r="C220" s="13" t="s">
        <v>218</v>
      </c>
      <c r="D220" s="11">
        <f>'Kunnat 19.10.'!D220</f>
        <v>3.9120402254623851E-4</v>
      </c>
      <c r="E220" s="12">
        <f>'Kunnat 19.10.'!E220</f>
        <v>-1.7805549727630821E-2</v>
      </c>
      <c r="F220" s="17">
        <f>'Kunnat 19.10.'!F220</f>
        <v>6638064.9840931473</v>
      </c>
      <c r="G220" s="17">
        <f>'Kunnat 19.10.'!G220</f>
        <v>6519870.587923632</v>
      </c>
      <c r="H220" s="17">
        <f>'Kunnat 19.10.'!H220</f>
        <v>-118194.39616951533</v>
      </c>
    </row>
    <row r="221" spans="1:8" x14ac:dyDescent="0.25">
      <c r="A221" s="22">
        <f>'Kunnat 19.10.'!A221</f>
        <v>18</v>
      </c>
      <c r="B221" s="22" t="str">
        <f>'Kunnat 19.10.'!B221</f>
        <v>620</v>
      </c>
      <c r="C221" s="13" t="s">
        <v>219</v>
      </c>
      <c r="D221" s="11">
        <f>'Kunnat 19.10.'!D221</f>
        <v>3.1682220183152184E-4</v>
      </c>
      <c r="E221" s="12">
        <f>'Kunnat 19.10.'!E221</f>
        <v>-3.4373640029717101E-2</v>
      </c>
      <c r="F221" s="17">
        <f>'Kunnat 19.10.'!F221</f>
        <v>5468171.9015785968</v>
      </c>
      <c r="G221" s="17">
        <f>'Kunnat 19.10.'!G221</f>
        <v>5280210.9290131209</v>
      </c>
      <c r="H221" s="17">
        <f>'Kunnat 19.10.'!H221</f>
        <v>-187960.97256547585</v>
      </c>
    </row>
    <row r="222" spans="1:8" x14ac:dyDescent="0.25">
      <c r="A222" s="22">
        <f>'Kunnat 19.10.'!A222</f>
        <v>10</v>
      </c>
      <c r="B222" s="22" t="str">
        <f>'Kunnat 19.10.'!B222</f>
        <v>623</v>
      </c>
      <c r="C222" s="13" t="s">
        <v>220</v>
      </c>
      <c r="D222" s="11">
        <f>'Kunnat 19.10.'!D222</f>
        <v>2.8898155479132269E-4</v>
      </c>
      <c r="E222" s="12">
        <f>'Kunnat 19.10.'!E222</f>
        <v>-2.0283278960706141E-2</v>
      </c>
      <c r="F222" s="17">
        <f>'Kunnat 19.10.'!F222</f>
        <v>4915925.2083540028</v>
      </c>
      <c r="G222" s="17">
        <f>'Kunnat 19.10.'!G222</f>
        <v>4816214.1260029916</v>
      </c>
      <c r="H222" s="17">
        <f>'Kunnat 19.10.'!H222</f>
        <v>-99711.082351011224</v>
      </c>
    </row>
    <row r="223" spans="1:8" x14ac:dyDescent="0.25">
      <c r="A223" s="22">
        <f>'Kunnat 19.10.'!A223</f>
        <v>8</v>
      </c>
      <c r="B223" s="22" t="str">
        <f>'Kunnat 19.10.'!B223</f>
        <v>624</v>
      </c>
      <c r="C223" s="13" t="s">
        <v>708</v>
      </c>
      <c r="D223" s="11">
        <f>'Kunnat 19.10.'!D223</f>
        <v>9.5232136998042705E-4</v>
      </c>
      <c r="E223" s="12">
        <f>'Kunnat 19.10.'!E223</f>
        <v>1.9143209267125094E-4</v>
      </c>
      <c r="F223" s="17">
        <f>'Kunnat 19.10.'!F223</f>
        <v>15868506.855571358</v>
      </c>
      <c r="G223" s="17">
        <f>'Kunnat 19.10.'!G223</f>
        <v>15871544.597046288</v>
      </c>
      <c r="H223" s="17">
        <f>'Kunnat 19.10.'!H223</f>
        <v>3037.741474930197</v>
      </c>
    </row>
    <row r="224" spans="1:8" x14ac:dyDescent="0.25">
      <c r="A224" s="22">
        <f>'Kunnat 19.10.'!A224</f>
        <v>17</v>
      </c>
      <c r="B224" s="22" t="str">
        <f>'Kunnat 19.10.'!B224</f>
        <v>625</v>
      </c>
      <c r="C224" s="13" t="s">
        <v>222</v>
      </c>
      <c r="D224" s="11">
        <f>'Kunnat 19.10.'!D224</f>
        <v>4.6455864488056172E-4</v>
      </c>
      <c r="E224" s="12">
        <f>'Kunnat 19.10.'!E224</f>
        <v>-7.3726239926494852E-3</v>
      </c>
      <c r="F224" s="17">
        <f>'Kunnat 19.10.'!F224</f>
        <v>7799916.6422424847</v>
      </c>
      <c r="G224" s="17">
        <f>'Kunnat 19.10.'!G224</f>
        <v>7742410.7896652222</v>
      </c>
      <c r="H224" s="17">
        <f>'Kunnat 19.10.'!H224</f>
        <v>-57505.852577262558</v>
      </c>
    </row>
    <row r="225" spans="1:8" x14ac:dyDescent="0.25">
      <c r="A225" s="22">
        <f>'Kunnat 19.10.'!A225</f>
        <v>17</v>
      </c>
      <c r="B225" s="22" t="str">
        <f>'Kunnat 19.10.'!B225</f>
        <v>626</v>
      </c>
      <c r="C225" s="13" t="s">
        <v>223</v>
      </c>
      <c r="D225" s="11">
        <f>'Kunnat 19.10.'!D225</f>
        <v>7.718227575915466E-4</v>
      </c>
      <c r="E225" s="12">
        <f>'Kunnat 19.10.'!E225</f>
        <v>-8.387544616728082E-5</v>
      </c>
      <c r="F225" s="17">
        <f>'Kunnat 19.10.'!F225</f>
        <v>12864404.040837979</v>
      </c>
      <c r="G225" s="17">
        <f>'Kunnat 19.10.'!G225</f>
        <v>12863325.03320938</v>
      </c>
      <c r="H225" s="17">
        <f>'Kunnat 19.10.'!H225</f>
        <v>-1079.0076285991818</v>
      </c>
    </row>
    <row r="226" spans="1:8" x14ac:dyDescent="0.25">
      <c r="A226" s="22">
        <f>'Kunnat 19.10.'!A226</f>
        <v>17</v>
      </c>
      <c r="B226" s="22" t="str">
        <f>'Kunnat 19.10.'!B226</f>
        <v>630</v>
      </c>
      <c r="C226" s="13" t="s">
        <v>224</v>
      </c>
      <c r="D226" s="11">
        <f>'Kunnat 19.10.'!D226</f>
        <v>1.9350850977216158E-4</v>
      </c>
      <c r="E226" s="12">
        <f>'Kunnat 19.10.'!E226</f>
        <v>-7.0788838715059033E-3</v>
      </c>
      <c r="F226" s="17">
        <f>'Kunnat 19.10.'!F226</f>
        <v>3248037.1312545366</v>
      </c>
      <c r="G226" s="17">
        <f>'Kunnat 19.10.'!G226</f>
        <v>3225044.6535920468</v>
      </c>
      <c r="H226" s="17">
        <f>'Kunnat 19.10.'!H226</f>
        <v>-22992.477662489749</v>
      </c>
    </row>
    <row r="227" spans="1:8" x14ac:dyDescent="0.25">
      <c r="A227" s="22">
        <f>'Kunnat 19.10.'!A227</f>
        <v>2</v>
      </c>
      <c r="B227" s="22" t="str">
        <f>'Kunnat 19.10.'!B227</f>
        <v>631</v>
      </c>
      <c r="C227" s="13" t="s">
        <v>225</v>
      </c>
      <c r="D227" s="11">
        <f>'Kunnat 19.10.'!D227</f>
        <v>3.692804869285373E-4</v>
      </c>
      <c r="E227" s="12">
        <f>'Kunnat 19.10.'!E227</f>
        <v>-7.9406900172356298E-3</v>
      </c>
      <c r="F227" s="17">
        <f>'Kunnat 19.10.'!F227</f>
        <v>6203751.4040149357</v>
      </c>
      <c r="G227" s="17">
        <f>'Kunnat 19.10.'!G227</f>
        <v>6154489.3371716626</v>
      </c>
      <c r="H227" s="17">
        <f>'Kunnat 19.10.'!H227</f>
        <v>-49262.066843273118</v>
      </c>
    </row>
    <row r="228" spans="1:8" x14ac:dyDescent="0.25">
      <c r="A228" s="22">
        <f>'Kunnat 19.10.'!A228</f>
        <v>6</v>
      </c>
      <c r="B228" s="22" t="str">
        <f>'Kunnat 19.10.'!B228</f>
        <v>635</v>
      </c>
      <c r="C228" s="13" t="s">
        <v>226</v>
      </c>
      <c r="D228" s="11">
        <f>'Kunnat 19.10.'!D228</f>
        <v>1.0070196741386514E-3</v>
      </c>
      <c r="E228" s="12">
        <f>'Kunnat 19.10.'!E228</f>
        <v>-1.4719650031097542E-2</v>
      </c>
      <c r="F228" s="17">
        <f>'Kunnat 19.10.'!F228</f>
        <v>17033888.407359146</v>
      </c>
      <c r="G228" s="17">
        <f>'Kunnat 19.10.'!G228</f>
        <v>16783155.53133405</v>
      </c>
      <c r="H228" s="17">
        <f>'Kunnat 19.10.'!H228</f>
        <v>-250732.87602509558</v>
      </c>
    </row>
    <row r="229" spans="1:8" x14ac:dyDescent="0.25">
      <c r="A229" s="22">
        <f>'Kunnat 19.10.'!A229</f>
        <v>2</v>
      </c>
      <c r="B229" s="22" t="str">
        <f>'Kunnat 19.10.'!B229</f>
        <v>636</v>
      </c>
      <c r="C229" s="13" t="s">
        <v>227</v>
      </c>
      <c r="D229" s="11">
        <f>'Kunnat 19.10.'!D229</f>
        <v>1.2191695536301224E-3</v>
      </c>
      <c r="E229" s="12">
        <f>'Kunnat 19.10.'!E229</f>
        <v>-1.6616424585395029E-2</v>
      </c>
      <c r="F229" s="17">
        <f>'Kunnat 19.10.'!F229</f>
        <v>20662212.413272798</v>
      </c>
      <c r="G229" s="17">
        <f>'Kunnat 19.10.'!G229</f>
        <v>20318880.318940237</v>
      </c>
      <c r="H229" s="17">
        <f>'Kunnat 19.10.'!H229</f>
        <v>-343332.0943325609</v>
      </c>
    </row>
    <row r="230" spans="1:8" x14ac:dyDescent="0.25">
      <c r="A230" s="22">
        <f>'Kunnat 19.10.'!A230</f>
        <v>1</v>
      </c>
      <c r="B230" s="22" t="str">
        <f>'Kunnat 19.10.'!B230</f>
        <v>638</v>
      </c>
      <c r="C230" s="13" t="s">
        <v>709</v>
      </c>
      <c r="D230" s="11">
        <f>'Kunnat 19.10.'!D230</f>
        <v>1.0082588294315322E-2</v>
      </c>
      <c r="E230" s="12">
        <f>'Kunnat 19.10.'!E230</f>
        <v>1.1550934199671126E-3</v>
      </c>
      <c r="F230" s="17">
        <f>'Kunnat 19.10.'!F230</f>
        <v>167844199.24258271</v>
      </c>
      <c r="G230" s="17">
        <f>'Kunnat 19.10.'!G230</f>
        <v>168038074.97270748</v>
      </c>
      <c r="H230" s="17">
        <f>'Kunnat 19.10.'!H230</f>
        <v>193875.7301247716</v>
      </c>
    </row>
    <row r="231" spans="1:8" x14ac:dyDescent="0.25">
      <c r="A231" s="22">
        <f>'Kunnat 19.10.'!A231</f>
        <v>17</v>
      </c>
      <c r="B231" s="22" t="str">
        <f>'Kunnat 19.10.'!B231</f>
        <v>678</v>
      </c>
      <c r="C231" s="13" t="s">
        <v>710</v>
      </c>
      <c r="D231" s="11">
        <f>'Kunnat 19.10.'!D231</f>
        <v>4.2427986277865691E-3</v>
      </c>
      <c r="E231" s="12">
        <f>'Kunnat 19.10.'!E231</f>
        <v>-1.1175330141099948E-3</v>
      </c>
      <c r="F231" s="17">
        <f>'Kunnat 19.10.'!F231</f>
        <v>70790290.304484487</v>
      </c>
      <c r="G231" s="17">
        <f>'Kunnat 19.10.'!G231</f>
        <v>70711179.817990795</v>
      </c>
      <c r="H231" s="17">
        <f>'Kunnat 19.10.'!H231</f>
        <v>-79110.486493691802</v>
      </c>
    </row>
    <row r="232" spans="1:8" x14ac:dyDescent="0.25">
      <c r="A232" s="22">
        <f>'Kunnat 19.10.'!A232</f>
        <v>2</v>
      </c>
      <c r="B232" s="22" t="str">
        <f>'Kunnat 19.10.'!B232</f>
        <v>680</v>
      </c>
      <c r="C232" s="13" t="s">
        <v>711</v>
      </c>
      <c r="D232" s="11">
        <f>'Kunnat 19.10.'!D232</f>
        <v>4.4491647949763471E-3</v>
      </c>
      <c r="E232" s="12">
        <f>'Kunnat 19.10.'!E232</f>
        <v>-5.2090611400945619E-4</v>
      </c>
      <c r="F232" s="17">
        <f>'Kunnat 19.10.'!F232</f>
        <v>74189157.890967265</v>
      </c>
      <c r="G232" s="17">
        <f>'Kunnat 19.10.'!G232</f>
        <v>74150512.305028647</v>
      </c>
      <c r="H232" s="17">
        <f>'Kunnat 19.10.'!H232</f>
        <v>-38645.585938617587</v>
      </c>
    </row>
    <row r="233" spans="1:8" x14ac:dyDescent="0.25">
      <c r="A233" s="22">
        <f>'Kunnat 19.10.'!A233</f>
        <v>10</v>
      </c>
      <c r="B233" s="22" t="str">
        <f>'Kunnat 19.10.'!B233</f>
        <v>681</v>
      </c>
      <c r="C233" s="13" t="s">
        <v>231</v>
      </c>
      <c r="D233" s="11">
        <f>'Kunnat 19.10.'!D233</f>
        <v>4.7167558041129532E-4</v>
      </c>
      <c r="E233" s="12">
        <f>'Kunnat 19.10.'!E233</f>
        <v>-4.3991069495878943E-3</v>
      </c>
      <c r="F233" s="17">
        <f>'Kunnat 19.10.'!F233</f>
        <v>7895757.0877442481</v>
      </c>
      <c r="G233" s="17">
        <f>'Kunnat 19.10.'!G233</f>
        <v>7861022.8078672951</v>
      </c>
      <c r="H233" s="17">
        <f>'Kunnat 19.10.'!H233</f>
        <v>-34734.279876952991</v>
      </c>
    </row>
    <row r="234" spans="1:8" x14ac:dyDescent="0.25">
      <c r="A234" s="22">
        <f>'Kunnat 19.10.'!A234</f>
        <v>19</v>
      </c>
      <c r="B234" s="22" t="str">
        <f>'Kunnat 19.10.'!B234</f>
        <v>683</v>
      </c>
      <c r="C234" s="13" t="s">
        <v>232</v>
      </c>
      <c r="D234" s="11">
        <f>'Kunnat 19.10.'!D234</f>
        <v>4.147115422563247E-4</v>
      </c>
      <c r="E234" s="12">
        <f>'Kunnat 19.10.'!E234</f>
        <v>1.3878077396760613E-3</v>
      </c>
      <c r="F234" s="17">
        <f>'Kunnat 19.10.'!F234</f>
        <v>6902072.029123039</v>
      </c>
      <c r="G234" s="17">
        <f>'Kunnat 19.10.'!G234</f>
        <v>6911650.7781048594</v>
      </c>
      <c r="H234" s="17">
        <f>'Kunnat 19.10.'!H234</f>
        <v>9578.7489818204194</v>
      </c>
    </row>
    <row r="235" spans="1:8" x14ac:dyDescent="0.25">
      <c r="A235" s="22">
        <f>'Kunnat 19.10.'!A235</f>
        <v>4</v>
      </c>
      <c r="B235" s="22" t="str">
        <f>'Kunnat 19.10.'!B235</f>
        <v>684</v>
      </c>
      <c r="C235" s="13" t="s">
        <v>712</v>
      </c>
      <c r="D235" s="11">
        <f>'Kunnat 19.10.'!D235</f>
        <v>7.9426908317388346E-3</v>
      </c>
      <c r="E235" s="12">
        <f>'Kunnat 19.10.'!E235</f>
        <v>-1.6467031907775209E-2</v>
      </c>
      <c r="F235" s="17">
        <f>'Kunnat 19.10.'!F235</f>
        <v>134590497.89842039</v>
      </c>
      <c r="G235" s="17">
        <f>'Kunnat 19.10.'!G235</f>
        <v>132374191.87504375</v>
      </c>
      <c r="H235" s="17">
        <f>'Kunnat 19.10.'!H235</f>
        <v>-2216306.0233766437</v>
      </c>
    </row>
    <row r="236" spans="1:8" x14ac:dyDescent="0.25">
      <c r="A236" s="22">
        <f>'Kunnat 19.10.'!A236</f>
        <v>11</v>
      </c>
      <c r="B236" s="22" t="str">
        <f>'Kunnat 19.10.'!B236</f>
        <v>686</v>
      </c>
      <c r="C236" s="13" t="s">
        <v>234</v>
      </c>
      <c r="D236" s="11">
        <f>'Kunnat 19.10.'!D236</f>
        <v>4.3145112269714857E-4</v>
      </c>
      <c r="E236" s="12">
        <f>'Kunnat 19.10.'!E236</f>
        <v>-2.219888824643157E-2</v>
      </c>
      <c r="F236" s="17">
        <f>'Kunnat 19.10.'!F236</f>
        <v>7353883.4152966682</v>
      </c>
      <c r="G236" s="17">
        <f>'Kunnat 19.10.'!G236</f>
        <v>7190635.3791832104</v>
      </c>
      <c r="H236" s="17">
        <f>'Kunnat 19.10.'!H236</f>
        <v>-163248.03611345775</v>
      </c>
    </row>
    <row r="237" spans="1:8" x14ac:dyDescent="0.25">
      <c r="A237" s="22">
        <f>'Kunnat 19.10.'!A237</f>
        <v>11</v>
      </c>
      <c r="B237" s="22" t="str">
        <f>'Kunnat 19.10.'!B237</f>
        <v>687</v>
      </c>
      <c r="C237" s="13" t="s">
        <v>235</v>
      </c>
      <c r="D237" s="11">
        <f>'Kunnat 19.10.'!D237</f>
        <v>1.8448899316392142E-4</v>
      </c>
      <c r="E237" s="12">
        <f>'Kunnat 19.10.'!E237</f>
        <v>-4.7502303096543463E-2</v>
      </c>
      <c r="F237" s="17">
        <f>'Kunnat 19.10.'!F237</f>
        <v>3228064.399732728</v>
      </c>
      <c r="G237" s="17">
        <f>'Kunnat 19.10.'!G237</f>
        <v>3074723.9062014623</v>
      </c>
      <c r="H237" s="17">
        <f>'Kunnat 19.10.'!H237</f>
        <v>-153340.49353126576</v>
      </c>
    </row>
    <row r="238" spans="1:8" x14ac:dyDescent="0.25">
      <c r="A238" s="22">
        <f>'Kunnat 19.10.'!A238</f>
        <v>9</v>
      </c>
      <c r="B238" s="22" t="str">
        <f>'Kunnat 19.10.'!B238</f>
        <v>689</v>
      </c>
      <c r="C238" s="13" t="s">
        <v>236</v>
      </c>
      <c r="D238" s="11">
        <f>'Kunnat 19.10.'!D238</f>
        <v>5.0212697369605508E-4</v>
      </c>
      <c r="E238" s="12">
        <f>'Kunnat 19.10.'!E238</f>
        <v>-3.7741699178962307E-2</v>
      </c>
      <c r="F238" s="17">
        <f>'Kunnat 19.10.'!F238</f>
        <v>8696761.285492681</v>
      </c>
      <c r="G238" s="17">
        <f>'Kunnat 19.10.'!G238</f>
        <v>8368530.7372243712</v>
      </c>
      <c r="H238" s="17">
        <f>'Kunnat 19.10.'!H238</f>
        <v>-328230.54826830979</v>
      </c>
    </row>
    <row r="239" spans="1:8" x14ac:dyDescent="0.25">
      <c r="A239" s="22">
        <f>'Kunnat 19.10.'!A239</f>
        <v>17</v>
      </c>
      <c r="B239" s="22" t="str">
        <f>'Kunnat 19.10.'!B239</f>
        <v>691</v>
      </c>
      <c r="C239" s="13" t="s">
        <v>237</v>
      </c>
      <c r="D239" s="11">
        <f>'Kunnat 19.10.'!D239</f>
        <v>3.7008385611353304E-4</v>
      </c>
      <c r="E239" s="12">
        <f>'Kunnat 19.10.'!E239</f>
        <v>-8.9472956724025998E-3</v>
      </c>
      <c r="F239" s="17">
        <f>'Kunnat 19.10.'!F239</f>
        <v>6223562.4737412147</v>
      </c>
      <c r="G239" s="17">
        <f>'Kunnat 19.10.'!G239</f>
        <v>6167878.4201529836</v>
      </c>
      <c r="H239" s="17">
        <f>'Kunnat 19.10.'!H239</f>
        <v>-55684.053588231094</v>
      </c>
    </row>
    <row r="240" spans="1:8" x14ac:dyDescent="0.25">
      <c r="A240" s="22">
        <f>'Kunnat 19.10.'!A240</f>
        <v>5</v>
      </c>
      <c r="B240" s="22" t="str">
        <f>'Kunnat 19.10.'!B240</f>
        <v>694</v>
      </c>
      <c r="C240" s="13" t="s">
        <v>238</v>
      </c>
      <c r="D240" s="11">
        <f>'Kunnat 19.10.'!D240</f>
        <v>5.3825747916948037E-3</v>
      </c>
      <c r="E240" s="12">
        <f>'Kunnat 19.10.'!E240</f>
        <v>-8.01501823295514E-3</v>
      </c>
      <c r="F240" s="17">
        <f>'Kunnat 19.10.'!F240</f>
        <v>90431688.476583332</v>
      </c>
      <c r="G240" s="17">
        <f>'Kunnat 19.10.'!G240</f>
        <v>89706876.844606608</v>
      </c>
      <c r="H240" s="17">
        <f>'Kunnat 19.10.'!H240</f>
        <v>-724811.63197672367</v>
      </c>
    </row>
    <row r="241" spans="1:8" x14ac:dyDescent="0.25">
      <c r="A241" s="22">
        <f>'Kunnat 19.10.'!A241</f>
        <v>18</v>
      </c>
      <c r="B241" s="22" t="str">
        <f>'Kunnat 19.10.'!B241</f>
        <v>697</v>
      </c>
      <c r="C241" s="13" t="s">
        <v>239</v>
      </c>
      <c r="D241" s="11">
        <f>'Kunnat 19.10.'!D241</f>
        <v>1.812482709248094E-4</v>
      </c>
      <c r="E241" s="12">
        <f>'Kunnat 19.10.'!E241</f>
        <v>-3.5631323393495951E-2</v>
      </c>
      <c r="F241" s="17">
        <f>'Kunnat 19.10.'!F241</f>
        <v>3132322.2846014397</v>
      </c>
      <c r="G241" s="17">
        <f>'Kunnat 19.10.'!G241</f>
        <v>3020713.4963061516</v>
      </c>
      <c r="H241" s="17">
        <f>'Kunnat 19.10.'!H241</f>
        <v>-111608.7882952881</v>
      </c>
    </row>
    <row r="242" spans="1:8" x14ac:dyDescent="0.25">
      <c r="A242" s="22">
        <f>'Kunnat 19.10.'!A242</f>
        <v>19</v>
      </c>
      <c r="B242" s="22" t="str">
        <f>'Kunnat 19.10.'!B242</f>
        <v>698</v>
      </c>
      <c r="C242" s="13" t="s">
        <v>240</v>
      </c>
      <c r="D242" s="11">
        <f>'Kunnat 19.10.'!D242</f>
        <v>1.1243465374389527E-2</v>
      </c>
      <c r="E242" s="12">
        <f>'Kunnat 19.10.'!E242</f>
        <v>7.7362830580736119E-3</v>
      </c>
      <c r="F242" s="17">
        <f>'Kunnat 19.10.'!F242</f>
        <v>185946905.44468915</v>
      </c>
      <c r="G242" s="17">
        <f>'Kunnat 19.10.'!G242</f>
        <v>187385443.33898208</v>
      </c>
      <c r="H242" s="17">
        <f>'Kunnat 19.10.'!H242</f>
        <v>1438537.8942929208</v>
      </c>
    </row>
    <row r="243" spans="1:8" x14ac:dyDescent="0.25">
      <c r="A243" s="22">
        <f>'Kunnat 19.10.'!A243</f>
        <v>9</v>
      </c>
      <c r="B243" s="22" t="str">
        <f>'Kunnat 19.10.'!B243</f>
        <v>700</v>
      </c>
      <c r="C243" s="13" t="s">
        <v>241</v>
      </c>
      <c r="D243" s="11">
        <f>'Kunnat 19.10.'!D243</f>
        <v>8.6193215316769938E-4</v>
      </c>
      <c r="E243" s="12">
        <f>'Kunnat 19.10.'!E243</f>
        <v>-2.1902425648577584E-2</v>
      </c>
      <c r="F243" s="17">
        <f>'Kunnat 19.10.'!F243</f>
        <v>14686779.12965424</v>
      </c>
      <c r="G243" s="17">
        <f>'Kunnat 19.10.'!G243</f>
        <v>14365103.04174991</v>
      </c>
      <c r="H243" s="17">
        <f>'Kunnat 19.10.'!H243</f>
        <v>-321676.08790433034</v>
      </c>
    </row>
    <row r="244" spans="1:8" x14ac:dyDescent="0.25">
      <c r="A244" s="22">
        <f>'Kunnat 19.10.'!A244</f>
        <v>6</v>
      </c>
      <c r="B244" s="22" t="str">
        <f>'Kunnat 19.10.'!B244</f>
        <v>702</v>
      </c>
      <c r="C244" s="13" t="s">
        <v>242</v>
      </c>
      <c r="D244" s="11">
        <f>'Kunnat 19.10.'!D244</f>
        <v>6.4306155930114565E-4</v>
      </c>
      <c r="E244" s="12">
        <f>'Kunnat 19.10.'!E244</f>
        <v>-2.077574956986683E-2</v>
      </c>
      <c r="F244" s="17">
        <f>'Kunnat 19.10.'!F244</f>
        <v>10944755.21637403</v>
      </c>
      <c r="G244" s="17">
        <f>'Kunnat 19.10.'!G244</f>
        <v>10717369.722895149</v>
      </c>
      <c r="H244" s="17">
        <f>'Kunnat 19.10.'!H244</f>
        <v>-227385.4934788812</v>
      </c>
    </row>
    <row r="245" spans="1:8" x14ac:dyDescent="0.25">
      <c r="A245" s="22">
        <f>'Kunnat 19.10.'!A245</f>
        <v>2</v>
      </c>
      <c r="B245" s="22" t="str">
        <f>'Kunnat 19.10.'!B245</f>
        <v>704</v>
      </c>
      <c r="C245" s="13" t="s">
        <v>243</v>
      </c>
      <c r="D245" s="11">
        <f>'Kunnat 19.10.'!D245</f>
        <v>1.1736264629765062E-3</v>
      </c>
      <c r="E245" s="12">
        <f>'Kunnat 19.10.'!E245</f>
        <v>9.2778436164575595E-4</v>
      </c>
      <c r="F245" s="17">
        <f>'Kunnat 19.10.'!F245</f>
        <v>19541721.175532065</v>
      </c>
      <c r="G245" s="17">
        <f>'Kunnat 19.10.'!G245</f>
        <v>19559851.678838369</v>
      </c>
      <c r="H245" s="17">
        <f>'Kunnat 19.10.'!H245</f>
        <v>18130.503306303173</v>
      </c>
    </row>
    <row r="246" spans="1:8" x14ac:dyDescent="0.25">
      <c r="A246" s="22">
        <f>'Kunnat 19.10.'!A246</f>
        <v>12</v>
      </c>
      <c r="B246" s="22" t="str">
        <f>'Kunnat 19.10.'!B246</f>
        <v>707</v>
      </c>
      <c r="C246" s="13" t="s">
        <v>244</v>
      </c>
      <c r="D246" s="11">
        <f>'Kunnat 19.10.'!D246</f>
        <v>2.4404661378325815E-4</v>
      </c>
      <c r="E246" s="12">
        <f>'Kunnat 19.10.'!E246</f>
        <v>4.871517470752762E-3</v>
      </c>
      <c r="F246" s="17">
        <f>'Kunnat 19.10.'!F246</f>
        <v>4047603.0390076977</v>
      </c>
      <c r="G246" s="17">
        <f>'Kunnat 19.10.'!G246</f>
        <v>4067321.0079268962</v>
      </c>
      <c r="H246" s="17">
        <f>'Kunnat 19.10.'!H246</f>
        <v>19717.968919198494</v>
      </c>
    </row>
    <row r="247" spans="1:8" x14ac:dyDescent="0.25">
      <c r="A247" s="22">
        <f>'Kunnat 19.10.'!A247</f>
        <v>1</v>
      </c>
      <c r="B247" s="22" t="str">
        <f>'Kunnat 19.10.'!B247</f>
        <v>710</v>
      </c>
      <c r="C247" s="13" t="s">
        <v>713</v>
      </c>
      <c r="D247" s="11">
        <f>'Kunnat 19.10.'!D247</f>
        <v>5.0804435244699566E-3</v>
      </c>
      <c r="E247" s="12">
        <f>'Kunnat 19.10.'!E247</f>
        <v>-9.06091294114586E-3</v>
      </c>
      <c r="F247" s="17">
        <f>'Kunnat 19.10.'!F247</f>
        <v>85445723.711970657</v>
      </c>
      <c r="G247" s="17">
        <f>'Kunnat 19.10.'!G247</f>
        <v>84671507.448223293</v>
      </c>
      <c r="H247" s="17">
        <f>'Kunnat 19.10.'!H247</f>
        <v>-774216.26374736428</v>
      </c>
    </row>
    <row r="248" spans="1:8" x14ac:dyDescent="0.25">
      <c r="A248" s="22">
        <f>'Kunnat 19.10.'!A248</f>
        <v>13</v>
      </c>
      <c r="B248" s="22" t="str">
        <f>'Kunnat 19.10.'!B248</f>
        <v>729</v>
      </c>
      <c r="C248" s="13" t="s">
        <v>246</v>
      </c>
      <c r="D248" s="11">
        <f>'Kunnat 19.10.'!D248</f>
        <v>1.2646963485347397E-3</v>
      </c>
      <c r="E248" s="12">
        <f>'Kunnat 19.10.'!E248</f>
        <v>-2.9645092811419693E-2</v>
      </c>
      <c r="F248" s="17">
        <f>'Kunnat 19.10.'!F248</f>
        <v>21721575.49290631</v>
      </c>
      <c r="G248" s="17">
        <f>'Kunnat 19.10.'!G248</f>
        <v>21077637.371408843</v>
      </c>
      <c r="H248" s="17">
        <f>'Kunnat 19.10.'!H248</f>
        <v>-643938.12149746716</v>
      </c>
    </row>
    <row r="249" spans="1:8" x14ac:dyDescent="0.25">
      <c r="A249" s="22">
        <f>'Kunnat 19.10.'!A249</f>
        <v>19</v>
      </c>
      <c r="B249" s="22" t="str">
        <f>'Kunnat 19.10.'!B249</f>
        <v>732</v>
      </c>
      <c r="C249" s="13" t="s">
        <v>247</v>
      </c>
      <c r="D249" s="11">
        <f>'Kunnat 19.10.'!D249</f>
        <v>4.3908377579331614E-4</v>
      </c>
      <c r="E249" s="12">
        <f>'Kunnat 19.10.'!E249</f>
        <v>-8.4243554219440853E-3</v>
      </c>
      <c r="F249" s="17">
        <f>'Kunnat 19.10.'!F249</f>
        <v>7380014.294596605</v>
      </c>
      <c r="G249" s="17">
        <f>'Kunnat 19.10.'!G249</f>
        <v>7317842.4311598949</v>
      </c>
      <c r="H249" s="17">
        <f>'Kunnat 19.10.'!H249</f>
        <v>-62171.863436710089</v>
      </c>
    </row>
    <row r="250" spans="1:8" x14ac:dyDescent="0.25">
      <c r="A250" s="22">
        <f>'Kunnat 19.10.'!A250</f>
        <v>2</v>
      </c>
      <c r="B250" s="22" t="str">
        <f>'Kunnat 19.10.'!B250</f>
        <v>734</v>
      </c>
      <c r="C250" s="13" t="s">
        <v>248</v>
      </c>
      <c r="D250" s="11">
        <f>'Kunnat 19.10.'!D250</f>
        <v>8.3264565285487008E-3</v>
      </c>
      <c r="E250" s="12">
        <f>'Kunnat 19.10.'!E250</f>
        <v>-1.0538737994043257E-2</v>
      </c>
      <c r="F250" s="17">
        <f>'Kunnat 19.10.'!F250</f>
        <v>140248132.42450926</v>
      </c>
      <c r="G250" s="17">
        <f>'Kunnat 19.10.'!G250</f>
        <v>138770094.10273346</v>
      </c>
      <c r="H250" s="17">
        <f>'Kunnat 19.10.'!H250</f>
        <v>-1478038.321775794</v>
      </c>
    </row>
    <row r="251" spans="1:8" x14ac:dyDescent="0.25">
      <c r="A251" s="22">
        <f>'Kunnat 19.10.'!A251</f>
        <v>21</v>
      </c>
      <c r="B251" s="22" t="str">
        <f>'Kunnat 19.10.'!B251</f>
        <v>736</v>
      </c>
      <c r="C251" s="13" t="s">
        <v>249</v>
      </c>
      <c r="D251" s="11">
        <f>'Kunnat 19.10.'!D251</f>
        <v>2.7750497381953042E-4</v>
      </c>
      <c r="E251" s="12">
        <f>'Kunnat 19.10.'!E251</f>
        <v>-2.9210026140787493E-2</v>
      </c>
      <c r="F251" s="17">
        <f>'Kunnat 19.10.'!F251</f>
        <v>4764103.1163387569</v>
      </c>
      <c r="G251" s="17">
        <f>'Kunnat 19.10.'!G251</f>
        <v>4624943.5397730945</v>
      </c>
      <c r="H251" s="17">
        <f>'Kunnat 19.10.'!H251</f>
        <v>-139159.5765656624</v>
      </c>
    </row>
    <row r="252" spans="1:8" x14ac:dyDescent="0.25">
      <c r="A252" s="22">
        <f>'Kunnat 19.10.'!A252</f>
        <v>2</v>
      </c>
      <c r="B252" s="22" t="str">
        <f>'Kunnat 19.10.'!B252</f>
        <v>738</v>
      </c>
      <c r="C252" s="13" t="s">
        <v>714</v>
      </c>
      <c r="D252" s="11">
        <f>'Kunnat 19.10.'!D252</f>
        <v>4.9916753483914467E-4</v>
      </c>
      <c r="E252" s="12">
        <f>'Kunnat 19.10.'!E252</f>
        <v>-1.0035869020447508E-2</v>
      </c>
      <c r="F252" s="17">
        <f>'Kunnat 19.10.'!F252</f>
        <v>8403545.1205820125</v>
      </c>
      <c r="G252" s="17">
        <f>'Kunnat 19.10.'!G252</f>
        <v>8319208.2424444305</v>
      </c>
      <c r="H252" s="17">
        <f>'Kunnat 19.10.'!H252</f>
        <v>-84336.878137581982</v>
      </c>
    </row>
    <row r="253" spans="1:8" x14ac:dyDescent="0.25">
      <c r="A253" s="22">
        <f>'Kunnat 19.10.'!A253</f>
        <v>9</v>
      </c>
      <c r="B253" s="22" t="str">
        <f>'Kunnat 19.10.'!B253</f>
        <v>739</v>
      </c>
      <c r="C253" s="13" t="s">
        <v>251</v>
      </c>
      <c r="D253" s="11">
        <f>'Kunnat 19.10.'!D253</f>
        <v>4.9906230386620909E-4</v>
      </c>
      <c r="E253" s="12">
        <f>'Kunnat 19.10.'!E253</f>
        <v>-1.2435789556292098E-3</v>
      </c>
      <c r="F253" s="17">
        <f>'Kunnat 19.10.'!F253</f>
        <v>8327810.7359179584</v>
      </c>
      <c r="G253" s="17">
        <f>'Kunnat 19.10.'!G253</f>
        <v>8317454.4457403067</v>
      </c>
      <c r="H253" s="17">
        <f>'Kunnat 19.10.'!H253</f>
        <v>-10356.290177651681</v>
      </c>
    </row>
    <row r="254" spans="1:8" x14ac:dyDescent="0.25">
      <c r="A254" s="22">
        <f>'Kunnat 19.10.'!A254</f>
        <v>10</v>
      </c>
      <c r="B254" s="22" t="str">
        <f>'Kunnat 19.10.'!B254</f>
        <v>740</v>
      </c>
      <c r="C254" s="13" t="s">
        <v>715</v>
      </c>
      <c r="D254" s="11">
        <f>'Kunnat 19.10.'!D254</f>
        <v>5.670713674719035E-3</v>
      </c>
      <c r="E254" s="12">
        <f>'Kunnat 19.10.'!E254</f>
        <v>-2.0535528517882984E-2</v>
      </c>
      <c r="F254" s="17">
        <f>'Kunnat 19.10.'!F254</f>
        <v>96490530.91361244</v>
      </c>
      <c r="G254" s="17">
        <f>'Kunnat 19.10.'!G254</f>
        <v>94509046.864330292</v>
      </c>
      <c r="H254" s="17">
        <f>'Kunnat 19.10.'!H254</f>
        <v>-1981484.0492821485</v>
      </c>
    </row>
    <row r="255" spans="1:8" x14ac:dyDescent="0.25">
      <c r="A255" s="22">
        <f>'Kunnat 19.10.'!A255</f>
        <v>19</v>
      </c>
      <c r="B255" s="22" t="str">
        <f>'Kunnat 19.10.'!B255</f>
        <v>742</v>
      </c>
      <c r="C255" s="13" t="s">
        <v>253</v>
      </c>
      <c r="D255" s="11">
        <f>'Kunnat 19.10.'!D255</f>
        <v>1.4100767419250745E-4</v>
      </c>
      <c r="E255" s="12">
        <f>'Kunnat 19.10.'!E255</f>
        <v>-3.5588445798523827E-2</v>
      </c>
      <c r="F255" s="17">
        <f>'Kunnat 19.10.'!F255</f>
        <v>2436778.2424969515</v>
      </c>
      <c r="G255" s="17">
        <f>'Kunnat 19.10.'!G255</f>
        <v>2350057.0920908269</v>
      </c>
      <c r="H255" s="17">
        <f>'Kunnat 19.10.'!H255</f>
        <v>-86721.150406124536</v>
      </c>
    </row>
    <row r="256" spans="1:8" x14ac:dyDescent="0.25">
      <c r="A256" s="22">
        <f>'Kunnat 19.10.'!A256</f>
        <v>14</v>
      </c>
      <c r="B256" s="22" t="str">
        <f>'Kunnat 19.10.'!B256</f>
        <v>743</v>
      </c>
      <c r="C256" s="13" t="s">
        <v>254</v>
      </c>
      <c r="D256" s="11">
        <f>'Kunnat 19.10.'!D256</f>
        <v>1.1218587273270519E-2</v>
      </c>
      <c r="E256" s="12">
        <f>'Kunnat 19.10.'!E256</f>
        <v>6.0754767914554808E-3</v>
      </c>
      <c r="F256" s="17">
        <f>'Kunnat 19.10.'!F256</f>
        <v>185841743.61338949</v>
      </c>
      <c r="G256" s="17">
        <f>'Kunnat 19.10.'!G256</f>
        <v>186970820.81359628</v>
      </c>
      <c r="H256" s="17">
        <f>'Kunnat 19.10.'!H256</f>
        <v>1129077.2002067864</v>
      </c>
    </row>
    <row r="257" spans="1:8" x14ac:dyDescent="0.25">
      <c r="A257" s="22">
        <f>'Kunnat 19.10.'!A257</f>
        <v>17</v>
      </c>
      <c r="B257" s="22" t="str">
        <f>'Kunnat 19.10.'!B257</f>
        <v>746</v>
      </c>
      <c r="C257" s="13" t="s">
        <v>255</v>
      </c>
      <c r="D257" s="11">
        <f>'Kunnat 19.10.'!D257</f>
        <v>6.3498288128081728E-4</v>
      </c>
      <c r="E257" s="12">
        <f>'Kunnat 19.10.'!E257</f>
        <v>-2.4131549262443874E-3</v>
      </c>
      <c r="F257" s="17">
        <f>'Kunnat 19.10.'!F257</f>
        <v>10608328.686796645</v>
      </c>
      <c r="G257" s="17">
        <f>'Kunnat 19.10.'!G257</f>
        <v>10582729.146166882</v>
      </c>
      <c r="H257" s="17">
        <f>'Kunnat 19.10.'!H257</f>
        <v>-25599.540629763156</v>
      </c>
    </row>
    <row r="258" spans="1:8" x14ac:dyDescent="0.25">
      <c r="A258" s="22">
        <f>'Kunnat 19.10.'!A258</f>
        <v>4</v>
      </c>
      <c r="B258" s="22" t="str">
        <f>'Kunnat 19.10.'!B258</f>
        <v>747</v>
      </c>
      <c r="C258" s="13" t="s">
        <v>256</v>
      </c>
      <c r="D258" s="11">
        <f>'Kunnat 19.10.'!D258</f>
        <v>1.7124590552158628E-4</v>
      </c>
      <c r="E258" s="12">
        <f>'Kunnat 19.10.'!E258</f>
        <v>-2.0132226538336018E-2</v>
      </c>
      <c r="F258" s="17">
        <f>'Kunnat 19.10.'!F258</f>
        <v>2912650.5703411712</v>
      </c>
      <c r="G258" s="17">
        <f>'Kunnat 19.10.'!G258</f>
        <v>2854012.4292320493</v>
      </c>
      <c r="H258" s="17">
        <f>'Kunnat 19.10.'!H258</f>
        <v>-58638.141109121963</v>
      </c>
    </row>
    <row r="259" spans="1:8" x14ac:dyDescent="0.25">
      <c r="A259" s="22">
        <f>'Kunnat 19.10.'!A259</f>
        <v>17</v>
      </c>
      <c r="B259" s="22" t="str">
        <f>'Kunnat 19.10.'!B259</f>
        <v>748</v>
      </c>
      <c r="C259" s="13" t="s">
        <v>257</v>
      </c>
      <c r="D259" s="11">
        <f>'Kunnat 19.10.'!D259</f>
        <v>7.4070819040362751E-4</v>
      </c>
      <c r="E259" s="12">
        <f>'Kunnat 19.10.'!E259</f>
        <v>-2.3004332785251713E-2</v>
      </c>
      <c r="F259" s="17">
        <f>'Kunnat 19.10.'!F259</f>
        <v>12635434.27341014</v>
      </c>
      <c r="G259" s="17">
        <f>'Kunnat 19.10.'!G259</f>
        <v>12344764.538498437</v>
      </c>
      <c r="H259" s="17">
        <f>'Kunnat 19.10.'!H259</f>
        <v>-290669.73491170257</v>
      </c>
    </row>
    <row r="260" spans="1:8" x14ac:dyDescent="0.25">
      <c r="A260" s="22">
        <f>'Kunnat 19.10.'!A260</f>
        <v>11</v>
      </c>
      <c r="B260" s="22" t="str">
        <f>'Kunnat 19.10.'!B260</f>
        <v>749</v>
      </c>
      <c r="C260" s="13" t="s">
        <v>258</v>
      </c>
      <c r="D260" s="11">
        <f>'Kunnat 19.10.'!D260</f>
        <v>4.0451150964043179E-3</v>
      </c>
      <c r="E260" s="12">
        <f>'Kunnat 19.10.'!E260</f>
        <v>-1.8003119959391078E-3</v>
      </c>
      <c r="F260" s="17">
        <f>'Kunnat 19.10.'!F260</f>
        <v>67538143.297067329</v>
      </c>
      <c r="G260" s="17">
        <f>'Kunnat 19.10.'!G260</f>
        <v>67416553.567506179</v>
      </c>
      <c r="H260" s="17">
        <f>'Kunnat 19.10.'!H260</f>
        <v>-121589.72956115007</v>
      </c>
    </row>
    <row r="261" spans="1:8" x14ac:dyDescent="0.25">
      <c r="A261" s="22">
        <f>'Kunnat 19.10.'!A261</f>
        <v>19</v>
      </c>
      <c r="B261" s="22" t="str">
        <f>'Kunnat 19.10.'!B261</f>
        <v>751</v>
      </c>
      <c r="C261" s="13" t="s">
        <v>259</v>
      </c>
      <c r="D261" s="11">
        <f>'Kunnat 19.10.'!D261</f>
        <v>5.1514656144631963E-4</v>
      </c>
      <c r="E261" s="12">
        <f>'Kunnat 19.10.'!E261</f>
        <v>-2.6123908630814263E-2</v>
      </c>
      <c r="F261" s="17">
        <f>'Kunnat 19.10.'!F261</f>
        <v>8815821.0313584171</v>
      </c>
      <c r="G261" s="17">
        <f>'Kunnat 19.10.'!G261</f>
        <v>8585517.3282295987</v>
      </c>
      <c r="H261" s="17">
        <f>'Kunnat 19.10.'!H261</f>
        <v>-230303.70312881842</v>
      </c>
    </row>
    <row r="262" spans="1:8" x14ac:dyDescent="0.25">
      <c r="A262" s="22">
        <f>'Kunnat 19.10.'!A262</f>
        <v>1</v>
      </c>
      <c r="B262" s="22" t="str">
        <f>'Kunnat 19.10.'!B262</f>
        <v>753</v>
      </c>
      <c r="C262" s="13" t="s">
        <v>716</v>
      </c>
      <c r="D262" s="11">
        <f>'Kunnat 19.10.'!D262</f>
        <v>4.6202979874936318E-3</v>
      </c>
      <c r="E262" s="12">
        <f>'Kunnat 19.10.'!E262</f>
        <v>6.4935313529486116E-3</v>
      </c>
      <c r="F262" s="17">
        <f>'Kunnat 19.10.'!F262</f>
        <v>76505853.085098952</v>
      </c>
      <c r="G262" s="17">
        <f>'Kunnat 19.10.'!G262</f>
        <v>77002646.240791127</v>
      </c>
      <c r="H262" s="17">
        <f>'Kunnat 19.10.'!H262</f>
        <v>496793.15569217503</v>
      </c>
    </row>
    <row r="263" spans="1:8" x14ac:dyDescent="0.25">
      <c r="A263" s="22">
        <f>'Kunnat 19.10.'!A263</f>
        <v>1</v>
      </c>
      <c r="B263" s="22" t="str">
        <f>'Kunnat 19.10.'!B263</f>
        <v>755</v>
      </c>
      <c r="C263" s="13" t="s">
        <v>717</v>
      </c>
      <c r="D263" s="11">
        <f>'Kunnat 19.10.'!D263</f>
        <v>1.3680458740248059E-3</v>
      </c>
      <c r="E263" s="12">
        <f>'Kunnat 19.10.'!E263</f>
        <v>-1.0146258268633135E-2</v>
      </c>
      <c r="F263" s="17">
        <f>'Kunnat 19.10.'!F263</f>
        <v>23033784.287212439</v>
      </c>
      <c r="G263" s="17">
        <f>'Kunnat 19.10.'!G263</f>
        <v>22800077.562930398</v>
      </c>
      <c r="H263" s="17">
        <f>'Kunnat 19.10.'!H263</f>
        <v>-233706.72428204119</v>
      </c>
    </row>
    <row r="264" spans="1:8" x14ac:dyDescent="0.25">
      <c r="A264" s="22">
        <f>'Kunnat 19.10.'!A264</f>
        <v>19</v>
      </c>
      <c r="B264" s="22" t="str">
        <f>'Kunnat 19.10.'!B264</f>
        <v>758</v>
      </c>
      <c r="C264" s="13" t="s">
        <v>262</v>
      </c>
      <c r="D264" s="11">
        <f>'Kunnat 19.10.'!D264</f>
        <v>1.4405027198291544E-3</v>
      </c>
      <c r="E264" s="12">
        <f>'Kunnat 19.10.'!E264</f>
        <v>1.0385891510890755E-2</v>
      </c>
      <c r="F264" s="17">
        <f>'Kunnat 19.10.'!F264</f>
        <v>23760877.378691748</v>
      </c>
      <c r="G264" s="17">
        <f>'Kunnat 19.10.'!G264</f>
        <v>24007655.273350421</v>
      </c>
      <c r="H264" s="17">
        <f>'Kunnat 19.10.'!H264</f>
        <v>246777.89465867355</v>
      </c>
    </row>
    <row r="265" spans="1:8" x14ac:dyDescent="0.25">
      <c r="A265" s="22">
        <f>'Kunnat 19.10.'!A265</f>
        <v>14</v>
      </c>
      <c r="B265" s="22" t="str">
        <f>'Kunnat 19.10.'!B265</f>
        <v>759</v>
      </c>
      <c r="C265" s="13" t="s">
        <v>263</v>
      </c>
      <c r="D265" s="11">
        <f>'Kunnat 19.10.'!D265</f>
        <v>2.4699659518549559E-4</v>
      </c>
      <c r="E265" s="12">
        <f>'Kunnat 19.10.'!E265</f>
        <v>-1.4062791152885334E-2</v>
      </c>
      <c r="F265" s="17">
        <f>'Kunnat 19.10.'!F265</f>
        <v>4175200.8609403754</v>
      </c>
      <c r="G265" s="17">
        <f>'Kunnat 19.10.'!G265</f>
        <v>4116485.8832116234</v>
      </c>
      <c r="H265" s="17">
        <f>'Kunnat 19.10.'!H265</f>
        <v>-58714.977728751954</v>
      </c>
    </row>
    <row r="266" spans="1:8" x14ac:dyDescent="0.25">
      <c r="A266" s="22">
        <f>'Kunnat 19.10.'!A266</f>
        <v>2</v>
      </c>
      <c r="B266" s="22" t="str">
        <f>'Kunnat 19.10.'!B266</f>
        <v>761</v>
      </c>
      <c r="C266" s="13" t="s">
        <v>264</v>
      </c>
      <c r="D266" s="11">
        <f>'Kunnat 19.10.'!D266</f>
        <v>1.2687040530314135E-3</v>
      </c>
      <c r="E266" s="12">
        <f>'Kunnat 19.10.'!E266</f>
        <v>-4.8791489069913707E-3</v>
      </c>
      <c r="F266" s="17">
        <f>'Kunnat 19.10.'!F266</f>
        <v>21248103.092748288</v>
      </c>
      <c r="G266" s="17">
        <f>'Kunnat 19.10.'!G266</f>
        <v>21144430.433767665</v>
      </c>
      <c r="H266" s="17">
        <f>'Kunnat 19.10.'!H266</f>
        <v>-103672.65898062289</v>
      </c>
    </row>
    <row r="267" spans="1:8" x14ac:dyDescent="0.25">
      <c r="A267" s="22">
        <f>'Kunnat 19.10.'!A267</f>
        <v>11</v>
      </c>
      <c r="B267" s="22" t="str">
        <f>'Kunnat 19.10.'!B267</f>
        <v>762</v>
      </c>
      <c r="C267" s="13" t="s">
        <v>265</v>
      </c>
      <c r="D267" s="11">
        <f>'Kunnat 19.10.'!D267</f>
        <v>5.0212650961365584E-4</v>
      </c>
      <c r="E267" s="12">
        <f>'Kunnat 19.10.'!E267</f>
        <v>-3.2247880995600942E-2</v>
      </c>
      <c r="F267" s="17">
        <f>'Kunnat 19.10.'!F267</f>
        <v>8647382.7733491417</v>
      </c>
      <c r="G267" s="17">
        <f>'Kunnat 19.10.'!G267</f>
        <v>8368523.0027507702</v>
      </c>
      <c r="H267" s="17">
        <f>'Kunnat 19.10.'!H267</f>
        <v>-278859.77059837151</v>
      </c>
    </row>
    <row r="268" spans="1:8" x14ac:dyDescent="0.25">
      <c r="A268" s="22">
        <f>'Kunnat 19.10.'!A268</f>
        <v>18</v>
      </c>
      <c r="B268" s="22" t="str">
        <f>'Kunnat 19.10.'!B268</f>
        <v>765</v>
      </c>
      <c r="C268" s="13" t="s">
        <v>266</v>
      </c>
      <c r="D268" s="11">
        <f>'Kunnat 19.10.'!D268</f>
        <v>1.5797118969986543E-3</v>
      </c>
      <c r="E268" s="12">
        <f>'Kunnat 19.10.'!E268</f>
        <v>-7.9403755123984565E-3</v>
      </c>
      <c r="F268" s="17">
        <f>'Kunnat 19.10.'!F268</f>
        <v>26538463.685409848</v>
      </c>
      <c r="G268" s="17">
        <f>'Kunnat 19.10.'!G268</f>
        <v>26327738.318225544</v>
      </c>
      <c r="H268" s="17">
        <f>'Kunnat 19.10.'!H268</f>
        <v>-210725.3671843037</v>
      </c>
    </row>
    <row r="269" spans="1:8" x14ac:dyDescent="0.25">
      <c r="A269" s="22">
        <f>'Kunnat 19.10.'!A269</f>
        <v>21</v>
      </c>
      <c r="B269" s="22" t="str">
        <f>'Kunnat 19.10.'!B269</f>
        <v>766</v>
      </c>
      <c r="C269" s="13" t="s">
        <v>267</v>
      </c>
      <c r="D269" s="11">
        <f>'Kunnat 19.10.'!D269</f>
        <v>1.5247328236538274E-5</v>
      </c>
      <c r="E269" s="12">
        <f>'Kunnat 19.10.'!E269</f>
        <v>-0.12865937260834948</v>
      </c>
      <c r="F269" s="17">
        <f>'Kunnat 19.10.'!F269</f>
        <v>291636.21251725353</v>
      </c>
      <c r="G269" s="17">
        <f>'Kunnat 19.10.'!G269</f>
        <v>254114.48038490844</v>
      </c>
      <c r="H269" s="17">
        <f>'Kunnat 19.10.'!H269</f>
        <v>-37521.732132345089</v>
      </c>
    </row>
    <row r="270" spans="1:8" x14ac:dyDescent="0.25">
      <c r="A270" s="22">
        <f>'Kunnat 19.10.'!A270</f>
        <v>10</v>
      </c>
      <c r="B270" s="22" t="str">
        <f>'Kunnat 19.10.'!B270</f>
        <v>768</v>
      </c>
      <c r="C270" s="13" t="s">
        <v>268</v>
      </c>
      <c r="D270" s="11">
        <f>'Kunnat 19.10.'!D270</f>
        <v>3.1889593002178623E-4</v>
      </c>
      <c r="E270" s="12">
        <f>'Kunnat 19.10.'!E270</f>
        <v>-1.0518210787486715E-2</v>
      </c>
      <c r="F270" s="17">
        <f>'Kunnat 19.10.'!F270</f>
        <v>5371268.1547825309</v>
      </c>
      <c r="G270" s="17">
        <f>'Kunnat 19.10.'!G270</f>
        <v>5314772.0241344133</v>
      </c>
      <c r="H270" s="17">
        <f>'Kunnat 19.10.'!H270</f>
        <v>-56496.130648117512</v>
      </c>
    </row>
    <row r="271" spans="1:8" x14ac:dyDescent="0.25">
      <c r="A271" s="22">
        <f>'Kunnat 19.10.'!A271</f>
        <v>21</v>
      </c>
      <c r="B271" s="22" t="str">
        <f>'Kunnat 19.10.'!B271</f>
        <v>771</v>
      </c>
      <c r="C271" s="13" t="s">
        <v>269</v>
      </c>
      <c r="D271" s="11">
        <f>'Kunnat 19.10.'!D271</f>
        <v>1.6608040039292417E-4</v>
      </c>
      <c r="E271" s="12">
        <f>'Kunnat 19.10.'!E271</f>
        <v>-2.5865985379085021E-2</v>
      </c>
      <c r="F271" s="17">
        <f>'Kunnat 19.10.'!F271</f>
        <v>2841419.3833216359</v>
      </c>
      <c r="G271" s="17">
        <f>'Kunnat 19.10.'!G271</f>
        <v>2767923.2710967897</v>
      </c>
      <c r="H271" s="17">
        <f>'Kunnat 19.10.'!H271</f>
        <v>-73496.112224846147</v>
      </c>
    </row>
    <row r="272" spans="1:8" x14ac:dyDescent="0.25">
      <c r="A272" s="22">
        <f>'Kunnat 19.10.'!A272</f>
        <v>18</v>
      </c>
      <c r="B272" s="22" t="str">
        <f>'Kunnat 19.10.'!B272</f>
        <v>777</v>
      </c>
      <c r="C272" s="13" t="s">
        <v>270</v>
      </c>
      <c r="D272" s="11">
        <f>'Kunnat 19.10.'!D272</f>
        <v>1.0840434451213404E-3</v>
      </c>
      <c r="E272" s="12">
        <f>'Kunnat 19.10.'!E272</f>
        <v>-1.7272604615170328E-2</v>
      </c>
      <c r="F272" s="17">
        <f>'Kunnat 19.10.'!F272</f>
        <v>18384392.714424636</v>
      </c>
      <c r="G272" s="17">
        <f>'Kunnat 19.10.'!G272</f>
        <v>18066846.367978361</v>
      </c>
      <c r="H272" s="17">
        <f>'Kunnat 19.10.'!H272</f>
        <v>-317546.34644627571</v>
      </c>
    </row>
    <row r="273" spans="1:8" x14ac:dyDescent="0.25">
      <c r="A273" s="22">
        <f>'Kunnat 19.10.'!A273</f>
        <v>11</v>
      </c>
      <c r="B273" s="22" t="str">
        <f>'Kunnat 19.10.'!B273</f>
        <v>778</v>
      </c>
      <c r="C273" s="13" t="s">
        <v>271</v>
      </c>
      <c r="D273" s="11">
        <f>'Kunnat 19.10.'!D273</f>
        <v>1.03705867561781E-3</v>
      </c>
      <c r="E273" s="12">
        <f>'Kunnat 19.10.'!E273</f>
        <v>-2.81683334453392E-2</v>
      </c>
      <c r="F273" s="17">
        <f>'Kunnat 19.10.'!F273</f>
        <v>17784757.449096307</v>
      </c>
      <c r="G273" s="17">
        <f>'Kunnat 19.10.'!G273</f>
        <v>17283790.471025687</v>
      </c>
      <c r="H273" s="17">
        <f>'Kunnat 19.10.'!H273</f>
        <v>-500966.97807062045</v>
      </c>
    </row>
    <row r="274" spans="1:8" x14ac:dyDescent="0.25">
      <c r="A274" s="22">
        <f>'Kunnat 19.10.'!A274</f>
        <v>7</v>
      </c>
      <c r="B274" s="22" t="str">
        <f>'Kunnat 19.10.'!B274</f>
        <v>781</v>
      </c>
      <c r="C274" s="13" t="s">
        <v>272</v>
      </c>
      <c r="D274" s="11">
        <f>'Kunnat 19.10.'!D274</f>
        <v>4.4040068385194081E-4</v>
      </c>
      <c r="E274" s="12">
        <f>'Kunnat 19.10.'!E274</f>
        <v>7.5289655021171242E-3</v>
      </c>
      <c r="F274" s="17">
        <f>'Kunnat 19.10.'!F274</f>
        <v>7284942.1592777148</v>
      </c>
      <c r="G274" s="17">
        <f>'Kunnat 19.10.'!G274</f>
        <v>7339790.2374798367</v>
      </c>
      <c r="H274" s="17">
        <f>'Kunnat 19.10.'!H274</f>
        <v>54848.078202121891</v>
      </c>
    </row>
    <row r="275" spans="1:8" x14ac:dyDescent="0.25">
      <c r="A275" s="22">
        <f>'Kunnat 19.10.'!A275</f>
        <v>4</v>
      </c>
      <c r="B275" s="22" t="str">
        <f>'Kunnat 19.10.'!B275</f>
        <v>783</v>
      </c>
      <c r="C275" s="13" t="s">
        <v>273</v>
      </c>
      <c r="D275" s="11">
        <f>'Kunnat 19.10.'!D275</f>
        <v>1.1974399880295584E-3</v>
      </c>
      <c r="E275" s="12">
        <f>'Kunnat 19.10.'!E275</f>
        <v>-2.5366415048381774E-2</v>
      </c>
      <c r="F275" s="17">
        <f>'Kunnat 19.10.'!F275</f>
        <v>20476138.020002857</v>
      </c>
      <c r="G275" s="17">
        <f>'Kunnat 19.10.'!G275</f>
        <v>19956731.804399516</v>
      </c>
      <c r="H275" s="17">
        <f>'Kunnat 19.10.'!H275</f>
        <v>-519406.21560334042</v>
      </c>
    </row>
    <row r="276" spans="1:8" x14ac:dyDescent="0.25">
      <c r="A276" s="22">
        <f>'Kunnat 19.10.'!A276</f>
        <v>18</v>
      </c>
      <c r="B276" s="22" t="str">
        <f>'Kunnat 19.10.'!B276</f>
        <v>785</v>
      </c>
      <c r="C276" s="13" t="s">
        <v>274</v>
      </c>
      <c r="D276" s="11">
        <f>'Kunnat 19.10.'!D276</f>
        <v>3.7873574208046424E-4</v>
      </c>
      <c r="E276" s="12">
        <f>'Kunnat 19.10.'!E276</f>
        <v>-2.9733810212979161E-2</v>
      </c>
      <c r="F276" s="17">
        <f>'Kunnat 19.10.'!F276</f>
        <v>6505505.6449925443</v>
      </c>
      <c r="G276" s="17">
        <f>'Kunnat 19.10.'!G276</f>
        <v>6312072.174804871</v>
      </c>
      <c r="H276" s="17">
        <f>'Kunnat 19.10.'!H276</f>
        <v>-193433.47018767335</v>
      </c>
    </row>
    <row r="277" spans="1:8" x14ac:dyDescent="0.25">
      <c r="A277" s="22">
        <f>'Kunnat 19.10.'!A277</f>
        <v>6</v>
      </c>
      <c r="B277" s="22" t="str">
        <f>'Kunnat 19.10.'!B277</f>
        <v>790</v>
      </c>
      <c r="C277" s="13" t="s">
        <v>275</v>
      </c>
      <c r="D277" s="11">
        <f>'Kunnat 19.10.'!D277</f>
        <v>3.5994931958683424E-3</v>
      </c>
      <c r="E277" s="12">
        <f>'Kunnat 19.10.'!E277</f>
        <v>-1.5441043894223294E-2</v>
      </c>
      <c r="F277" s="17">
        <f>'Kunnat 19.10.'!F277</f>
        <v>60930577.393986292</v>
      </c>
      <c r="G277" s="17">
        <f>'Kunnat 19.10.'!G277</f>
        <v>59989745.673945382</v>
      </c>
      <c r="H277" s="17">
        <f>'Kunnat 19.10.'!H277</f>
        <v>-940831.72004090995</v>
      </c>
    </row>
    <row r="278" spans="1:8" x14ac:dyDescent="0.25">
      <c r="A278" s="22">
        <f>'Kunnat 19.10.'!A278</f>
        <v>17</v>
      </c>
      <c r="B278" s="22" t="str">
        <f>'Kunnat 19.10.'!B278</f>
        <v>791</v>
      </c>
      <c r="C278" s="13" t="s">
        <v>276</v>
      </c>
      <c r="D278" s="11">
        <f>'Kunnat 19.10.'!D278</f>
        <v>6.9401408933215611E-4</v>
      </c>
      <c r="E278" s="12">
        <f>'Kunnat 19.10.'!E278</f>
        <v>-2.5352141503418357E-2</v>
      </c>
      <c r="F278" s="17">
        <f>'Kunnat 19.10.'!F278</f>
        <v>11867417.415031798</v>
      </c>
      <c r="G278" s="17">
        <f>'Kunnat 19.10.'!G278</f>
        <v>11566552.96944578</v>
      </c>
      <c r="H278" s="17">
        <f>'Kunnat 19.10.'!H278</f>
        <v>-300864.44558601826</v>
      </c>
    </row>
    <row r="279" spans="1:8" x14ac:dyDescent="0.25">
      <c r="A279" s="22">
        <f>'Kunnat 19.10.'!A279</f>
        <v>9</v>
      </c>
      <c r="B279" s="22" t="str">
        <f>'Kunnat 19.10.'!B279</f>
        <v>831</v>
      </c>
      <c r="C279" s="13" t="s">
        <v>277</v>
      </c>
      <c r="D279" s="11">
        <f>'Kunnat 19.10.'!D279</f>
        <v>8.6880233322638291E-4</v>
      </c>
      <c r="E279" s="12">
        <f>'Kunnat 19.10.'!E279</f>
        <v>-2.2373351973924094E-2</v>
      </c>
      <c r="F279" s="17">
        <f>'Kunnat 19.10.'!F279</f>
        <v>14810973.720798573</v>
      </c>
      <c r="G279" s="17">
        <f>'Kunnat 19.10.'!G279</f>
        <v>14479602.592666605</v>
      </c>
      <c r="H279" s="17">
        <f>'Kunnat 19.10.'!H279</f>
        <v>-331371.12813196704</v>
      </c>
    </row>
    <row r="280" spans="1:8" x14ac:dyDescent="0.25">
      <c r="A280" s="22">
        <f>'Kunnat 19.10.'!A280</f>
        <v>17</v>
      </c>
      <c r="B280" s="22" t="str">
        <f>'Kunnat 19.10.'!B280</f>
        <v>832</v>
      </c>
      <c r="C280" s="13" t="s">
        <v>278</v>
      </c>
      <c r="D280" s="11">
        <f>'Kunnat 19.10.'!D280</f>
        <v>4.9744895181832603E-4</v>
      </c>
      <c r="E280" s="12">
        <f>'Kunnat 19.10.'!E280</f>
        <v>-7.5013625694724251E-3</v>
      </c>
      <c r="F280" s="17">
        <f>'Kunnat 19.10.'!F280</f>
        <v>8353226.6367613804</v>
      </c>
      <c r="G280" s="17">
        <f>'Kunnat 19.10.'!G280</f>
        <v>8290566.055134058</v>
      </c>
      <c r="H280" s="17">
        <f>'Kunnat 19.10.'!H280</f>
        <v>-62660.581627322361</v>
      </c>
    </row>
    <row r="281" spans="1:8" x14ac:dyDescent="0.25">
      <c r="A281" s="22">
        <f>'Kunnat 19.10.'!A281</f>
        <v>2</v>
      </c>
      <c r="B281" s="22" t="str">
        <f>'Kunnat 19.10.'!B281</f>
        <v>833</v>
      </c>
      <c r="C281" s="13" t="s">
        <v>718</v>
      </c>
      <c r="D281" s="11">
        <f>'Kunnat 19.10.'!D281</f>
        <v>2.7171735629589094E-4</v>
      </c>
      <c r="E281" s="12">
        <f>'Kunnat 19.10.'!E281</f>
        <v>3.8733675666249301E-2</v>
      </c>
      <c r="F281" s="17">
        <f>'Kunnat 19.10.'!F281</f>
        <v>4359621.9706931533</v>
      </c>
      <c r="G281" s="17">
        <f>'Kunnat 19.10.'!G281</f>
        <v>4528486.1541334353</v>
      </c>
      <c r="H281" s="17">
        <f>'Kunnat 19.10.'!H281</f>
        <v>168864.18344028201</v>
      </c>
    </row>
    <row r="282" spans="1:8" x14ac:dyDescent="0.25">
      <c r="A282" s="22">
        <f>'Kunnat 19.10.'!A282</f>
        <v>5</v>
      </c>
      <c r="B282" s="22" t="str">
        <f>'Kunnat 19.10.'!B282</f>
        <v>834</v>
      </c>
      <c r="C282" s="13" t="s">
        <v>280</v>
      </c>
      <c r="D282" s="11">
        <f>'Kunnat 19.10.'!D282</f>
        <v>9.8319915758271655E-4</v>
      </c>
      <c r="E282" s="12">
        <f>'Kunnat 19.10.'!E282</f>
        <v>-7.0800568821655085E-3</v>
      </c>
      <c r="F282" s="17">
        <f>'Kunnat 19.10.'!F282</f>
        <v>16503001.070541719</v>
      </c>
      <c r="G282" s="17">
        <f>'Kunnat 19.10.'!G282</f>
        <v>16386158.884235846</v>
      </c>
      <c r="H282" s="17">
        <f>'Kunnat 19.10.'!H282</f>
        <v>-116842.1863058731</v>
      </c>
    </row>
    <row r="283" spans="1:8" x14ac:dyDescent="0.25">
      <c r="A283" s="22">
        <f>'Kunnat 19.10.'!A283</f>
        <v>6</v>
      </c>
      <c r="B283" s="22" t="str">
        <f>'Kunnat 19.10.'!B283</f>
        <v>837</v>
      </c>
      <c r="C283" s="13" t="s">
        <v>719</v>
      </c>
      <c r="D283" s="11">
        <f>'Kunnat 19.10.'!D283</f>
        <v>4.3076367262705355E-2</v>
      </c>
      <c r="E283" s="12">
        <f>'Kunnat 19.10.'!E283</f>
        <v>8.49964057594077E-3</v>
      </c>
      <c r="F283" s="17">
        <f>'Kunnat 19.10.'!F283</f>
        <v>711867206.9271276</v>
      </c>
      <c r="G283" s="17">
        <f>'Kunnat 19.10.'!G283</f>
        <v>717917822.32380712</v>
      </c>
      <c r="H283" s="17">
        <f>'Kunnat 19.10.'!H283</f>
        <v>6050615.3966795206</v>
      </c>
    </row>
    <row r="284" spans="1:8" x14ac:dyDescent="0.25">
      <c r="A284" s="22">
        <f>'Kunnat 19.10.'!A284</f>
        <v>11</v>
      </c>
      <c r="B284" s="22" t="str">
        <f>'Kunnat 19.10.'!B284</f>
        <v>844</v>
      </c>
      <c r="C284" s="13" t="s">
        <v>282</v>
      </c>
      <c r="D284" s="11">
        <f>'Kunnat 19.10.'!D284</f>
        <v>1.8514636160403531E-4</v>
      </c>
      <c r="E284" s="12">
        <f>'Kunnat 19.10.'!E284</f>
        <v>2.0190233331076612E-3</v>
      </c>
      <c r="F284" s="17">
        <f>'Kunnat 19.10.'!F284</f>
        <v>3079462.2106964658</v>
      </c>
      <c r="G284" s="17">
        <f>'Kunnat 19.10.'!G284</f>
        <v>3085679.7167532854</v>
      </c>
      <c r="H284" s="17">
        <f>'Kunnat 19.10.'!H284</f>
        <v>6217.5060568195768</v>
      </c>
    </row>
    <row r="285" spans="1:8" x14ac:dyDescent="0.25">
      <c r="A285" s="22">
        <f>'Kunnat 19.10.'!A285</f>
        <v>19</v>
      </c>
      <c r="B285" s="22" t="str">
        <f>'Kunnat 19.10.'!B285</f>
        <v>845</v>
      </c>
      <c r="C285" s="13" t="s">
        <v>283</v>
      </c>
      <c r="D285" s="11">
        <f>'Kunnat 19.10.'!D285</f>
        <v>4.1994234856104523E-4</v>
      </c>
      <c r="E285" s="12">
        <f>'Kunnat 19.10.'!E285</f>
        <v>2.1815919812682161E-3</v>
      </c>
      <c r="F285" s="17">
        <f>'Kunnat 19.10.'!F285</f>
        <v>6983592.9060971513</v>
      </c>
      <c r="G285" s="17">
        <f>'Kunnat 19.10.'!G285</f>
        <v>6998828.256381534</v>
      </c>
      <c r="H285" s="17">
        <f>'Kunnat 19.10.'!H285</f>
        <v>15235.350284382701</v>
      </c>
    </row>
    <row r="286" spans="1:8" x14ac:dyDescent="0.25">
      <c r="A286" s="22">
        <f>'Kunnat 19.10.'!A286</f>
        <v>14</v>
      </c>
      <c r="B286" s="22" t="str">
        <f>'Kunnat 19.10.'!B286</f>
        <v>846</v>
      </c>
      <c r="C286" s="13" t="s">
        <v>720</v>
      </c>
      <c r="D286" s="11">
        <f>'Kunnat 19.10.'!D286</f>
        <v>7.314620163416418E-4</v>
      </c>
      <c r="E286" s="12">
        <f>'Kunnat 19.10.'!E286</f>
        <v>-2.1059336598902134E-2</v>
      </c>
      <c r="F286" s="17">
        <f>'Kunnat 19.10.'!F286</f>
        <v>12452916.439641833</v>
      </c>
      <c r="G286" s="17">
        <f>'Kunnat 19.10.'!G286</f>
        <v>12190666.280701414</v>
      </c>
      <c r="H286" s="17">
        <f>'Kunnat 19.10.'!H286</f>
        <v>-262250.15894041955</v>
      </c>
    </row>
    <row r="287" spans="1:8" x14ac:dyDescent="0.25">
      <c r="A287" s="22">
        <f>'Kunnat 19.10.'!A287</f>
        <v>12</v>
      </c>
      <c r="B287" s="22" t="str">
        <f>'Kunnat 19.10.'!B287</f>
        <v>848</v>
      </c>
      <c r="C287" s="13" t="s">
        <v>285</v>
      </c>
      <c r="D287" s="11">
        <f>'Kunnat 19.10.'!D287</f>
        <v>5.7412121585578152E-4</v>
      </c>
      <c r="E287" s="12">
        <f>'Kunnat 19.10.'!E287</f>
        <v>-2.8522552883102681E-2</v>
      </c>
      <c r="F287" s="17">
        <f>'Kunnat 19.10.'!F287</f>
        <v>9849326.5567895882</v>
      </c>
      <c r="G287" s="17">
        <f>'Kunnat 19.10.'!G287</f>
        <v>9568398.6192106102</v>
      </c>
      <c r="H287" s="17">
        <f>'Kunnat 19.10.'!H287</f>
        <v>-280927.93757897802</v>
      </c>
    </row>
    <row r="288" spans="1:8" x14ac:dyDescent="0.25">
      <c r="A288" s="22">
        <f>'Kunnat 19.10.'!A288</f>
        <v>16</v>
      </c>
      <c r="B288" s="22" t="str">
        <f>'Kunnat 19.10.'!B288</f>
        <v>849</v>
      </c>
      <c r="C288" s="13" t="s">
        <v>286</v>
      </c>
      <c r="D288" s="11">
        <f>'Kunnat 19.10.'!D288</f>
        <v>3.9515984697877023E-4</v>
      </c>
      <c r="E288" s="12">
        <f>'Kunnat 19.10.'!E288</f>
        <v>-3.4224606706490412E-2</v>
      </c>
      <c r="F288" s="17">
        <f>'Kunnat 19.10.'!F288</f>
        <v>6819182.8600445036</v>
      </c>
      <c r="G288" s="17">
        <f>'Kunnat 19.10.'!G288</f>
        <v>6585799.008599841</v>
      </c>
      <c r="H288" s="17">
        <f>'Kunnat 19.10.'!H288</f>
        <v>-233383.85144466255</v>
      </c>
    </row>
    <row r="289" spans="1:8" x14ac:dyDescent="0.25">
      <c r="A289" s="22">
        <f>'Kunnat 19.10.'!A289</f>
        <v>13</v>
      </c>
      <c r="B289" s="22" t="str">
        <f>'Kunnat 19.10.'!B289</f>
        <v>850</v>
      </c>
      <c r="C289" s="13" t="s">
        <v>287</v>
      </c>
      <c r="D289" s="11">
        <f>'Kunnat 19.10.'!D289</f>
        <v>3.5053056747187623E-4</v>
      </c>
      <c r="E289" s="12">
        <f>'Kunnat 19.10.'!E289</f>
        <v>-2.3208817750131061E-3</v>
      </c>
      <c r="F289" s="17">
        <f>'Kunnat 19.10.'!F289</f>
        <v>5855590.2280219076</v>
      </c>
      <c r="G289" s="17">
        <f>'Kunnat 19.10.'!G289</f>
        <v>5842000.0953797475</v>
      </c>
      <c r="H289" s="17">
        <f>'Kunnat 19.10.'!H289</f>
        <v>-13590.13264216017</v>
      </c>
    </row>
    <row r="290" spans="1:8" x14ac:dyDescent="0.25">
      <c r="A290" s="22">
        <f>'Kunnat 19.10.'!A290</f>
        <v>19</v>
      </c>
      <c r="B290" s="22" t="str">
        <f>'Kunnat 19.10.'!B290</f>
        <v>851</v>
      </c>
      <c r="C290" s="13" t="s">
        <v>721</v>
      </c>
      <c r="D290" s="11">
        <f>'Kunnat 19.10.'!D290</f>
        <v>3.7808758786296386E-3</v>
      </c>
      <c r="E290" s="12">
        <f>'Kunnat 19.10.'!E290</f>
        <v>-2.0232383311573621E-3</v>
      </c>
      <c r="F290" s="17">
        <f>'Kunnat 19.10.'!F290</f>
        <v>63140447.473602511</v>
      </c>
      <c r="G290" s="17">
        <f>'Kunnat 19.10.'!G290</f>
        <v>63012699.300027497</v>
      </c>
      <c r="H290" s="17">
        <f>'Kunnat 19.10.'!H290</f>
        <v>-127748.17357501388</v>
      </c>
    </row>
    <row r="291" spans="1:8" x14ac:dyDescent="0.25">
      <c r="A291" s="22">
        <f>'Kunnat 19.10.'!A291</f>
        <v>2</v>
      </c>
      <c r="B291" s="22" t="str">
        <f>'Kunnat 19.10.'!B291</f>
        <v>853</v>
      </c>
      <c r="C291" s="13" t="s">
        <v>722</v>
      </c>
      <c r="D291" s="11">
        <f>'Kunnat 19.10.'!D291</f>
        <v>3.2411139800556779E-2</v>
      </c>
      <c r="E291" s="12">
        <f>'Kunnat 19.10.'!E291</f>
        <v>6.6174024094767248E-3</v>
      </c>
      <c r="F291" s="17">
        <f>'Kunnat 19.10.'!F291</f>
        <v>536618367.46530157</v>
      </c>
      <c r="G291" s="17">
        <f>'Kunnat 19.10.'!G291</f>
        <v>540169387.14313579</v>
      </c>
      <c r="H291" s="17">
        <f>'Kunnat 19.10.'!H291</f>
        <v>3551019.6778342128</v>
      </c>
    </row>
    <row r="292" spans="1:8" x14ac:dyDescent="0.25">
      <c r="A292" s="22">
        <f>'Kunnat 19.10.'!A292</f>
        <v>19</v>
      </c>
      <c r="B292" s="22" t="str">
        <f>'Kunnat 19.10.'!B292</f>
        <v>854</v>
      </c>
      <c r="C292" s="13" t="s">
        <v>290</v>
      </c>
      <c r="D292" s="11">
        <f>'Kunnat 19.10.'!D292</f>
        <v>4.9158933195156591E-4</v>
      </c>
      <c r="E292" s="12">
        <f>'Kunnat 19.10.'!E292</f>
        <v>-1.7324073101069648E-2</v>
      </c>
      <c r="F292" s="17">
        <f>'Kunnat 19.10.'!F292</f>
        <v>8337345.4486212507</v>
      </c>
      <c r="G292" s="17">
        <f>'Kunnat 19.10.'!G292</f>
        <v>8192908.6666004667</v>
      </c>
      <c r="H292" s="17">
        <f>'Kunnat 19.10.'!H292</f>
        <v>-144436.78202078398</v>
      </c>
    </row>
    <row r="293" spans="1:8" x14ac:dyDescent="0.25">
      <c r="A293" s="22">
        <f>'Kunnat 19.10.'!A293</f>
        <v>11</v>
      </c>
      <c r="B293" s="22" t="str">
        <f>'Kunnat 19.10.'!B293</f>
        <v>857</v>
      </c>
      <c r="C293" s="13" t="s">
        <v>291</v>
      </c>
      <c r="D293" s="11">
        <f>'Kunnat 19.10.'!D293</f>
        <v>3.2567524737275383E-4</v>
      </c>
      <c r="E293" s="12">
        <f>'Kunnat 19.10.'!E293</f>
        <v>-1.8789788815119501E-2</v>
      </c>
      <c r="F293" s="17">
        <f>'Kunnat 19.10.'!F293</f>
        <v>5531696.6541391164</v>
      </c>
      <c r="G293" s="17">
        <f>'Kunnat 19.10.'!G293</f>
        <v>5427757.2422185401</v>
      </c>
      <c r="H293" s="17">
        <f>'Kunnat 19.10.'!H293</f>
        <v>-103939.41192057636</v>
      </c>
    </row>
    <row r="294" spans="1:8" x14ac:dyDescent="0.25">
      <c r="A294" s="22">
        <f>'Kunnat 19.10.'!A294</f>
        <v>1</v>
      </c>
      <c r="B294" s="22" t="str">
        <f>'Kunnat 19.10.'!B294</f>
        <v>858</v>
      </c>
      <c r="C294" s="13" t="s">
        <v>723</v>
      </c>
      <c r="D294" s="11">
        <f>'Kunnat 19.10.'!D294</f>
        <v>8.5120033325430632E-3</v>
      </c>
      <c r="E294" s="12">
        <f>'Kunnat 19.10.'!E294</f>
        <v>6.9998568105280601E-3</v>
      </c>
      <c r="F294" s="17">
        <f>'Kunnat 19.10.'!F294</f>
        <v>140876333.49576911</v>
      </c>
      <c r="G294" s="17">
        <f>'Kunnat 19.10.'!G294</f>
        <v>141862447.65823174</v>
      </c>
      <c r="H294" s="17">
        <f>'Kunnat 19.10.'!H294</f>
        <v>986114.16246262193</v>
      </c>
    </row>
    <row r="295" spans="1:8" x14ac:dyDescent="0.25">
      <c r="A295" s="22">
        <f>'Kunnat 19.10.'!A295</f>
        <v>17</v>
      </c>
      <c r="B295" s="22" t="str">
        <f>'Kunnat 19.10.'!B295</f>
        <v>859</v>
      </c>
      <c r="C295" s="13" t="s">
        <v>293</v>
      </c>
      <c r="D295" s="11">
        <f>'Kunnat 19.10.'!D295</f>
        <v>9.2598486850132861E-4</v>
      </c>
      <c r="E295" s="12">
        <f>'Kunnat 19.10.'!E295</f>
        <v>-2.789469046360793E-3</v>
      </c>
      <c r="F295" s="17">
        <f>'Kunnat 19.10.'!F295</f>
        <v>15475785.355588127</v>
      </c>
      <c r="G295" s="17">
        <f>'Kunnat 19.10.'!G295</f>
        <v>15432616.131370593</v>
      </c>
      <c r="H295" s="17">
        <f>'Kunnat 19.10.'!H295</f>
        <v>-43169.224217534065</v>
      </c>
    </row>
    <row r="296" spans="1:8" x14ac:dyDescent="0.25">
      <c r="A296" s="22">
        <f>'Kunnat 19.10.'!A296</f>
        <v>4</v>
      </c>
      <c r="B296" s="22" t="str">
        <f>'Kunnat 19.10.'!B296</f>
        <v>886</v>
      </c>
      <c r="C296" s="13" t="s">
        <v>724</v>
      </c>
      <c r="D296" s="11">
        <f>'Kunnat 19.10.'!D296</f>
        <v>2.3279097604286887E-3</v>
      </c>
      <c r="E296" s="12">
        <f>'Kunnat 19.10.'!E296</f>
        <v>-1.882580404876133E-2</v>
      </c>
      <c r="F296" s="17">
        <f>'Kunnat 19.10.'!F296</f>
        <v>39541731.875374049</v>
      </c>
      <c r="G296" s="17">
        <f>'Kunnat 19.10.'!G296</f>
        <v>38797326.9793396</v>
      </c>
      <c r="H296" s="17">
        <f>'Kunnat 19.10.'!H296</f>
        <v>-744404.89603444934</v>
      </c>
    </row>
    <row r="297" spans="1:8" x14ac:dyDescent="0.25">
      <c r="A297" s="22">
        <f>'Kunnat 19.10.'!A297</f>
        <v>6</v>
      </c>
      <c r="B297" s="22" t="str">
        <f>'Kunnat 19.10.'!B297</f>
        <v>887</v>
      </c>
      <c r="C297" s="13" t="s">
        <v>295</v>
      </c>
      <c r="D297" s="11">
        <f>'Kunnat 19.10.'!D297</f>
        <v>6.7201307719982548E-4</v>
      </c>
      <c r="E297" s="12">
        <f>'Kunnat 19.10.'!E297</f>
        <v>-7.6961453439550187E-3</v>
      </c>
      <c r="F297" s="17">
        <f>'Kunnat 19.10.'!F297</f>
        <v>11286744.911657339</v>
      </c>
      <c r="G297" s="17">
        <f>'Kunnat 19.10.'!G297</f>
        <v>11199880.482357079</v>
      </c>
      <c r="H297" s="17">
        <f>'Kunnat 19.10.'!H297</f>
        <v>-86864.429300259799</v>
      </c>
    </row>
    <row r="298" spans="1:8" x14ac:dyDescent="0.25">
      <c r="A298" s="22">
        <f>'Kunnat 19.10.'!A298</f>
        <v>17</v>
      </c>
      <c r="B298" s="22" t="str">
        <f>'Kunnat 19.10.'!B298</f>
        <v>889</v>
      </c>
      <c r="C298" s="13" t="s">
        <v>296</v>
      </c>
      <c r="D298" s="11">
        <f>'Kunnat 19.10.'!D298</f>
        <v>3.2794945716609617E-4</v>
      </c>
      <c r="E298" s="12">
        <f>'Kunnat 19.10.'!E298</f>
        <v>-3.6005008943030603E-2</v>
      </c>
      <c r="F298" s="17">
        <f>'Kunnat 19.10.'!F298</f>
        <v>5669800.8261647075</v>
      </c>
      <c r="G298" s="17">
        <f>'Kunnat 19.10.'!G298</f>
        <v>5465659.5967134451</v>
      </c>
      <c r="H298" s="17">
        <f>'Kunnat 19.10.'!H298</f>
        <v>-204141.22945126239</v>
      </c>
    </row>
    <row r="299" spans="1:8" x14ac:dyDescent="0.25">
      <c r="A299" s="22">
        <f>'Kunnat 19.10.'!A299</f>
        <v>19</v>
      </c>
      <c r="B299" s="22" t="str">
        <f>'Kunnat 19.10.'!B299</f>
        <v>890</v>
      </c>
      <c r="C299" s="13" t="s">
        <v>297</v>
      </c>
      <c r="D299" s="11">
        <f>'Kunnat 19.10.'!D299</f>
        <v>1.9625404837079311E-4</v>
      </c>
      <c r="E299" s="12">
        <f>'Kunnat 19.10.'!E299</f>
        <v>1.0833065693229837E-2</v>
      </c>
      <c r="F299" s="17">
        <f>'Kunnat 19.10.'!F299</f>
        <v>3235749.1681779097</v>
      </c>
      <c r="G299" s="17">
        <f>'Kunnat 19.10.'!G299</f>
        <v>3270802.251483595</v>
      </c>
      <c r="H299" s="17">
        <f>'Kunnat 19.10.'!H299</f>
        <v>35053.083305685315</v>
      </c>
    </row>
    <row r="300" spans="1:8" x14ac:dyDescent="0.25">
      <c r="A300" s="22">
        <f>'Kunnat 19.10.'!A300</f>
        <v>13</v>
      </c>
      <c r="B300" s="22" t="str">
        <f>'Kunnat 19.10.'!B300</f>
        <v>892</v>
      </c>
      <c r="C300" s="13" t="s">
        <v>298</v>
      </c>
      <c r="D300" s="11">
        <f>'Kunnat 19.10.'!D300</f>
        <v>5.0875190660263703E-4</v>
      </c>
      <c r="E300" s="12">
        <f>'Kunnat 19.10.'!E300</f>
        <v>-7.6598173782793655E-4</v>
      </c>
      <c r="F300" s="17">
        <f>'Kunnat 19.10.'!F300</f>
        <v>8485442.6528735422</v>
      </c>
      <c r="G300" s="17">
        <f>'Kunnat 19.10.'!G300</f>
        <v>8478942.9587640557</v>
      </c>
      <c r="H300" s="17">
        <f>'Kunnat 19.10.'!H300</f>
        <v>-6499.694109486416</v>
      </c>
    </row>
    <row r="301" spans="1:8" x14ac:dyDescent="0.25">
      <c r="A301" s="22">
        <f>'Kunnat 19.10.'!A301</f>
        <v>15</v>
      </c>
      <c r="B301" s="22" t="str">
        <f>'Kunnat 19.10.'!B301</f>
        <v>893</v>
      </c>
      <c r="C301" s="13" t="s">
        <v>725</v>
      </c>
      <c r="D301" s="11">
        <f>'Kunnat 19.10.'!D301</f>
        <v>1.1171471851905183E-3</v>
      </c>
      <c r="E301" s="12">
        <f>'Kunnat 19.10.'!E301</f>
        <v>-2.0513904511093584E-2</v>
      </c>
      <c r="F301" s="17">
        <f>'Kunnat 19.10.'!F301</f>
        <v>19008497.242453489</v>
      </c>
      <c r="G301" s="17">
        <f>'Kunnat 19.10.'!G301</f>
        <v>18618558.745122414</v>
      </c>
      <c r="H301" s="17">
        <f>'Kunnat 19.10.'!H301</f>
        <v>-389938.49733107537</v>
      </c>
    </row>
    <row r="302" spans="1:8" x14ac:dyDescent="0.25">
      <c r="A302" s="22">
        <f>'Kunnat 19.10.'!A302</f>
        <v>2</v>
      </c>
      <c r="B302" s="22" t="str">
        <f>'Kunnat 19.10.'!B302</f>
        <v>895</v>
      </c>
      <c r="C302" s="13" t="s">
        <v>726</v>
      </c>
      <c r="D302" s="11">
        <f>'Kunnat 19.10.'!D302</f>
        <v>2.8449441561517646E-3</v>
      </c>
      <c r="E302" s="12">
        <f>'Kunnat 19.10.'!E302</f>
        <v>-6.0614475873285167E-3</v>
      </c>
      <c r="F302" s="17">
        <f>'Kunnat 19.10.'!F302</f>
        <v>47703459.282324813</v>
      </c>
      <c r="G302" s="17">
        <f>'Kunnat 19.10.'!G302</f>
        <v>47414307.264150746</v>
      </c>
      <c r="H302" s="17">
        <f>'Kunnat 19.10.'!H302</f>
        <v>-289152.01817406714</v>
      </c>
    </row>
    <row r="303" spans="1:8" x14ac:dyDescent="0.25">
      <c r="A303" s="22">
        <f>'Kunnat 19.10.'!A303</f>
        <v>15</v>
      </c>
      <c r="B303" s="22" t="str">
        <f>'Kunnat 19.10.'!B303</f>
        <v>905</v>
      </c>
      <c r="C303" s="13" t="s">
        <v>727</v>
      </c>
      <c r="D303" s="11">
        <f>'Kunnat 19.10.'!D303</f>
        <v>1.2476432585869281E-2</v>
      </c>
      <c r="E303" s="12">
        <f>'Kunnat 19.10.'!E303</f>
        <v>-3.2229642476255815E-3</v>
      </c>
      <c r="F303" s="17">
        <f>'Kunnat 19.10.'!F303</f>
        <v>208606609.33689761</v>
      </c>
      <c r="G303" s="17">
        <f>'Kunnat 19.10.'!G303</f>
        <v>207934277.6931864</v>
      </c>
      <c r="H303" s="17">
        <f>'Kunnat 19.10.'!H303</f>
        <v>-672331.6437112093</v>
      </c>
    </row>
    <row r="304" spans="1:8" x14ac:dyDescent="0.25">
      <c r="A304" s="22">
        <f>'Kunnat 19.10.'!A304</f>
        <v>6</v>
      </c>
      <c r="B304" s="22" t="str">
        <f>'Kunnat 19.10.'!B304</f>
        <v>908</v>
      </c>
      <c r="C304" s="13" t="s">
        <v>302</v>
      </c>
      <c r="D304" s="11">
        <f>'Kunnat 19.10.'!D304</f>
        <v>3.6830805234079845E-3</v>
      </c>
      <c r="E304" s="12">
        <f>'Kunnat 19.10.'!E304</f>
        <v>-5.0978709430302693E-3</v>
      </c>
      <c r="F304" s="17">
        <f>'Kunnat 19.10.'!F304</f>
        <v>61697350.956493869</v>
      </c>
      <c r="G304" s="17">
        <f>'Kunnat 19.10.'!G304</f>
        <v>61382825.823790826</v>
      </c>
      <c r="H304" s="17">
        <f>'Kunnat 19.10.'!H304</f>
        <v>-314525.13270304352</v>
      </c>
    </row>
    <row r="305" spans="1:8" x14ac:dyDescent="0.25">
      <c r="A305" s="22">
        <f>'Kunnat 19.10.'!A305</f>
        <v>11</v>
      </c>
      <c r="B305" s="22" t="str">
        <f>'Kunnat 19.10.'!B305</f>
        <v>915</v>
      </c>
      <c r="C305" s="13" t="s">
        <v>303</v>
      </c>
      <c r="D305" s="11">
        <f>'Kunnat 19.10.'!D305</f>
        <v>3.4998306467997E-3</v>
      </c>
      <c r="E305" s="12">
        <f>'Kunnat 19.10.'!E305</f>
        <v>-1.4471428327331504E-2</v>
      </c>
      <c r="F305" s="17">
        <f>'Kunnat 19.10.'!F305</f>
        <v>59185248.316979259</v>
      </c>
      <c r="G305" s="17">
        <f>'Kunnat 19.10.'!G305</f>
        <v>58328753.237924777</v>
      </c>
      <c r="H305" s="17">
        <f>'Kunnat 19.10.'!H305</f>
        <v>-856495.07905448228</v>
      </c>
    </row>
    <row r="306" spans="1:8" x14ac:dyDescent="0.25">
      <c r="A306" s="22">
        <f>'Kunnat 19.10.'!A306</f>
        <v>2</v>
      </c>
      <c r="B306" s="22" t="str">
        <f>'Kunnat 19.10.'!B306</f>
        <v>918</v>
      </c>
      <c r="C306" s="13" t="s">
        <v>304</v>
      </c>
      <c r="D306" s="11">
        <f>'Kunnat 19.10.'!D306</f>
        <v>3.6906898423423617E-4</v>
      </c>
      <c r="E306" s="12">
        <f>'Kunnat 19.10.'!E306</f>
        <v>-1.8604774714209071E-2</v>
      </c>
      <c r="F306" s="17">
        <f>'Kunnat 19.10.'!F306</f>
        <v>6267571.1476868838</v>
      </c>
      <c r="G306" s="17">
        <f>'Kunnat 19.10.'!G306</f>
        <v>6150964.3984788926</v>
      </c>
      <c r="H306" s="17">
        <f>'Kunnat 19.10.'!H306</f>
        <v>-116606.74920799118</v>
      </c>
    </row>
    <row r="307" spans="1:8" x14ac:dyDescent="0.25">
      <c r="A307" s="22">
        <f>'Kunnat 19.10.'!A307</f>
        <v>11</v>
      </c>
      <c r="B307" s="22" t="str">
        <f>'Kunnat 19.10.'!B307</f>
        <v>921</v>
      </c>
      <c r="C307" s="13" t="s">
        <v>305</v>
      </c>
      <c r="D307" s="11">
        <f>'Kunnat 19.10.'!D307</f>
        <v>2.4206040071666804E-4</v>
      </c>
      <c r="E307" s="12">
        <f>'Kunnat 19.10.'!E307</f>
        <v>-1.7643506086176486E-2</v>
      </c>
      <c r="F307" s="17">
        <f>'Kunnat 19.10.'!F307</f>
        <v>4106674.59241716</v>
      </c>
      <c r="G307" s="17">
        <f>'Kunnat 19.10.'!G307</f>
        <v>4034218.4542519022</v>
      </c>
      <c r="H307" s="17">
        <f>'Kunnat 19.10.'!H307</f>
        <v>-72456.138165257871</v>
      </c>
    </row>
    <row r="308" spans="1:8" x14ac:dyDescent="0.25">
      <c r="A308" s="22">
        <f>'Kunnat 19.10.'!A308</f>
        <v>6</v>
      </c>
      <c r="B308" s="22" t="str">
        <f>'Kunnat 19.10.'!B308</f>
        <v>922</v>
      </c>
      <c r="C308" s="13" t="s">
        <v>306</v>
      </c>
      <c r="D308" s="11">
        <f>'Kunnat 19.10.'!D308</f>
        <v>7.9374950227705746E-4</v>
      </c>
      <c r="E308" s="12">
        <f>'Kunnat 19.10.'!E308</f>
        <v>-1.4822701167861441E-3</v>
      </c>
      <c r="F308" s="17">
        <f>'Kunnat 19.10.'!F308</f>
        <v>13248397.470479112</v>
      </c>
      <c r="G308" s="17">
        <f>'Kunnat 19.10.'!G308</f>
        <v>13228759.766813315</v>
      </c>
      <c r="H308" s="17">
        <f>'Kunnat 19.10.'!H308</f>
        <v>-19637.703665796667</v>
      </c>
    </row>
    <row r="309" spans="1:8" x14ac:dyDescent="0.25">
      <c r="A309" s="22">
        <f>'Kunnat 19.10.'!A309</f>
        <v>16</v>
      </c>
      <c r="B309" s="22" t="str">
        <f>'Kunnat 19.10.'!B309</f>
        <v>924</v>
      </c>
      <c r="C309" s="13" t="s">
        <v>728</v>
      </c>
      <c r="D309" s="11">
        <f>'Kunnat 19.10.'!D309</f>
        <v>4.5008579679038901E-4</v>
      </c>
      <c r="E309" s="12">
        <f>'Kunnat 19.10.'!E309</f>
        <v>-4.1948898801644763E-2</v>
      </c>
      <c r="F309" s="17">
        <f>'Kunnat 19.10.'!F309</f>
        <v>7829649.0796881681</v>
      </c>
      <c r="G309" s="17">
        <f>'Kunnat 19.10.'!G309</f>
        <v>7501203.9227919383</v>
      </c>
      <c r="H309" s="17">
        <f>'Kunnat 19.10.'!H309</f>
        <v>-328445.15689622983</v>
      </c>
    </row>
    <row r="310" spans="1:8" x14ac:dyDescent="0.25">
      <c r="A310" s="22">
        <f>'Kunnat 19.10.'!A310</f>
        <v>11</v>
      </c>
      <c r="B310" s="22" t="str">
        <f>'Kunnat 19.10.'!B310</f>
        <v>925</v>
      </c>
      <c r="C310" s="13" t="s">
        <v>308</v>
      </c>
      <c r="D310" s="11">
        <f>'Kunnat 19.10.'!D310</f>
        <v>4.8279524684357314E-4</v>
      </c>
      <c r="E310" s="12">
        <f>'Kunnat 19.10.'!E310</f>
        <v>-2.9183015997779282E-2</v>
      </c>
      <c r="F310" s="17">
        <f>'Kunnat 19.10.'!F310</f>
        <v>8288220.2621779228</v>
      </c>
      <c r="G310" s="17">
        <f>'Kunnat 19.10.'!G310</f>
        <v>8046344.9976736661</v>
      </c>
      <c r="H310" s="17">
        <f>'Kunnat 19.10.'!H310</f>
        <v>-241875.26450425666</v>
      </c>
    </row>
    <row r="311" spans="1:8" x14ac:dyDescent="0.25">
      <c r="A311" s="22">
        <f>'Kunnat 19.10.'!A311</f>
        <v>1</v>
      </c>
      <c r="B311" s="22" t="str">
        <f>'Kunnat 19.10.'!B311</f>
        <v>927</v>
      </c>
      <c r="C311" s="13" t="s">
        <v>729</v>
      </c>
      <c r="D311" s="11">
        <f>'Kunnat 19.10.'!D311</f>
        <v>5.8980806046266925E-3</v>
      </c>
      <c r="E311" s="12">
        <f>'Kunnat 19.10.'!E311</f>
        <v>-4.059238208484639E-3</v>
      </c>
      <c r="F311" s="17">
        <f>'Kunnat 19.10.'!F311</f>
        <v>98699024.368041977</v>
      </c>
      <c r="G311" s="17">
        <f>'Kunnat 19.10.'!G311</f>
        <v>98298381.517187074</v>
      </c>
      <c r="H311" s="17">
        <f>'Kunnat 19.10.'!H311</f>
        <v>-400642.85085490346</v>
      </c>
    </row>
    <row r="312" spans="1:8" x14ac:dyDescent="0.25">
      <c r="A312" s="22">
        <f>'Kunnat 19.10.'!A312</f>
        <v>13</v>
      </c>
      <c r="B312" s="22" t="str">
        <f>'Kunnat 19.10.'!B312</f>
        <v>931</v>
      </c>
      <c r="C312" s="13" t="s">
        <v>310</v>
      </c>
      <c r="D312" s="11">
        <f>'Kunnat 19.10.'!D312</f>
        <v>8.1922551719721748E-4</v>
      </c>
      <c r="E312" s="12">
        <f>'Kunnat 19.10.'!E312</f>
        <v>-2.8982733217976286E-2</v>
      </c>
      <c r="F312" s="17">
        <f>'Kunnat 19.10.'!F312</f>
        <v>14060869.656011386</v>
      </c>
      <c r="G312" s="17">
        <f>'Kunnat 19.10.'!G312</f>
        <v>13653347.22195847</v>
      </c>
      <c r="H312" s="17">
        <f>'Kunnat 19.10.'!H312</f>
        <v>-407522.43405291624</v>
      </c>
    </row>
    <row r="313" spans="1:8" x14ac:dyDescent="0.25">
      <c r="A313" s="22">
        <f>'Kunnat 19.10.'!A313</f>
        <v>14</v>
      </c>
      <c r="B313" s="22" t="str">
        <f>'Kunnat 19.10.'!B313</f>
        <v>934</v>
      </c>
      <c r="C313" s="13" t="s">
        <v>311</v>
      </c>
      <c r="D313" s="11">
        <f>'Kunnat 19.10.'!D313</f>
        <v>4.3790174010368589E-4</v>
      </c>
      <c r="E313" s="12">
        <f>'Kunnat 19.10.'!E313</f>
        <v>-4.162273460630761E-2</v>
      </c>
      <c r="F313" s="17">
        <f>'Kunnat 19.10.'!F313</f>
        <v>7615103.8776242509</v>
      </c>
      <c r="G313" s="17">
        <f>'Kunnat 19.10.'!G313</f>
        <v>7298142.4299264327</v>
      </c>
      <c r="H313" s="17">
        <f>'Kunnat 19.10.'!H313</f>
        <v>-316961.44769781828</v>
      </c>
    </row>
    <row r="314" spans="1:8" x14ac:dyDescent="0.25">
      <c r="A314" s="22">
        <f>'Kunnat 19.10.'!A314</f>
        <v>8</v>
      </c>
      <c r="B314" s="22" t="str">
        <f>'Kunnat 19.10.'!B314</f>
        <v>935</v>
      </c>
      <c r="C314" s="13" t="s">
        <v>312</v>
      </c>
      <c r="D314" s="11">
        <f>'Kunnat 19.10.'!D314</f>
        <v>4.4097840698028348E-4</v>
      </c>
      <c r="E314" s="12">
        <f>'Kunnat 19.10.'!E314</f>
        <v>-1.0513290556057098E-2</v>
      </c>
      <c r="F314" s="17">
        <f>'Kunnat 19.10.'!F314</f>
        <v>7427506.1969201583</v>
      </c>
      <c r="G314" s="17">
        <f>'Kunnat 19.10.'!G314</f>
        <v>7349418.6661650231</v>
      </c>
      <c r="H314" s="17">
        <f>'Kunnat 19.10.'!H314</f>
        <v>-78087.530755135231</v>
      </c>
    </row>
    <row r="315" spans="1:8" x14ac:dyDescent="0.25">
      <c r="A315" s="22">
        <f>'Kunnat 19.10.'!A315</f>
        <v>6</v>
      </c>
      <c r="B315" s="22" t="str">
        <f>'Kunnat 19.10.'!B315</f>
        <v>936</v>
      </c>
      <c r="C315" s="13" t="s">
        <v>730</v>
      </c>
      <c r="D315" s="11">
        <f>'Kunnat 19.10.'!D315</f>
        <v>9.1264870438232011E-4</v>
      </c>
      <c r="E315" s="12">
        <f>'Kunnat 19.10.'!E315</f>
        <v>-3.0951407787757512E-2</v>
      </c>
      <c r="F315" s="17">
        <f>'Kunnat 19.10.'!F315</f>
        <v>15696172.04830491</v>
      </c>
      <c r="G315" s="17">
        <f>'Kunnat 19.10.'!G315</f>
        <v>15210353.426531024</v>
      </c>
      <c r="H315" s="17">
        <f>'Kunnat 19.10.'!H315</f>
        <v>-485818.62177388556</v>
      </c>
    </row>
    <row r="316" spans="1:8" x14ac:dyDescent="0.25">
      <c r="A316" s="22">
        <f>'Kunnat 19.10.'!A316</f>
        <v>21</v>
      </c>
      <c r="B316" s="22" t="str">
        <f>'Kunnat 19.10.'!B316</f>
        <v>941</v>
      </c>
      <c r="C316" s="13" t="s">
        <v>314</v>
      </c>
      <c r="D316" s="11">
        <f>'Kunnat 19.10.'!D316</f>
        <v>6.6462220532582052E-5</v>
      </c>
      <c r="E316" s="12">
        <f>'Kunnat 19.10.'!E316</f>
        <v>7.7877021885752296E-2</v>
      </c>
      <c r="F316" s="17">
        <f>'Kunnat 19.10.'!F316</f>
        <v>1027640.7021480228</v>
      </c>
      <c r="G316" s="17">
        <f>'Kunnat 19.10.'!G316</f>
        <v>1107670.2995998943</v>
      </c>
      <c r="H316" s="17">
        <f>'Kunnat 19.10.'!H316</f>
        <v>80029.597451871494</v>
      </c>
    </row>
    <row r="317" spans="1:8" x14ac:dyDescent="0.25">
      <c r="A317" s="22">
        <f>'Kunnat 19.10.'!A317</f>
        <v>15</v>
      </c>
      <c r="B317" s="22" t="str">
        <f>'Kunnat 19.10.'!B317</f>
        <v>946</v>
      </c>
      <c r="C317" s="13" t="s">
        <v>731</v>
      </c>
      <c r="D317" s="11">
        <f>'Kunnat 19.10.'!D317</f>
        <v>9.8156974450578065E-4</v>
      </c>
      <c r="E317" s="12">
        <f>'Kunnat 19.10.'!E317</f>
        <v>-4.1259251557168586E-4</v>
      </c>
      <c r="F317" s="17">
        <f>'Kunnat 19.10.'!F317</f>
        <v>16365755.205987232</v>
      </c>
      <c r="G317" s="17">
        <f>'Kunnat 19.10.'!G317</f>
        <v>16359002.817877563</v>
      </c>
      <c r="H317" s="17">
        <f>'Kunnat 19.10.'!H317</f>
        <v>-6752.3881096690893</v>
      </c>
    </row>
    <row r="318" spans="1:8" x14ac:dyDescent="0.25">
      <c r="A318" s="22">
        <f>'Kunnat 19.10.'!A318</f>
        <v>19</v>
      </c>
      <c r="B318" s="22" t="str">
        <f>'Kunnat 19.10.'!B318</f>
        <v>976</v>
      </c>
      <c r="C318" s="13" t="s">
        <v>732</v>
      </c>
      <c r="D318" s="11">
        <f>'Kunnat 19.10.'!D318</f>
        <v>5.2578972617571822E-4</v>
      </c>
      <c r="E318" s="12">
        <f>'Kunnat 19.10.'!E318</f>
        <v>-3.0739457793909963E-2</v>
      </c>
      <c r="F318" s="17">
        <f>'Kunnat 19.10.'!F318</f>
        <v>9040807.5854737461</v>
      </c>
      <c r="G318" s="17">
        <f>'Kunnat 19.10.'!G318</f>
        <v>8762898.0622772146</v>
      </c>
      <c r="H318" s="17">
        <f>'Kunnat 19.10.'!H318</f>
        <v>-277909.52319653146</v>
      </c>
    </row>
    <row r="319" spans="1:8" x14ac:dyDescent="0.25">
      <c r="A319" s="22">
        <f>'Kunnat 19.10.'!A319</f>
        <v>17</v>
      </c>
      <c r="B319" s="22" t="str">
        <f>'Kunnat 19.10.'!B319</f>
        <v>977</v>
      </c>
      <c r="C319" s="13" t="s">
        <v>317</v>
      </c>
      <c r="D319" s="11">
        <f>'Kunnat 19.10.'!D319</f>
        <v>2.4528014375593014E-3</v>
      </c>
      <c r="E319" s="12">
        <f>'Kunnat 19.10.'!E319</f>
        <v>-7.7942354795801361E-4</v>
      </c>
      <c r="F319" s="17">
        <f>'Kunnat 19.10.'!F319</f>
        <v>40910678.960061394</v>
      </c>
      <c r="G319" s="17">
        <f>'Kunnat 19.10.'!G319</f>
        <v>40878792.213516973</v>
      </c>
      <c r="H319" s="17">
        <f>'Kunnat 19.10.'!H319</f>
        <v>-31886.746544420719</v>
      </c>
    </row>
    <row r="320" spans="1:8" x14ac:dyDescent="0.25">
      <c r="A320" s="22">
        <f>'Kunnat 19.10.'!A320</f>
        <v>6</v>
      </c>
      <c r="B320" s="22" t="str">
        <f>'Kunnat 19.10.'!B320</f>
        <v>980</v>
      </c>
      <c r="C320" s="13" t="s">
        <v>318</v>
      </c>
      <c r="D320" s="11">
        <f>'Kunnat 19.10.'!D320</f>
        <v>5.9822554285539646E-3</v>
      </c>
      <c r="E320" s="12">
        <f>'Kunnat 19.10.'!E320</f>
        <v>-2.6550834628908948E-3</v>
      </c>
      <c r="F320" s="17">
        <f>'Kunnat 19.10.'!F320</f>
        <v>99966672.838357911</v>
      </c>
      <c r="G320" s="17">
        <f>'Kunnat 19.10.'!G320</f>
        <v>99701252.978464559</v>
      </c>
      <c r="H320" s="17">
        <f>'Kunnat 19.10.'!H320</f>
        <v>-265419.85989335179</v>
      </c>
    </row>
    <row r="321" spans="1:8" x14ac:dyDescent="0.25">
      <c r="A321" s="22">
        <f>'Kunnat 19.10.'!A321</f>
        <v>5</v>
      </c>
      <c r="B321" s="22" t="str">
        <f>'Kunnat 19.10.'!B321</f>
        <v>981</v>
      </c>
      <c r="C321" s="13" t="s">
        <v>319</v>
      </c>
      <c r="D321" s="11">
        <f>'Kunnat 19.10.'!D321</f>
        <v>3.7255099930834558E-4</v>
      </c>
      <c r="E321" s="12">
        <f>'Kunnat 19.10.'!E321</f>
        <v>-2.8668022894106082E-3</v>
      </c>
      <c r="F321" s="17">
        <f>'Kunnat 19.10.'!F321</f>
        <v>6226847.3747616997</v>
      </c>
      <c r="G321" s="17">
        <f>'Kunnat 19.10.'!G321</f>
        <v>6208996.2344519226</v>
      </c>
      <c r="H321" s="17">
        <f>'Kunnat 19.10.'!H321</f>
        <v>-17851.140309777111</v>
      </c>
    </row>
    <row r="322" spans="1:8" x14ac:dyDescent="0.25">
      <c r="A322" s="22">
        <f>'Kunnat 19.10.'!A322</f>
        <v>14</v>
      </c>
      <c r="B322" s="22" t="str">
        <f>'Kunnat 19.10.'!B322</f>
        <v>989</v>
      </c>
      <c r="C322" s="13" t="s">
        <v>733</v>
      </c>
      <c r="D322" s="11">
        <f>'Kunnat 19.10.'!D322</f>
        <v>8.5644219608500306E-4</v>
      </c>
      <c r="E322" s="12">
        <f>'Kunnat 19.10.'!E322</f>
        <v>-3.2685907010498338E-2</v>
      </c>
      <c r="F322" s="17">
        <f>'Kunnat 19.10.'!F322</f>
        <v>14755917.046414146</v>
      </c>
      <c r="G322" s="17">
        <f>'Kunnat 19.10.'!G322</f>
        <v>14273606.513980428</v>
      </c>
      <c r="H322" s="17">
        <f>'Kunnat 19.10.'!H322</f>
        <v>-482310.53243371844</v>
      </c>
    </row>
    <row r="323" spans="1:8" x14ac:dyDescent="0.25">
      <c r="A323" s="22">
        <f>'Kunnat 19.10.'!A323</f>
        <v>13</v>
      </c>
      <c r="B323" s="22" t="str">
        <f>'Kunnat 19.10.'!B323</f>
        <v>992</v>
      </c>
      <c r="C323" s="13" t="s">
        <v>734</v>
      </c>
      <c r="D323" s="11">
        <f>'Kunnat 19.10.'!D323</f>
        <v>3.0768139513299999E-3</v>
      </c>
      <c r="E323" s="12">
        <f>'Kunnat 19.10.'!E323</f>
        <v>-3.2208412404045039E-2</v>
      </c>
      <c r="F323" s="17">
        <f>'Kunnat 19.10.'!F323</f>
        <v>52985258.466289148</v>
      </c>
      <c r="G323" s="17">
        <f>'Kunnat 19.10.'!G323</f>
        <v>51278687.410271987</v>
      </c>
      <c r="H323" s="17">
        <f>'Kunnat 19.10.'!H323</f>
        <v>-1706571.0560171604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23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33.5546875" style="8" customWidth="1"/>
    <col min="4" max="4" width="14.33203125" style="8" customWidth="1"/>
    <col min="5" max="5" width="12.21875" style="8" customWidth="1"/>
    <col min="6" max="6" width="14.33203125" style="8" customWidth="1"/>
    <col min="7" max="7" width="13.88671875" style="8" customWidth="1"/>
    <col min="8" max="8" width="15.44140625" style="8" customWidth="1"/>
  </cols>
  <sheetData>
    <row r="1" spans="3:8" ht="13.8" x14ac:dyDescent="0.25">
      <c r="C1" s="18" t="s">
        <v>0</v>
      </c>
      <c r="D1" s="10"/>
      <c r="E1" s="10"/>
      <c r="F1" s="10"/>
      <c r="G1" s="7">
        <f>'Kommunerna 19.10'!G1</f>
        <v>44123</v>
      </c>
      <c r="H1" s="10"/>
    </row>
    <row r="2" spans="3:8" x14ac:dyDescent="0.25">
      <c r="C2" s="10"/>
      <c r="D2" s="10"/>
      <c r="E2" s="10"/>
      <c r="F2" s="10"/>
      <c r="G2" s="10"/>
      <c r="H2" s="10"/>
    </row>
    <row r="3" spans="3:8" ht="13.8" x14ac:dyDescent="0.25">
      <c r="C3" s="18" t="s">
        <v>1</v>
      </c>
      <c r="D3" s="18"/>
      <c r="E3" s="18"/>
      <c r="F3" s="18"/>
      <c r="G3" s="3" t="s">
        <v>2</v>
      </c>
      <c r="H3" s="10"/>
    </row>
    <row r="4" spans="3:8" ht="13.8" x14ac:dyDescent="0.25">
      <c r="C4" s="16" t="s">
        <v>3</v>
      </c>
      <c r="D4" s="16"/>
      <c r="E4" s="9"/>
      <c r="F4" s="6"/>
      <c r="G4" s="10"/>
      <c r="H4" s="10"/>
    </row>
    <row r="5" spans="3:8" x14ac:dyDescent="0.25">
      <c r="C5" s="5"/>
      <c r="D5" s="2"/>
      <c r="E5" s="2"/>
      <c r="F5" s="10"/>
      <c r="G5" s="10"/>
      <c r="H5" s="10"/>
    </row>
    <row r="6" spans="3:8" x14ac:dyDescent="0.25">
      <c r="C6" s="10"/>
      <c r="D6" s="10"/>
      <c r="E6" s="10"/>
      <c r="G6" s="1" t="s">
        <v>4</v>
      </c>
      <c r="H6" s="23">
        <f>'Kunnat 19.10.'!H6</f>
        <v>2020</v>
      </c>
    </row>
    <row r="7" spans="3:8" hidden="1" x14ac:dyDescent="0.25">
      <c r="C7" s="10"/>
      <c r="D7" s="10"/>
      <c r="E7" s="10"/>
      <c r="F7" s="10"/>
      <c r="G7" s="10"/>
      <c r="H7" s="10"/>
    </row>
    <row r="8" spans="3:8" hidden="1" x14ac:dyDescent="0.25">
      <c r="C8" s="10"/>
      <c r="D8" s="10"/>
      <c r="E8" s="10"/>
      <c r="F8" s="10"/>
      <c r="G8" s="10"/>
      <c r="H8" s="10"/>
    </row>
    <row r="9" spans="3:8" hidden="1" x14ac:dyDescent="0.25">
      <c r="C9" s="10"/>
      <c r="D9" s="10"/>
      <c r="E9" s="10"/>
      <c r="F9" s="10"/>
      <c r="G9" s="10"/>
      <c r="H9" s="10"/>
    </row>
    <row r="10" spans="3:8" hidden="1" x14ac:dyDescent="0.25">
      <c r="C10" s="10"/>
      <c r="D10" s="10"/>
      <c r="E10" s="10"/>
      <c r="F10" s="10"/>
      <c r="G10" s="10"/>
      <c r="H10" s="10"/>
    </row>
    <row r="11" spans="3:8" x14ac:dyDescent="0.25">
      <c r="C11" s="10"/>
      <c r="D11" s="10"/>
      <c r="E11" s="10"/>
      <c r="F11" s="10"/>
      <c r="G11" s="10"/>
      <c r="H11" s="10"/>
    </row>
    <row r="12" spans="3:8" ht="46.2" customHeight="1" x14ac:dyDescent="0.25">
      <c r="C12" s="15" t="s">
        <v>5</v>
      </c>
      <c r="D12" s="14" t="s">
        <v>6</v>
      </c>
      <c r="E12" s="14" t="s">
        <v>7</v>
      </c>
      <c r="F12" s="14" t="s">
        <v>737</v>
      </c>
      <c r="G12" s="14" t="s">
        <v>738</v>
      </c>
      <c r="H12" s="14" t="s">
        <v>739</v>
      </c>
    </row>
    <row r="13" spans="3:8" x14ac:dyDescent="0.25">
      <c r="C13" s="20" t="s">
        <v>11</v>
      </c>
      <c r="D13" s="19">
        <v>2.87E-2</v>
      </c>
      <c r="E13" s="12">
        <v>0</v>
      </c>
      <c r="F13" s="17">
        <v>768137017.48993635</v>
      </c>
      <c r="G13" s="17">
        <v>768137017.48993504</v>
      </c>
      <c r="H13" s="17">
        <v>-4.4639455154538155E-7</v>
      </c>
    </row>
    <row r="14" spans="3:8" x14ac:dyDescent="0.25">
      <c r="C14" s="13" t="s">
        <v>740</v>
      </c>
      <c r="D14" s="11">
        <v>2.2289045608778996E-4</v>
      </c>
      <c r="E14" s="12">
        <v>3.4457668902703853E-2</v>
      </c>
      <c r="F14" s="17">
        <v>165507.41061048655</v>
      </c>
      <c r="G14" s="17">
        <v>171210.41016624653</v>
      </c>
      <c r="H14" s="17">
        <v>5702.9995557599759</v>
      </c>
    </row>
    <row r="15" spans="3:8" x14ac:dyDescent="0.25">
      <c r="C15" s="13" t="s">
        <v>741</v>
      </c>
      <c r="D15" s="11">
        <v>3.1473358015845893E-3</v>
      </c>
      <c r="E15" s="12">
        <v>-3.6243368739710125E-3</v>
      </c>
      <c r="F15" s="17">
        <v>2426379.1510960353</v>
      </c>
      <c r="G15" s="17">
        <v>2417585.1356684836</v>
      </c>
      <c r="H15" s="17">
        <v>-8794.0154275516979</v>
      </c>
    </row>
    <row r="16" spans="3:8" x14ac:dyDescent="0.25">
      <c r="C16" s="13" t="s">
        <v>742</v>
      </c>
      <c r="D16" s="11">
        <v>1.8778433997194682E-3</v>
      </c>
      <c r="E16" s="12">
        <v>-5.054722463696204E-3</v>
      </c>
      <c r="F16" s="17">
        <v>1449769.2093634184</v>
      </c>
      <c r="G16" s="17">
        <v>1442441.028373674</v>
      </c>
      <c r="H16" s="17">
        <v>-7328.1809897443745</v>
      </c>
    </row>
    <row r="17" spans="3:8" x14ac:dyDescent="0.25">
      <c r="C17" s="13" t="s">
        <v>743</v>
      </c>
      <c r="D17" s="11">
        <v>5.222126283546194E-4</v>
      </c>
      <c r="E17" s="12">
        <v>-2.8183073162498351E-2</v>
      </c>
      <c r="F17" s="17">
        <v>412763.80330733955</v>
      </c>
      <c r="G17" s="17">
        <v>401130.8508398977</v>
      </c>
      <c r="H17" s="17">
        <v>-11632.95246744185</v>
      </c>
    </row>
    <row r="18" spans="3:8" x14ac:dyDescent="0.25">
      <c r="C18" s="13" t="s">
        <v>744</v>
      </c>
      <c r="D18" s="11">
        <v>2.2269494412810445E-3</v>
      </c>
      <c r="E18" s="12">
        <v>-5.4204959303739697E-3</v>
      </c>
      <c r="F18" s="17">
        <v>1719925.1491982779</v>
      </c>
      <c r="G18" s="17">
        <v>1710602.3019265009</v>
      </c>
      <c r="H18" s="17">
        <v>-9322.847271776991</v>
      </c>
    </row>
    <row r="19" spans="3:8" x14ac:dyDescent="0.25">
      <c r="C19" s="13" t="s">
        <v>745</v>
      </c>
      <c r="D19" s="11">
        <v>1.642536873314506E-3</v>
      </c>
      <c r="E19" s="12">
        <v>1.9826961331268711E-2</v>
      </c>
      <c r="F19" s="17">
        <v>1237164.1688488522</v>
      </c>
      <c r="G19" s="17">
        <v>1261693.3749850495</v>
      </c>
      <c r="H19" s="17">
        <v>24529.206136197317</v>
      </c>
    </row>
    <row r="20" spans="3:8" x14ac:dyDescent="0.25">
      <c r="C20" s="13" t="s">
        <v>746</v>
      </c>
      <c r="D20" s="11">
        <v>1.0604503558318281E-3</v>
      </c>
      <c r="E20" s="12">
        <v>-4.2954331951162716E-3</v>
      </c>
      <c r="F20" s="17">
        <v>818085.20386592089</v>
      </c>
      <c r="G20" s="17">
        <v>814571.17352480174</v>
      </c>
      <c r="H20" s="17">
        <v>-3514.0303411191562</v>
      </c>
    </row>
    <row r="21" spans="3:8" x14ac:dyDescent="0.25">
      <c r="C21" s="13" t="s">
        <v>747</v>
      </c>
      <c r="D21" s="11">
        <v>7.5697634490572954E-4</v>
      </c>
      <c r="E21" s="12">
        <v>1.6397876623071017E-2</v>
      </c>
      <c r="F21" s="17">
        <v>572080.64406647126</v>
      </c>
      <c r="G21" s="17">
        <v>581461.55188632011</v>
      </c>
      <c r="H21" s="17">
        <v>9380.9078198488569</v>
      </c>
    </row>
    <row r="22" spans="3:8" x14ac:dyDescent="0.25">
      <c r="C22" s="13" t="s">
        <v>748</v>
      </c>
      <c r="D22" s="11">
        <v>2.3326393598295739E-4</v>
      </c>
      <c r="E22" s="12">
        <v>2.0268722432881248E-2</v>
      </c>
      <c r="F22" s="17">
        <v>175619.08949502232</v>
      </c>
      <c r="G22" s="17">
        <v>179178.66407391222</v>
      </c>
      <c r="H22" s="17">
        <v>3559.5745788899076</v>
      </c>
    </row>
    <row r="23" spans="3:8" x14ac:dyDescent="0.25">
      <c r="C23" s="13" t="s">
        <v>749</v>
      </c>
      <c r="D23" s="11">
        <v>2.4368469424493715E-4</v>
      </c>
      <c r="E23" s="12">
        <v>3.5076710691426038E-2</v>
      </c>
      <c r="F23" s="17">
        <v>180839.96317549792</v>
      </c>
      <c r="G23" s="17">
        <v>187183.234245253</v>
      </c>
      <c r="H23" s="17">
        <v>6343.2710697550792</v>
      </c>
    </row>
    <row r="24" spans="3:8" x14ac:dyDescent="0.25">
      <c r="C24" s="13" t="s">
        <v>750</v>
      </c>
      <c r="D24" s="11">
        <v>3.6760892651857519E-4</v>
      </c>
      <c r="E24" s="12">
        <v>-1.6005511631048464E-2</v>
      </c>
      <c r="F24" s="17">
        <v>286967.07934483717</v>
      </c>
      <c r="G24" s="17">
        <v>282374.02441865538</v>
      </c>
      <c r="H24" s="17">
        <v>-4593.0549261817941</v>
      </c>
    </row>
    <row r="25" spans="3:8" x14ac:dyDescent="0.25">
      <c r="C25" s="13" t="s">
        <v>751</v>
      </c>
      <c r="D25" s="11">
        <v>4.7468310042454796E-2</v>
      </c>
      <c r="E25" s="12">
        <v>-2.8492796520676045E-3</v>
      </c>
      <c r="F25" s="17">
        <v>36566353.869328983</v>
      </c>
      <c r="G25" s="17">
        <v>36462166.101298802</v>
      </c>
      <c r="H25" s="17">
        <v>-104187.76803018153</v>
      </c>
    </row>
    <row r="26" spans="3:8" x14ac:dyDescent="0.25">
      <c r="C26" s="13" t="s">
        <v>752</v>
      </c>
      <c r="D26" s="11">
        <v>2.051456587172935E-3</v>
      </c>
      <c r="E26" s="12">
        <v>-5.8735931115468931E-3</v>
      </c>
      <c r="F26" s="17">
        <v>1585110.0357682332</v>
      </c>
      <c r="G26" s="17">
        <v>1575799.7443811011</v>
      </c>
      <c r="H26" s="17">
        <v>-9310.2913871321362</v>
      </c>
    </row>
    <row r="27" spans="3:8" x14ac:dyDescent="0.25">
      <c r="C27" s="13" t="s">
        <v>753</v>
      </c>
      <c r="D27" s="11">
        <v>2.4156480344753933E-3</v>
      </c>
      <c r="E27" s="12">
        <v>-7.5022420835361148E-3</v>
      </c>
      <c r="F27" s="17">
        <v>1869574.6783374918</v>
      </c>
      <c r="G27" s="17">
        <v>1855548.6765073547</v>
      </c>
      <c r="H27" s="17">
        <v>-14026.001830137102</v>
      </c>
    </row>
    <row r="28" spans="3:8" x14ac:dyDescent="0.25">
      <c r="C28" s="13" t="s">
        <v>754</v>
      </c>
      <c r="D28" s="11">
        <v>4.9195333323481729E-4</v>
      </c>
      <c r="E28" s="12">
        <v>3.1629818031349011E-3</v>
      </c>
      <c r="F28" s="17">
        <v>376696.08327850309</v>
      </c>
      <c r="G28" s="17">
        <v>377887.56613522512</v>
      </c>
      <c r="H28" s="17">
        <v>1191.4828567220247</v>
      </c>
    </row>
    <row r="29" spans="3:8" x14ac:dyDescent="0.25">
      <c r="C29" s="13" t="s">
        <v>755</v>
      </c>
      <c r="D29" s="11">
        <v>8.3640570145485213E-4</v>
      </c>
      <c r="E29" s="12">
        <v>7.5071071948842327E-3</v>
      </c>
      <c r="F29" s="17">
        <v>637686.99628918141</v>
      </c>
      <c r="G29" s="17">
        <v>642474.18092710793</v>
      </c>
      <c r="H29" s="17">
        <v>4787.1846379265189</v>
      </c>
    </row>
    <row r="30" spans="3:8" x14ac:dyDescent="0.25">
      <c r="C30" s="13" t="s">
        <v>756</v>
      </c>
      <c r="D30" s="11">
        <v>2.8212060906915495E-3</v>
      </c>
      <c r="E30" s="12">
        <v>-1.1358250136073056E-2</v>
      </c>
      <c r="F30" s="17">
        <v>2191969.773203</v>
      </c>
      <c r="G30" s="17">
        <v>2167072.8322282485</v>
      </c>
      <c r="H30" s="17">
        <v>-24896.940974751487</v>
      </c>
    </row>
    <row r="31" spans="3:8" x14ac:dyDescent="0.25">
      <c r="C31" s="13" t="s">
        <v>757</v>
      </c>
      <c r="D31" s="11">
        <v>1.4489420566602186E-3</v>
      </c>
      <c r="E31" s="12">
        <v>-1.3570143611128183E-2</v>
      </c>
      <c r="F31" s="17">
        <v>1128297.184751828</v>
      </c>
      <c r="G31" s="17">
        <v>1112986.029918714</v>
      </c>
      <c r="H31" s="17">
        <v>-15311.154833114007</v>
      </c>
    </row>
    <row r="32" spans="3:8" x14ac:dyDescent="0.25">
      <c r="C32" s="13" t="s">
        <v>758</v>
      </c>
      <c r="D32" s="11">
        <v>1.3044123844703087E-3</v>
      </c>
      <c r="E32" s="12">
        <v>-1.7184419131706097E-3</v>
      </c>
      <c r="F32" s="17">
        <v>1003692.2253719612</v>
      </c>
      <c r="G32" s="17">
        <v>1001967.4385839585</v>
      </c>
      <c r="H32" s="17">
        <v>-1724.7867880027043</v>
      </c>
    </row>
    <row r="33" spans="3:8" x14ac:dyDescent="0.25">
      <c r="C33" s="13" t="s">
        <v>759</v>
      </c>
      <c r="D33" s="11">
        <v>2.1986257714109661E-4</v>
      </c>
      <c r="E33" s="12">
        <v>-1.4130791229987061E-3</v>
      </c>
      <c r="F33" s="17">
        <v>169123.56924772391</v>
      </c>
      <c r="G33" s="17">
        <v>168884.58426281292</v>
      </c>
      <c r="H33" s="17">
        <v>-238.98498491098871</v>
      </c>
    </row>
    <row r="34" spans="3:8" x14ac:dyDescent="0.25">
      <c r="C34" s="13" t="s">
        <v>760</v>
      </c>
      <c r="D34" s="11">
        <v>2.840285170631844E-4</v>
      </c>
      <c r="E34" s="12">
        <v>-2.8290942004084219E-2</v>
      </c>
      <c r="F34" s="17">
        <v>224524.83712457155</v>
      </c>
      <c r="G34" s="17">
        <v>218172.81797900386</v>
      </c>
      <c r="H34" s="17">
        <v>-6352.0191455676977</v>
      </c>
    </row>
    <row r="35" spans="3:8" x14ac:dyDescent="0.25">
      <c r="C35" s="13" t="s">
        <v>761</v>
      </c>
      <c r="D35" s="11">
        <v>5.0272440804886263E-3</v>
      </c>
      <c r="E35" s="12">
        <v>-1.8647834894445658E-2</v>
      </c>
      <c r="F35" s="17">
        <v>3934991.3430568669</v>
      </c>
      <c r="G35" s="17">
        <v>3861612.2741804696</v>
      </c>
      <c r="H35" s="17">
        <v>-73379.06887639733</v>
      </c>
    </row>
    <row r="36" spans="3:8" x14ac:dyDescent="0.25">
      <c r="C36" s="13" t="s">
        <v>762</v>
      </c>
      <c r="D36" s="11">
        <v>3.9182607668596624E-4</v>
      </c>
      <c r="E36" s="12">
        <v>2.0478469639312324E-2</v>
      </c>
      <c r="F36" s="17">
        <v>294936.27046019002</v>
      </c>
      <c r="G36" s="17">
        <v>300976.11392034101</v>
      </c>
      <c r="H36" s="17">
        <v>6039.8434601509944</v>
      </c>
    </row>
    <row r="37" spans="3:8" x14ac:dyDescent="0.25">
      <c r="C37" s="13" t="s">
        <v>763</v>
      </c>
      <c r="D37" s="11">
        <v>1.7208570751604468E-3</v>
      </c>
      <c r="E37" s="12">
        <v>9.0116222968505966E-4</v>
      </c>
      <c r="F37" s="17">
        <v>1320663.8888254818</v>
      </c>
      <c r="G37" s="17">
        <v>1321854.0212402001</v>
      </c>
      <c r="H37" s="17">
        <v>1190.1324147183914</v>
      </c>
    </row>
    <row r="38" spans="3:8" x14ac:dyDescent="0.25">
      <c r="C38" s="13" t="s">
        <v>764</v>
      </c>
      <c r="D38" s="11">
        <v>9.0854254245998365E-4</v>
      </c>
      <c r="E38" s="12">
        <v>-1.6016953326098315E-2</v>
      </c>
      <c r="F38" s="17">
        <v>709245.10456450877</v>
      </c>
      <c r="G38" s="17">
        <v>697885.15882793535</v>
      </c>
      <c r="H38" s="17">
        <v>-11359.945736573427</v>
      </c>
    </row>
    <row r="39" spans="3:8" x14ac:dyDescent="0.25">
      <c r="C39" s="13" t="s">
        <v>765</v>
      </c>
      <c r="D39" s="11">
        <v>1.553228562112114E-3</v>
      </c>
      <c r="E39" s="12">
        <v>-2.1226824047133719E-2</v>
      </c>
      <c r="F39" s="17">
        <v>1218967.156531919</v>
      </c>
      <c r="G39" s="17">
        <v>1193092.3551809811</v>
      </c>
      <c r="H39" s="17">
        <v>-25874.801350937923</v>
      </c>
    </row>
    <row r="40" spans="3:8" x14ac:dyDescent="0.25">
      <c r="C40" s="13" t="s">
        <v>766</v>
      </c>
      <c r="D40" s="11">
        <v>2.0792814452493627E-3</v>
      </c>
      <c r="E40" s="12">
        <v>-7.1029824569137645E-3</v>
      </c>
      <c r="F40" s="17">
        <v>1608598.8976260577</v>
      </c>
      <c r="G40" s="17">
        <v>1597173.047876009</v>
      </c>
      <c r="H40" s="17">
        <v>-11425.849750048714</v>
      </c>
    </row>
    <row r="41" spans="3:8" x14ac:dyDescent="0.25">
      <c r="C41" s="13" t="s">
        <v>767</v>
      </c>
      <c r="D41" s="11">
        <v>1.680974713049362E-3</v>
      </c>
      <c r="E41" s="12">
        <v>-1.7101169030232621E-2</v>
      </c>
      <c r="F41" s="17">
        <v>1313684.4422571645</v>
      </c>
      <c r="G41" s="17">
        <v>1291218.9025577379</v>
      </c>
      <c r="H41" s="17">
        <v>-22465.539699426619</v>
      </c>
    </row>
    <row r="42" spans="3:8" x14ac:dyDescent="0.25">
      <c r="C42" s="13" t="s">
        <v>768</v>
      </c>
      <c r="D42" s="11">
        <v>3.3539729955313368E-3</v>
      </c>
      <c r="E42" s="12">
        <v>1.3465326479828343E-2</v>
      </c>
      <c r="F42" s="17">
        <v>2542080.8647472812</v>
      </c>
      <c r="G42" s="17">
        <v>2576310.8135292274</v>
      </c>
      <c r="H42" s="17">
        <v>34229.948781946208</v>
      </c>
    </row>
    <row r="43" spans="3:8" x14ac:dyDescent="0.25">
      <c r="C43" s="13" t="s">
        <v>769</v>
      </c>
      <c r="D43" s="11">
        <v>5.5682249291127365E-4</v>
      </c>
      <c r="E43" s="12">
        <v>-4.7150631885293004E-2</v>
      </c>
      <c r="F43" s="17">
        <v>448880.99136010237</v>
      </c>
      <c r="G43" s="17">
        <v>427715.96897617675</v>
      </c>
      <c r="H43" s="17">
        <v>-21165.022383925621</v>
      </c>
    </row>
    <row r="44" spans="3:8" x14ac:dyDescent="0.25">
      <c r="C44" s="13" t="s">
        <v>770</v>
      </c>
      <c r="D44" s="11">
        <v>6.678814371236387E-3</v>
      </c>
      <c r="E44" s="12">
        <v>1.6694231821767991E-2</v>
      </c>
      <c r="F44" s="17">
        <v>5046005.3681014692</v>
      </c>
      <c r="G44" s="17">
        <v>5130244.55149044</v>
      </c>
      <c r="H44" s="17">
        <v>84239.183388970792</v>
      </c>
    </row>
    <row r="45" spans="3:8" x14ac:dyDescent="0.25">
      <c r="C45" s="13" t="s">
        <v>771</v>
      </c>
      <c r="D45" s="11">
        <v>8.8674620428021933E-2</v>
      </c>
      <c r="E45" s="12">
        <v>2.0976678257376147E-3</v>
      </c>
      <c r="F45" s="17">
        <v>67971676.46385324</v>
      </c>
      <c r="G45" s="17">
        <v>68114258.462632924</v>
      </c>
      <c r="H45" s="17">
        <v>142581.99877968431</v>
      </c>
    </row>
    <row r="46" spans="3:8" x14ac:dyDescent="0.25">
      <c r="C46" s="13" t="s">
        <v>772</v>
      </c>
      <c r="D46" s="11">
        <v>4.1027518249119694E-4</v>
      </c>
      <c r="E46" s="12">
        <v>-2.5389665818381424E-2</v>
      </c>
      <c r="F46" s="17">
        <v>323357.49373472115</v>
      </c>
      <c r="G46" s="17">
        <v>315147.55502892722</v>
      </c>
      <c r="H46" s="17">
        <v>-8209.9387057939311</v>
      </c>
    </row>
    <row r="47" spans="3:8" x14ac:dyDescent="0.25">
      <c r="C47" s="13" t="s">
        <v>773</v>
      </c>
      <c r="D47" s="11">
        <v>7.0133911228671946E-3</v>
      </c>
      <c r="E47" s="12">
        <v>1.5574011366350726E-2</v>
      </c>
      <c r="F47" s="17">
        <v>5304630.9567941912</v>
      </c>
      <c r="G47" s="17">
        <v>5387245.3396095997</v>
      </c>
      <c r="H47" s="17">
        <v>82614.38281540852</v>
      </c>
    </row>
    <row r="48" spans="3:8" x14ac:dyDescent="0.25">
      <c r="C48" s="13" t="s">
        <v>774</v>
      </c>
      <c r="D48" s="11">
        <v>2.0410242305334983E-3</v>
      </c>
      <c r="E48" s="12">
        <v>1.0559969106988198E-2</v>
      </c>
      <c r="F48" s="17">
        <v>1551403.4921174592</v>
      </c>
      <c r="G48" s="17">
        <v>1567786.2650666928</v>
      </c>
      <c r="H48" s="17">
        <v>16382.772949233651</v>
      </c>
    </row>
    <row r="49" spans="3:8" x14ac:dyDescent="0.25">
      <c r="C49" s="13" t="s">
        <v>775</v>
      </c>
      <c r="D49" s="11">
        <v>4.866316062086761E-4</v>
      </c>
      <c r="E49" s="12">
        <v>-2.9409793012690866E-2</v>
      </c>
      <c r="F49" s="17">
        <v>385126.23341805162</v>
      </c>
      <c r="G49" s="17">
        <v>373799.75060946948</v>
      </c>
      <c r="H49" s="17">
        <v>-11326.482808582135</v>
      </c>
    </row>
    <row r="50" spans="3:8" x14ac:dyDescent="0.25">
      <c r="C50" s="13" t="s">
        <v>776</v>
      </c>
      <c r="D50" s="11">
        <v>4.3699191230550199E-4</v>
      </c>
      <c r="E50" s="12">
        <v>-2.5880162974152188E-2</v>
      </c>
      <c r="F50" s="17">
        <v>344587.64869261679</v>
      </c>
      <c r="G50" s="17">
        <v>335669.66418557195</v>
      </c>
      <c r="H50" s="17">
        <v>-8917.9845070448355</v>
      </c>
    </row>
    <row r="51" spans="3:8" x14ac:dyDescent="0.25">
      <c r="C51" s="13" t="s">
        <v>777</v>
      </c>
      <c r="D51" s="11">
        <v>7.8015268065943656E-3</v>
      </c>
      <c r="E51" s="12">
        <v>-4.2697864283943732E-3</v>
      </c>
      <c r="F51" s="17">
        <v>6018338.553361807</v>
      </c>
      <c r="G51" s="17">
        <v>5992641.5330851804</v>
      </c>
      <c r="H51" s="17">
        <v>-25697.020276626572</v>
      </c>
    </row>
    <row r="52" spans="3:8" x14ac:dyDescent="0.25">
      <c r="C52" s="13" t="s">
        <v>778</v>
      </c>
      <c r="D52" s="11">
        <v>1.9935180984040311E-3</v>
      </c>
      <c r="E52" s="12">
        <v>-2.5068457110855036E-3</v>
      </c>
      <c r="F52" s="17">
        <v>1535143.4141038284</v>
      </c>
      <c r="G52" s="17">
        <v>1531295.0464202811</v>
      </c>
      <c r="H52" s="17">
        <v>-3848.3676835473161</v>
      </c>
    </row>
    <row r="53" spans="3:8" x14ac:dyDescent="0.25">
      <c r="C53" s="13" t="s">
        <v>779</v>
      </c>
      <c r="D53" s="11">
        <v>3.0226023659097066E-4</v>
      </c>
      <c r="E53" s="12">
        <v>-2.2464171684177692E-2</v>
      </c>
      <c r="F53" s="17">
        <v>237512.80507109841</v>
      </c>
      <c r="G53" s="17">
        <v>232177.2766407906</v>
      </c>
      <c r="H53" s="17">
        <v>-5335.5284303078079</v>
      </c>
    </row>
    <row r="54" spans="3:8" x14ac:dyDescent="0.25">
      <c r="C54" s="13" t="s">
        <v>780</v>
      </c>
      <c r="D54" s="11">
        <v>1.1910576861737198E-2</v>
      </c>
      <c r="E54" s="12">
        <v>1.5222368528087227E-3</v>
      </c>
      <c r="F54" s="17">
        <v>9135049.2784955036</v>
      </c>
      <c r="G54" s="17">
        <v>9148954.9871594515</v>
      </c>
      <c r="H54" s="17">
        <v>13905.70866394788</v>
      </c>
    </row>
    <row r="55" spans="3:8" x14ac:dyDescent="0.25">
      <c r="C55" s="13" t="s">
        <v>781</v>
      </c>
      <c r="D55" s="11">
        <v>1.693467101423889E-3</v>
      </c>
      <c r="E55" s="12">
        <v>4.0201834048674945E-2</v>
      </c>
      <c r="F55" s="17">
        <v>1250540.7373125271</v>
      </c>
      <c r="G55" s="17">
        <v>1300814.7685050729</v>
      </c>
      <c r="H55" s="17">
        <v>50274.031192545779</v>
      </c>
    </row>
    <row r="56" spans="3:8" x14ac:dyDescent="0.25">
      <c r="C56" s="13" t="s">
        <v>782</v>
      </c>
      <c r="D56" s="11">
        <v>3.8881658765398965E-4</v>
      </c>
      <c r="E56" s="12">
        <v>-2.3948667980255745E-2</v>
      </c>
      <c r="F56" s="17">
        <v>305992.52743513318</v>
      </c>
      <c r="G56" s="17">
        <v>298664.41399114986</v>
      </c>
      <c r="H56" s="17">
        <v>-7328.1134439833113</v>
      </c>
    </row>
    <row r="57" spans="3:8" x14ac:dyDescent="0.25">
      <c r="C57" s="13" t="s">
        <v>783</v>
      </c>
      <c r="D57" s="11">
        <v>1.3538772796595337E-3</v>
      </c>
      <c r="E57" s="12">
        <v>-3.3321613747565593E-3</v>
      </c>
      <c r="F57" s="17">
        <v>1043440.1666652937</v>
      </c>
      <c r="G57" s="17">
        <v>1039963.2556450622</v>
      </c>
      <c r="H57" s="17">
        <v>-3476.9110202315496</v>
      </c>
    </row>
    <row r="58" spans="3:8" x14ac:dyDescent="0.25">
      <c r="C58" s="13" t="s">
        <v>784</v>
      </c>
      <c r="D58" s="11">
        <v>1.4437055750441447E-3</v>
      </c>
      <c r="E58" s="12">
        <v>-1.3201075964054731E-2</v>
      </c>
      <c r="F58" s="17">
        <v>1123799.0511911088</v>
      </c>
      <c r="G58" s="17">
        <v>1108963.6945480022</v>
      </c>
      <c r="H58" s="17">
        <v>-14835.356643106556</v>
      </c>
    </row>
    <row r="59" spans="3:8" x14ac:dyDescent="0.25">
      <c r="C59" s="13" t="s">
        <v>785</v>
      </c>
      <c r="D59" s="11">
        <v>2.9288184759620121E-3</v>
      </c>
      <c r="E59" s="12">
        <v>1.4825294035878178E-2</v>
      </c>
      <c r="F59" s="17">
        <v>2216868.1664879182</v>
      </c>
      <c r="G59" s="17">
        <v>2249733.8888948797</v>
      </c>
      <c r="H59" s="17">
        <v>32865.722406961489</v>
      </c>
    </row>
    <row r="60" spans="3:8" x14ac:dyDescent="0.25">
      <c r="C60" s="13" t="s">
        <v>786</v>
      </c>
      <c r="D60" s="11">
        <v>7.3309000581417948E-4</v>
      </c>
      <c r="E60" s="12">
        <v>-1.5705285692811488E-2</v>
      </c>
      <c r="F60" s="17">
        <v>572098.54165897879</v>
      </c>
      <c r="G60" s="17">
        <v>563113.5706177837</v>
      </c>
      <c r="H60" s="17">
        <v>-8984.9710411950946</v>
      </c>
    </row>
    <row r="61" spans="3:8" x14ac:dyDescent="0.25">
      <c r="C61" s="13" t="s">
        <v>787</v>
      </c>
      <c r="D61" s="11">
        <v>2.1606913904024448E-4</v>
      </c>
      <c r="E61" s="12">
        <v>-1.6599529440476379E-3</v>
      </c>
      <c r="F61" s="17">
        <v>166246.66567611886</v>
      </c>
      <c r="G61" s="17">
        <v>165970.70403399167</v>
      </c>
      <c r="H61" s="17">
        <v>-275.96164212719304</v>
      </c>
    </row>
    <row r="62" spans="3:8" x14ac:dyDescent="0.25">
      <c r="C62" s="13" t="s">
        <v>788</v>
      </c>
      <c r="D62" s="11">
        <v>5.5058244880442008E-3</v>
      </c>
      <c r="E62" s="12">
        <v>-2.0392064893568262E-2</v>
      </c>
      <c r="F62" s="17">
        <v>4317265.5605426794</v>
      </c>
      <c r="G62" s="17">
        <v>4229227.6010693256</v>
      </c>
      <c r="H62" s="17">
        <v>-88037.959473353811</v>
      </c>
    </row>
    <row r="63" spans="3:8" x14ac:dyDescent="0.25">
      <c r="C63" s="13" t="s">
        <v>789</v>
      </c>
      <c r="D63" s="11">
        <v>1.3305942349609991E-3</v>
      </c>
      <c r="E63" s="12">
        <v>-8.514964208100273E-3</v>
      </c>
      <c r="F63" s="17">
        <v>1030856.3924173702</v>
      </c>
      <c r="G63" s="17">
        <v>1022078.6871322448</v>
      </c>
      <c r="H63" s="17">
        <v>-8777.705285125412</v>
      </c>
    </row>
    <row r="64" spans="3:8" x14ac:dyDescent="0.25">
      <c r="C64" s="13" t="s">
        <v>790</v>
      </c>
      <c r="D64" s="11">
        <v>4.0274544287555484E-4</v>
      </c>
      <c r="E64" s="12">
        <v>2.5640782219567448E-2</v>
      </c>
      <c r="F64" s="17">
        <v>301629.66280319385</v>
      </c>
      <c r="G64" s="17">
        <v>309363.68329809204</v>
      </c>
      <c r="H64" s="17">
        <v>7734.0204948981991</v>
      </c>
    </row>
    <row r="65" spans="3:8" x14ac:dyDescent="0.25">
      <c r="C65" s="13" t="s">
        <v>791</v>
      </c>
      <c r="D65" s="11">
        <v>1.0173680813201406E-3</v>
      </c>
      <c r="E65" s="12">
        <v>-9.1648973915495757E-3</v>
      </c>
      <c r="F65" s="17">
        <v>788706.49779908848</v>
      </c>
      <c r="G65" s="17">
        <v>781478.08367471141</v>
      </c>
      <c r="H65" s="17">
        <v>-7228.4141243770719</v>
      </c>
    </row>
    <row r="66" spans="3:8" x14ac:dyDescent="0.25">
      <c r="C66" s="13" t="s">
        <v>792</v>
      </c>
      <c r="D66" s="11">
        <v>3.1396692268993061E-3</v>
      </c>
      <c r="E66" s="12">
        <v>-2.8750626764426634E-3</v>
      </c>
      <c r="F66" s="17">
        <v>2418649.9259849461</v>
      </c>
      <c r="G66" s="17">
        <v>2411696.155855366</v>
      </c>
      <c r="H66" s="17">
        <v>-6953.7701295800507</v>
      </c>
    </row>
    <row r="67" spans="3:8" x14ac:dyDescent="0.25">
      <c r="C67" s="13" t="s">
        <v>793</v>
      </c>
      <c r="D67" s="11">
        <v>1.6275215741409933E-3</v>
      </c>
      <c r="E67" s="12">
        <v>-9.5555631105609384E-3</v>
      </c>
      <c r="F67" s="17">
        <v>1262220.7983593738</v>
      </c>
      <c r="G67" s="17">
        <v>1250159.5678611882</v>
      </c>
      <c r="H67" s="17">
        <v>-12061.230498185614</v>
      </c>
    </row>
    <row r="68" spans="3:8" x14ac:dyDescent="0.25">
      <c r="C68" s="13" t="s">
        <v>794</v>
      </c>
      <c r="D68" s="11">
        <v>1.2361076461376224E-2</v>
      </c>
      <c r="E68" s="12">
        <v>-5.0872268239458007E-3</v>
      </c>
      <c r="F68" s="17">
        <v>9543550.6126790904</v>
      </c>
      <c r="G68" s="17">
        <v>9495000.4060065858</v>
      </c>
      <c r="H68" s="17">
        <v>-48550.206672504544</v>
      </c>
    </row>
    <row r="69" spans="3:8" x14ac:dyDescent="0.25">
      <c r="C69" s="13" t="s">
        <v>795</v>
      </c>
      <c r="D69" s="11">
        <v>1.2989807030517342E-3</v>
      </c>
      <c r="E69" s="12">
        <v>-4.3787268890304043E-3</v>
      </c>
      <c r="F69" s="17">
        <v>1002183.4506422075</v>
      </c>
      <c r="G69" s="17">
        <v>997795.1630191392</v>
      </c>
      <c r="H69" s="17">
        <v>-4388.2876230683178</v>
      </c>
    </row>
    <row r="70" spans="3:8" x14ac:dyDescent="0.25">
      <c r="C70" s="13" t="s">
        <v>796</v>
      </c>
      <c r="D70" s="11">
        <v>1.2913017973299743E-3</v>
      </c>
      <c r="E70" s="12">
        <v>3.659405300242935E-2</v>
      </c>
      <c r="F70" s="17">
        <v>956880.57287949312</v>
      </c>
      <c r="G70" s="17">
        <v>991896.71128044021</v>
      </c>
      <c r="H70" s="17">
        <v>35016.138400947093</v>
      </c>
    </row>
    <row r="71" spans="3:8" x14ac:dyDescent="0.25">
      <c r="C71" s="13" t="s">
        <v>797</v>
      </c>
      <c r="D71" s="11">
        <v>9.0663136626699696E-4</v>
      </c>
      <c r="E71" s="12">
        <v>-1.1931536976363399E-2</v>
      </c>
      <c r="F71" s="17">
        <v>704826.78043990675</v>
      </c>
      <c r="G71" s="17">
        <v>696417.11364715674</v>
      </c>
      <c r="H71" s="17">
        <v>-8409.6667927500093</v>
      </c>
    </row>
    <row r="72" spans="3:8" x14ac:dyDescent="0.25">
      <c r="C72" s="13" t="s">
        <v>798</v>
      </c>
      <c r="D72" s="11">
        <v>9.6035698116457428E-4</v>
      </c>
      <c r="E72" s="12">
        <v>-1.1272674708990515E-2</v>
      </c>
      <c r="F72" s="17">
        <v>746096.24753748323</v>
      </c>
      <c r="G72" s="17">
        <v>737685.74723739468</v>
      </c>
      <c r="H72" s="17">
        <v>-8410.5003000885481</v>
      </c>
    </row>
    <row r="73" spans="3:8" x14ac:dyDescent="0.25">
      <c r="C73" s="13" t="s">
        <v>799</v>
      </c>
      <c r="D73" s="11">
        <v>7.0365735838740548E-4</v>
      </c>
      <c r="E73" s="12">
        <v>-6.0619369739743911E-3</v>
      </c>
      <c r="F73" s="17">
        <v>543801.75658128096</v>
      </c>
      <c r="G73" s="17">
        <v>540505.26460654859</v>
      </c>
      <c r="H73" s="17">
        <v>-3296.4919747323729</v>
      </c>
    </row>
    <row r="74" spans="3:8" x14ac:dyDescent="0.25">
      <c r="C74" s="13" t="s">
        <v>800</v>
      </c>
      <c r="D74" s="11">
        <v>1.136560845202868E-3</v>
      </c>
      <c r="E74" s="12">
        <v>-1.5147507059001475E-2</v>
      </c>
      <c r="F74" s="17">
        <v>886462.1494970154</v>
      </c>
      <c r="G74" s="17">
        <v>873034.4578299718</v>
      </c>
      <c r="H74" s="17">
        <v>-13427.691667043604</v>
      </c>
    </row>
    <row r="75" spans="3:8" x14ac:dyDescent="0.25">
      <c r="C75" s="13" t="s">
        <v>801</v>
      </c>
      <c r="D75" s="11">
        <v>6.7538631186462922E-4</v>
      </c>
      <c r="E75" s="12">
        <v>7.8756044759136223E-3</v>
      </c>
      <c r="F75" s="17">
        <v>514735.37502576003</v>
      </c>
      <c r="G75" s="17">
        <v>518789.22724922403</v>
      </c>
      <c r="H75" s="17">
        <v>4053.8522234639968</v>
      </c>
    </row>
    <row r="76" spans="3:8" x14ac:dyDescent="0.25">
      <c r="C76" s="13" t="s">
        <v>802</v>
      </c>
      <c r="D76" s="11">
        <v>2.3196609283849565E-2</v>
      </c>
      <c r="E76" s="12">
        <v>4.7907927199355438E-3</v>
      </c>
      <c r="F76" s="17">
        <v>17733218.099005822</v>
      </c>
      <c r="G76" s="17">
        <v>17818174.271175563</v>
      </c>
      <c r="H76" s="17">
        <v>84956.172169741243</v>
      </c>
    </row>
    <row r="77" spans="3:8" x14ac:dyDescent="0.25">
      <c r="C77" s="13" t="s">
        <v>803</v>
      </c>
      <c r="D77" s="11">
        <v>3.8672240135708357E-3</v>
      </c>
      <c r="E77" s="12">
        <v>-1.2467743676492504E-2</v>
      </c>
      <c r="F77" s="17">
        <v>3008061.6615085341</v>
      </c>
      <c r="G77" s="17">
        <v>2970557.9197497615</v>
      </c>
      <c r="H77" s="17">
        <v>-37503.741758772638</v>
      </c>
    </row>
    <row r="78" spans="3:8" x14ac:dyDescent="0.25">
      <c r="C78" s="13" t="s">
        <v>804</v>
      </c>
      <c r="D78" s="11">
        <v>7.6413306460486738E-3</v>
      </c>
      <c r="E78" s="12">
        <v>1.3986011559374845E-2</v>
      </c>
      <c r="F78" s="17">
        <v>5788629.0986239854</v>
      </c>
      <c r="G78" s="17">
        <v>5869588.9321102742</v>
      </c>
      <c r="H78" s="17">
        <v>80959.833486288786</v>
      </c>
    </row>
    <row r="79" spans="3:8" x14ac:dyDescent="0.25">
      <c r="C79" s="13" t="s">
        <v>805</v>
      </c>
      <c r="D79" s="11">
        <v>3.9857316040574218E-4</v>
      </c>
      <c r="E79" s="12">
        <v>7.8755642643395518E-3</v>
      </c>
      <c r="F79" s="17">
        <v>303766.46635844733</v>
      </c>
      <c r="G79" s="17">
        <v>306158.79868560465</v>
      </c>
      <c r="H79" s="17">
        <v>2392.3323271573172</v>
      </c>
    </row>
    <row r="80" spans="3:8" x14ac:dyDescent="0.25">
      <c r="C80" s="13" t="s">
        <v>806</v>
      </c>
      <c r="D80" s="11">
        <v>7.330920351331093E-3</v>
      </c>
      <c r="E80" s="12">
        <v>-8.2818427701921715E-3</v>
      </c>
      <c r="F80" s="17">
        <v>5678177.063791371</v>
      </c>
      <c r="G80" s="17">
        <v>5631151.29412774</v>
      </c>
      <c r="H80" s="17">
        <v>-47025.769663630985</v>
      </c>
    </row>
    <row r="81" spans="3:8" x14ac:dyDescent="0.25">
      <c r="C81" s="13" t="s">
        <v>807</v>
      </c>
      <c r="D81" s="11">
        <v>2.6508580026450503E-3</v>
      </c>
      <c r="E81" s="12">
        <v>2.2450701875631474E-4</v>
      </c>
      <c r="F81" s="17">
        <v>2035765.1163839302</v>
      </c>
      <c r="G81" s="17">
        <v>2036222.1599410977</v>
      </c>
      <c r="H81" s="17">
        <v>457.04355716751888</v>
      </c>
    </row>
    <row r="82" spans="3:8" x14ac:dyDescent="0.25">
      <c r="C82" s="13" t="s">
        <v>808</v>
      </c>
      <c r="D82" s="11">
        <v>6.1388801889866026E-3</v>
      </c>
      <c r="E82" s="12">
        <v>1.8683776626780002E-2</v>
      </c>
      <c r="F82" s="17">
        <v>4629013.6618361631</v>
      </c>
      <c r="G82" s="17">
        <v>4715501.1190962233</v>
      </c>
      <c r="H82" s="17">
        <v>86487.457260060124</v>
      </c>
    </row>
    <row r="83" spans="3:8" x14ac:dyDescent="0.25">
      <c r="C83" s="13" t="s">
        <v>809</v>
      </c>
      <c r="D83" s="11">
        <v>9.6428806422393942E-4</v>
      </c>
      <c r="E83" s="12">
        <v>-9.7277870721619308E-3</v>
      </c>
      <c r="F83" s="17">
        <v>747981.56303321058</v>
      </c>
      <c r="G83" s="17">
        <v>740705.35765412066</v>
      </c>
      <c r="H83" s="17">
        <v>-7276.2053790899226</v>
      </c>
    </row>
    <row r="84" spans="3:8" x14ac:dyDescent="0.25">
      <c r="C84" s="13" t="s">
        <v>810</v>
      </c>
      <c r="D84" s="11">
        <v>3.0656879955725316E-3</v>
      </c>
      <c r="E84" s="12">
        <v>-1.4935307639272533E-2</v>
      </c>
      <c r="F84" s="17">
        <v>2390572.3672120403</v>
      </c>
      <c r="G84" s="17">
        <v>2354868.4334737845</v>
      </c>
      <c r="H84" s="17">
        <v>-35703.933738255873</v>
      </c>
    </row>
    <row r="85" spans="3:8" x14ac:dyDescent="0.25">
      <c r="C85" s="13" t="s">
        <v>811</v>
      </c>
      <c r="D85" s="11">
        <v>1.1293497949843335E-3</v>
      </c>
      <c r="E85" s="12">
        <v>1.673143582232961E-2</v>
      </c>
      <c r="F85" s="17">
        <v>853219.79104591045</v>
      </c>
      <c r="G85" s="17">
        <v>867495.38322213665</v>
      </c>
      <c r="H85" s="17">
        <v>14275.592176226201</v>
      </c>
    </row>
    <row r="86" spans="3:8" x14ac:dyDescent="0.25">
      <c r="C86" s="13" t="s">
        <v>812</v>
      </c>
      <c r="D86" s="11">
        <v>2.8595554370213823E-4</v>
      </c>
      <c r="E86" s="12">
        <v>-5.5750575373368916E-3</v>
      </c>
      <c r="F86" s="17">
        <v>220884.48217128328</v>
      </c>
      <c r="G86" s="17">
        <v>219653.03847407349</v>
      </c>
      <c r="H86" s="17">
        <v>-1231.4436972097901</v>
      </c>
    </row>
    <row r="87" spans="3:8" x14ac:dyDescent="0.25">
      <c r="C87" s="13" t="s">
        <v>813</v>
      </c>
      <c r="D87" s="11">
        <v>1.4225526445889552E-3</v>
      </c>
      <c r="E87" s="12">
        <v>-6.6077902467961414E-3</v>
      </c>
      <c r="F87" s="17">
        <v>1099983.8079145525</v>
      </c>
      <c r="G87" s="17">
        <v>1092715.3456369808</v>
      </c>
      <c r="H87" s="17">
        <v>-7268.4622775716707</v>
      </c>
    </row>
    <row r="88" spans="3:8" x14ac:dyDescent="0.25">
      <c r="C88" s="13" t="s">
        <v>814</v>
      </c>
      <c r="D88" s="11">
        <v>7.7863599108640691E-4</v>
      </c>
      <c r="E88" s="12">
        <v>-1.7705598193036631E-2</v>
      </c>
      <c r="F88" s="17">
        <v>608879.70734965976</v>
      </c>
      <c r="G88" s="17">
        <v>598099.12790343293</v>
      </c>
      <c r="H88" s="17">
        <v>-10780.579446226824</v>
      </c>
    </row>
    <row r="89" spans="3:8" x14ac:dyDescent="0.25">
      <c r="C89" s="13" t="s">
        <v>815</v>
      </c>
      <c r="D89" s="11">
        <v>4.5938508318261122E-4</v>
      </c>
      <c r="E89" s="12">
        <v>5.8491417765904608E-3</v>
      </c>
      <c r="F89" s="17">
        <v>350818.69936479337</v>
      </c>
      <c r="G89" s="17">
        <v>352870.68767525716</v>
      </c>
      <c r="H89" s="17">
        <v>2051.9883104637847</v>
      </c>
    </row>
    <row r="90" spans="3:8" x14ac:dyDescent="0.25">
      <c r="C90" s="13" t="s">
        <v>816</v>
      </c>
      <c r="D90" s="11">
        <v>2.5615788676299698E-4</v>
      </c>
      <c r="E90" s="12">
        <v>-1.4345566142256239E-2</v>
      </c>
      <c r="F90" s="17">
        <v>199628.13374109127</v>
      </c>
      <c r="G90" s="17">
        <v>196764.35514465327</v>
      </c>
      <c r="H90" s="17">
        <v>-2863.7785964380018</v>
      </c>
    </row>
    <row r="91" spans="3:8" x14ac:dyDescent="0.25">
      <c r="C91" s="13" t="s">
        <v>817</v>
      </c>
      <c r="D91" s="11">
        <v>2.9498466740466734E-3</v>
      </c>
      <c r="E91" s="12">
        <v>-6.7405503634732078E-3</v>
      </c>
      <c r="F91" s="17">
        <v>2281263.397075152</v>
      </c>
      <c r="G91" s="17">
        <v>2265886.4262548187</v>
      </c>
      <c r="H91" s="17">
        <v>-15376.970820333343</v>
      </c>
    </row>
    <row r="92" spans="3:8" x14ac:dyDescent="0.25">
      <c r="C92" s="13" t="s">
        <v>818</v>
      </c>
      <c r="D92" s="11">
        <v>3.4374689512340424E-3</v>
      </c>
      <c r="E92" s="12">
        <v>-3.4241203361843331E-3</v>
      </c>
      <c r="F92" s="17">
        <v>2649519.4212465812</v>
      </c>
      <c r="G92" s="17">
        <v>2640447.1479151757</v>
      </c>
      <c r="H92" s="17">
        <v>-9072.2733314055949</v>
      </c>
    </row>
    <row r="93" spans="3:8" x14ac:dyDescent="0.25">
      <c r="C93" s="13" t="s">
        <v>819</v>
      </c>
      <c r="D93" s="11">
        <v>2.5957349632254501E-3</v>
      </c>
      <c r="E93" s="12">
        <v>-5.143746791414272E-3</v>
      </c>
      <c r="F93" s="17">
        <v>2004189.1543785678</v>
      </c>
      <c r="G93" s="17">
        <v>1993880.1128463456</v>
      </c>
      <c r="H93" s="17">
        <v>-10309.041532222182</v>
      </c>
    </row>
    <row r="94" spans="3:8" x14ac:dyDescent="0.25">
      <c r="C94" s="13" t="s">
        <v>820</v>
      </c>
      <c r="D94" s="11">
        <v>4.6519578099134392E-4</v>
      </c>
      <c r="E94" s="12">
        <v>-4.4741139357054927E-2</v>
      </c>
      <c r="F94" s="17">
        <v>374070.43732531898</v>
      </c>
      <c r="G94" s="17">
        <v>357334.09975959238</v>
      </c>
      <c r="H94" s="17">
        <v>-16736.337565726601</v>
      </c>
    </row>
    <row r="95" spans="3:8" x14ac:dyDescent="0.25">
      <c r="C95" s="13" t="s">
        <v>821</v>
      </c>
      <c r="D95" s="11">
        <v>1.5051372803597336E-3</v>
      </c>
      <c r="E95" s="12">
        <v>-1.6329544406230134E-2</v>
      </c>
      <c r="F95" s="17">
        <v>1175344.5016812619</v>
      </c>
      <c r="G95" s="17">
        <v>1156151.6614484394</v>
      </c>
      <c r="H95" s="17">
        <v>-19192.840232822578</v>
      </c>
    </row>
    <row r="96" spans="3:8" x14ac:dyDescent="0.25">
      <c r="C96" s="13" t="s">
        <v>822</v>
      </c>
      <c r="D96" s="11">
        <v>3.2188394694731928E-3</v>
      </c>
      <c r="E96" s="12">
        <v>-1.5967715322231513E-2</v>
      </c>
      <c r="F96" s="17">
        <v>2512630.7219378222</v>
      </c>
      <c r="G96" s="17">
        <v>2472509.7498600259</v>
      </c>
      <c r="H96" s="17">
        <v>-40120.972077796236</v>
      </c>
    </row>
    <row r="97" spans="3:8" x14ac:dyDescent="0.25">
      <c r="C97" s="13" t="s">
        <v>823</v>
      </c>
      <c r="D97" s="11">
        <v>1.608610147495061E-3</v>
      </c>
      <c r="E97" s="12">
        <v>-1.6074807022230297E-2</v>
      </c>
      <c r="F97" s="17">
        <v>1255820.0662200337</v>
      </c>
      <c r="G97" s="17">
        <v>1235633.0010009021</v>
      </c>
      <c r="H97" s="17">
        <v>-20187.065219131531</v>
      </c>
    </row>
    <row r="98" spans="3:8" x14ac:dyDescent="0.25">
      <c r="C98" s="13" t="s">
        <v>824</v>
      </c>
      <c r="D98" s="11">
        <v>1.5815484197215109E-3</v>
      </c>
      <c r="E98" s="12">
        <v>-1.4359437318893775E-3</v>
      </c>
      <c r="F98" s="17">
        <v>1216592.8450108576</v>
      </c>
      <c r="G98" s="17">
        <v>1214845.8861408029</v>
      </c>
      <c r="H98" s="17">
        <v>-1746.9588700546883</v>
      </c>
    </row>
    <row r="99" spans="3:8" x14ac:dyDescent="0.25">
      <c r="C99" s="13" t="s">
        <v>825</v>
      </c>
      <c r="D99" s="11">
        <v>3.7369677272314447E-3</v>
      </c>
      <c r="E99" s="12">
        <v>1.8530638503332142E-2</v>
      </c>
      <c r="F99" s="17">
        <v>2818278.739920611</v>
      </c>
      <c r="G99" s="17">
        <v>2870503.2444517068</v>
      </c>
      <c r="H99" s="17">
        <v>52224.504531095736</v>
      </c>
    </row>
    <row r="100" spans="3:8" x14ac:dyDescent="0.25">
      <c r="C100" s="13" t="s">
        <v>826</v>
      </c>
      <c r="D100" s="11">
        <v>6.0076078805431539E-3</v>
      </c>
      <c r="E100" s="12">
        <v>9.7512877300729439E-3</v>
      </c>
      <c r="F100" s="17">
        <v>4570101.6237208787</v>
      </c>
      <c r="G100" s="17">
        <v>4614665.9996094536</v>
      </c>
      <c r="H100" s="17">
        <v>44564.375888574868</v>
      </c>
    </row>
    <row r="101" spans="3:8" x14ac:dyDescent="0.25">
      <c r="C101" s="13" t="s">
        <v>827</v>
      </c>
      <c r="D101" s="11">
        <v>2.0189859975565673E-3</v>
      </c>
      <c r="E101" s="12">
        <v>-6.1594433762344192E-3</v>
      </c>
      <c r="F101" s="17">
        <v>1560469.5060800856</v>
      </c>
      <c r="G101" s="17">
        <v>1550857.8825170449</v>
      </c>
      <c r="H101" s="17">
        <v>-9611.6235630407464</v>
      </c>
    </row>
    <row r="102" spans="3:8" x14ac:dyDescent="0.25">
      <c r="C102" s="13" t="s">
        <v>828</v>
      </c>
      <c r="D102" s="11">
        <v>3.2792891146389547E-4</v>
      </c>
      <c r="E102" s="12">
        <v>-1.7091003342328825E-2</v>
      </c>
      <c r="F102" s="17">
        <v>256274.32128218483</v>
      </c>
      <c r="G102" s="17">
        <v>251894.33600059795</v>
      </c>
      <c r="H102" s="17">
        <v>-4379.9852815868799</v>
      </c>
    </row>
    <row r="103" spans="3:8" x14ac:dyDescent="0.25">
      <c r="C103" s="13" t="s">
        <v>829</v>
      </c>
      <c r="D103" s="11">
        <v>3.2766374828073984E-4</v>
      </c>
      <c r="E103" s="12">
        <v>1.2551365645463441E-2</v>
      </c>
      <c r="F103" s="17">
        <v>248570.75194748002</v>
      </c>
      <c r="G103" s="17">
        <v>251690.65434394064</v>
      </c>
      <c r="H103" s="17">
        <v>3119.9023964606167</v>
      </c>
    </row>
    <row r="104" spans="3:8" x14ac:dyDescent="0.25">
      <c r="C104" s="13" t="s">
        <v>830</v>
      </c>
      <c r="D104" s="11">
        <v>7.6683075765809541E-3</v>
      </c>
      <c r="E104" s="12">
        <v>6.0469255860500226E-3</v>
      </c>
      <c r="F104" s="17">
        <v>5854906.7257862799</v>
      </c>
      <c r="G104" s="17">
        <v>5890310.9110703729</v>
      </c>
      <c r="H104" s="17">
        <v>35404.185284093022</v>
      </c>
    </row>
    <row r="105" spans="3:8" x14ac:dyDescent="0.25">
      <c r="C105" s="13" t="s">
        <v>831</v>
      </c>
      <c r="D105" s="11">
        <v>2.2028776510184564E-3</v>
      </c>
      <c r="E105" s="12">
        <v>-8.7943002468718889E-3</v>
      </c>
      <c r="F105" s="17">
        <v>1707124.8371251237</v>
      </c>
      <c r="G105" s="17">
        <v>1692111.8687485529</v>
      </c>
      <c r="H105" s="17">
        <v>-15012.968376570847</v>
      </c>
    </row>
    <row r="106" spans="3:8" x14ac:dyDescent="0.25">
      <c r="C106" s="13" t="s">
        <v>832</v>
      </c>
      <c r="D106" s="11">
        <v>1.1776077180313295E-3</v>
      </c>
      <c r="E106" s="12">
        <v>1.2445058014405319E-3</v>
      </c>
      <c r="F106" s="17">
        <v>903439.74429868336</v>
      </c>
      <c r="G106" s="17">
        <v>904564.08030171483</v>
      </c>
      <c r="H106" s="17">
        <v>1124.3360030314652</v>
      </c>
    </row>
    <row r="107" spans="3:8" x14ac:dyDescent="0.25">
      <c r="C107" s="13" t="s">
        <v>833</v>
      </c>
      <c r="D107" s="11">
        <v>1.2709827395685751E-3</v>
      </c>
      <c r="E107" s="12">
        <v>-2.556837538607859E-2</v>
      </c>
      <c r="F107" s="17">
        <v>1001905.9995514902</v>
      </c>
      <c r="G107" s="17">
        <v>976288.89085339336</v>
      </c>
      <c r="H107" s="17">
        <v>-25617.108698096825</v>
      </c>
    </row>
    <row r="108" spans="3:8" x14ac:dyDescent="0.25">
      <c r="C108" s="13" t="s">
        <v>834</v>
      </c>
      <c r="D108" s="11">
        <v>1.4875552793952255E-3</v>
      </c>
      <c r="E108" s="12">
        <v>-5.6194089760283061E-3</v>
      </c>
      <c r="F108" s="17">
        <v>1149103.5585171746</v>
      </c>
      <c r="G108" s="17">
        <v>1142646.2756660569</v>
      </c>
      <c r="H108" s="17">
        <v>-6457.2828511176631</v>
      </c>
    </row>
    <row r="109" spans="3:8" x14ac:dyDescent="0.25">
      <c r="C109" s="13" t="s">
        <v>835</v>
      </c>
      <c r="D109" s="11">
        <v>1.146163540628954E-2</v>
      </c>
      <c r="E109" s="12">
        <v>1.1730751983458632E-3</v>
      </c>
      <c r="F109" s="17">
        <v>8793790.6588229872</v>
      </c>
      <c r="G109" s="17">
        <v>8804106.4365442973</v>
      </c>
      <c r="H109" s="17">
        <v>10315.777721310034</v>
      </c>
    </row>
    <row r="110" spans="3:8" x14ac:dyDescent="0.25">
      <c r="C110" s="13" t="s">
        <v>836</v>
      </c>
      <c r="D110" s="11">
        <v>6.4053660949539158E-4</v>
      </c>
      <c r="E110" s="12">
        <v>-4.9244345126364664E-3</v>
      </c>
      <c r="F110" s="17">
        <v>494454.7910488855</v>
      </c>
      <c r="G110" s="17">
        <v>492019.88081090595</v>
      </c>
      <c r="H110" s="17">
        <v>-2434.9102379795513</v>
      </c>
    </row>
    <row r="111" spans="3:8" x14ac:dyDescent="0.25">
      <c r="C111" s="13" t="s">
        <v>837</v>
      </c>
      <c r="D111" s="11">
        <v>4.2819126085347643E-4</v>
      </c>
      <c r="E111" s="12">
        <v>-0.11629964935351222</v>
      </c>
      <c r="F111" s="17">
        <v>372195.79893413477</v>
      </c>
      <c r="G111" s="17">
        <v>328909.55802724458</v>
      </c>
      <c r="H111" s="17">
        <v>-43286.240906890191</v>
      </c>
    </row>
    <row r="112" spans="3:8" x14ac:dyDescent="0.25">
      <c r="C112" s="13" t="s">
        <v>838</v>
      </c>
      <c r="D112" s="11">
        <v>2.6671133157007E-3</v>
      </c>
      <c r="E112" s="12">
        <v>-2.6230634346158244E-4</v>
      </c>
      <c r="F112" s="17">
        <v>2049245.9978545802</v>
      </c>
      <c r="G112" s="17">
        <v>2048708.4676300297</v>
      </c>
      <c r="H112" s="17">
        <v>-537.53022455051541</v>
      </c>
    </row>
    <row r="113" spans="3:8" x14ac:dyDescent="0.25">
      <c r="C113" s="13" t="s">
        <v>839</v>
      </c>
      <c r="D113" s="11">
        <v>4.3428494308360671E-4</v>
      </c>
      <c r="E113" s="12">
        <v>-2.6319775735023532E-2</v>
      </c>
      <c r="F113" s="17">
        <v>342607.69871633471</v>
      </c>
      <c r="G113" s="17">
        <v>333590.34092102828</v>
      </c>
      <c r="H113" s="17">
        <v>-9017.3577953064232</v>
      </c>
    </row>
    <row r="114" spans="3:8" x14ac:dyDescent="0.25">
      <c r="C114" s="13" t="s">
        <v>840</v>
      </c>
      <c r="D114" s="11">
        <v>9.0349508078935385E-3</v>
      </c>
      <c r="E114" s="12">
        <v>-8.4890798174873661E-3</v>
      </c>
      <c r="F114" s="17">
        <v>6999499.4764819462</v>
      </c>
      <c r="G114" s="17">
        <v>6940080.1667436305</v>
      </c>
      <c r="H114" s="17">
        <v>-59419.309738315642</v>
      </c>
    </row>
    <row r="115" spans="3:8" x14ac:dyDescent="0.25">
      <c r="C115" s="13" t="s">
        <v>841</v>
      </c>
      <c r="D115" s="11">
        <v>2.5107335363417743E-4</v>
      </c>
      <c r="E115" s="12">
        <v>2.4549579360326756E-2</v>
      </c>
      <c r="F115" s="17">
        <v>188237.58353613652</v>
      </c>
      <c r="G115" s="17">
        <v>192858.73703175303</v>
      </c>
      <c r="H115" s="17">
        <v>4621.1534956165124</v>
      </c>
    </row>
    <row r="116" spans="3:8" x14ac:dyDescent="0.25">
      <c r="C116" s="13" t="s">
        <v>842</v>
      </c>
      <c r="D116" s="11">
        <v>1.6903633036176226E-2</v>
      </c>
      <c r="E116" s="12">
        <v>-9.8096907000889688E-3</v>
      </c>
      <c r="F116" s="17">
        <v>13112940.152214764</v>
      </c>
      <c r="G116" s="17">
        <v>12984306.265152758</v>
      </c>
      <c r="H116" s="17">
        <v>-128633.8870620057</v>
      </c>
    </row>
    <row r="117" spans="3:8" x14ac:dyDescent="0.25">
      <c r="C117" s="13" t="s">
        <v>843</v>
      </c>
      <c r="D117" s="11">
        <v>1.6547087911015928E-3</v>
      </c>
      <c r="E117" s="12">
        <v>6.9427326052087235E-3</v>
      </c>
      <c r="F117" s="17">
        <v>1262279.4072138083</v>
      </c>
      <c r="G117" s="17">
        <v>1271043.075611155</v>
      </c>
      <c r="H117" s="17">
        <v>8763.6683973467443</v>
      </c>
    </row>
    <row r="118" spans="3:8" x14ac:dyDescent="0.25">
      <c r="C118" s="13" t="s">
        <v>844</v>
      </c>
      <c r="D118" s="11">
        <v>1.7248842894318453E-3</v>
      </c>
      <c r="E118" s="12">
        <v>1.7353972887405478E-2</v>
      </c>
      <c r="F118" s="17">
        <v>1302346.5862516095</v>
      </c>
      <c r="G118" s="17">
        <v>1324947.4735994251</v>
      </c>
      <c r="H118" s="17">
        <v>22600.887347815558</v>
      </c>
    </row>
    <row r="119" spans="3:8" x14ac:dyDescent="0.25">
      <c r="C119" s="13" t="s">
        <v>845</v>
      </c>
      <c r="D119" s="11">
        <v>1.623258529711653E-3</v>
      </c>
      <c r="E119" s="12">
        <v>-2.4294779232622132E-2</v>
      </c>
      <c r="F119" s="17">
        <v>1277932.0424740077</v>
      </c>
      <c r="G119" s="17">
        <v>1246884.9656278079</v>
      </c>
      <c r="H119" s="17">
        <v>-31047.076846199809</v>
      </c>
    </row>
    <row r="120" spans="3:8" x14ac:dyDescent="0.25">
      <c r="C120" s="13" t="s">
        <v>846</v>
      </c>
      <c r="D120" s="11">
        <v>2.2224429254943136E-2</v>
      </c>
      <c r="E120" s="12">
        <v>2.859065782675918E-3</v>
      </c>
      <c r="F120" s="17">
        <v>17022737.676489782</v>
      </c>
      <c r="G120" s="17">
        <v>17071406.803308103</v>
      </c>
      <c r="H120" s="17">
        <v>48669.126818321645</v>
      </c>
    </row>
    <row r="121" spans="3:8" x14ac:dyDescent="0.25">
      <c r="C121" s="13" t="s">
        <v>847</v>
      </c>
      <c r="D121" s="11">
        <v>1.1953074423060588E-3</v>
      </c>
      <c r="E121" s="12">
        <v>-4.3425800652026059E-3</v>
      </c>
      <c r="F121" s="17">
        <v>922164.46674663189</v>
      </c>
      <c r="G121" s="17">
        <v>918159.89371649979</v>
      </c>
      <c r="H121" s="17">
        <v>-4004.5730301321018</v>
      </c>
    </row>
    <row r="122" spans="3:8" x14ac:dyDescent="0.25">
      <c r="C122" s="13" t="s">
        <v>848</v>
      </c>
      <c r="D122" s="11">
        <v>8.1521818974469406E-4</v>
      </c>
      <c r="E122" s="12">
        <v>-3.7673304264640439E-3</v>
      </c>
      <c r="F122" s="17">
        <v>628567.28954903211</v>
      </c>
      <c r="G122" s="17">
        <v>626199.26887403405</v>
      </c>
      <c r="H122" s="17">
        <v>-2368.0206749980571</v>
      </c>
    </row>
    <row r="123" spans="3:8" x14ac:dyDescent="0.25">
      <c r="C123" s="13" t="s">
        <v>849</v>
      </c>
      <c r="D123" s="11">
        <v>4.5444629646608893E-3</v>
      </c>
      <c r="E123" s="12">
        <v>7.4197338875903185E-3</v>
      </c>
      <c r="F123" s="17">
        <v>3465060.4016831722</v>
      </c>
      <c r="G123" s="17">
        <v>3490770.2277680878</v>
      </c>
      <c r="H123" s="17">
        <v>25709.826084915549</v>
      </c>
    </row>
    <row r="124" spans="3:8" x14ac:dyDescent="0.25">
      <c r="C124" s="13" t="s">
        <v>850</v>
      </c>
      <c r="D124" s="11">
        <v>2.4230203787417961E-4</v>
      </c>
      <c r="E124" s="12">
        <v>2.4260082405869188E-2</v>
      </c>
      <c r="F124" s="17">
        <v>181712.79726847171</v>
      </c>
      <c r="G124" s="17">
        <v>186121.16470440582</v>
      </c>
      <c r="H124" s="17">
        <v>4408.3674359341094</v>
      </c>
    </row>
    <row r="125" spans="3:8" x14ac:dyDescent="0.25">
      <c r="C125" s="13" t="s">
        <v>851</v>
      </c>
      <c r="D125" s="11">
        <v>2.9968852507542493E-3</v>
      </c>
      <c r="E125" s="12">
        <v>-4.3396272239552003E-3</v>
      </c>
      <c r="F125" s="17">
        <v>2312051.9418238858</v>
      </c>
      <c r="G125" s="17">
        <v>2302018.4982739477</v>
      </c>
      <c r="H125" s="17">
        <v>-10033.443549938034</v>
      </c>
    </row>
    <row r="126" spans="3:8" x14ac:dyDescent="0.25">
      <c r="C126" s="13" t="s">
        <v>852</v>
      </c>
      <c r="D126" s="11">
        <v>2.7667801148873589E-4</v>
      </c>
      <c r="E126" s="12">
        <v>-3.3511515684990334E-2</v>
      </c>
      <c r="F126" s="17">
        <v>219895.65938866849</v>
      </c>
      <c r="G126" s="17">
        <v>212526.62255000381</v>
      </c>
      <c r="H126" s="17">
        <v>-7369.0368386646733</v>
      </c>
    </row>
    <row r="127" spans="3:8" x14ac:dyDescent="0.25">
      <c r="C127" s="13" t="s">
        <v>853</v>
      </c>
      <c r="D127" s="11">
        <v>4.4659087529711465E-4</v>
      </c>
      <c r="E127" s="12">
        <v>-1.7659665357113941E-2</v>
      </c>
      <c r="F127" s="17">
        <v>349209.91319536249</v>
      </c>
      <c r="G127" s="17">
        <v>343042.98298894556</v>
      </c>
      <c r="H127" s="17">
        <v>-6166.9302064169315</v>
      </c>
    </row>
    <row r="128" spans="3:8" x14ac:dyDescent="0.25">
      <c r="C128" s="13" t="s">
        <v>854</v>
      </c>
      <c r="D128" s="11">
        <v>7.2590381125827179E-4</v>
      </c>
      <c r="E128" s="12">
        <v>1.6228365373648135E-2</v>
      </c>
      <c r="F128" s="17">
        <v>548689.25879616593</v>
      </c>
      <c r="G128" s="17">
        <v>557593.58856450638</v>
      </c>
      <c r="H128" s="17">
        <v>8904.3297683404526</v>
      </c>
    </row>
    <row r="129" spans="3:8" x14ac:dyDescent="0.25">
      <c r="C129" s="13" t="s">
        <v>855</v>
      </c>
      <c r="D129" s="11">
        <v>2.0582365369008798E-2</v>
      </c>
      <c r="E129" s="12">
        <v>1.981932132019848E-2</v>
      </c>
      <c r="F129" s="17">
        <v>15502821.349738464</v>
      </c>
      <c r="G129" s="17">
        <v>15810076.747438563</v>
      </c>
      <c r="H129" s="17">
        <v>307255.39770009927</v>
      </c>
    </row>
    <row r="130" spans="3:8" x14ac:dyDescent="0.25">
      <c r="C130" s="13" t="s">
        <v>856</v>
      </c>
      <c r="D130" s="11">
        <v>1.7046359677468845E-3</v>
      </c>
      <c r="E130" s="12">
        <v>-8.5835057134708848E-4</v>
      </c>
      <c r="F130" s="17">
        <v>1310518.8727943869</v>
      </c>
      <c r="G130" s="17">
        <v>1309393.9881711625</v>
      </c>
      <c r="H130" s="17">
        <v>-1124.8846232243814</v>
      </c>
    </row>
    <row r="131" spans="3:8" x14ac:dyDescent="0.25">
      <c r="C131" s="13" t="s">
        <v>857</v>
      </c>
      <c r="D131" s="11">
        <v>1.7315061621112147E-3</v>
      </c>
      <c r="E131" s="12">
        <v>-1.3544030879091284E-3</v>
      </c>
      <c r="F131" s="17">
        <v>1331837.8243915041</v>
      </c>
      <c r="G131" s="17">
        <v>1330033.979129554</v>
      </c>
      <c r="H131" s="17">
        <v>-1803.8452619500458</v>
      </c>
    </row>
    <row r="132" spans="3:8" x14ac:dyDescent="0.25">
      <c r="C132" s="13" t="s">
        <v>858</v>
      </c>
      <c r="D132" s="11">
        <v>3.1537707802057214E-4</v>
      </c>
      <c r="E132" s="12">
        <v>-8.5518522924986629E-3</v>
      </c>
      <c r="F132" s="17">
        <v>244342.38810730318</v>
      </c>
      <c r="G132" s="17">
        <v>242252.80809541311</v>
      </c>
      <c r="H132" s="17">
        <v>-2089.5800118900661</v>
      </c>
    </row>
    <row r="133" spans="3:8" x14ac:dyDescent="0.25">
      <c r="C133" s="13" t="s">
        <v>859</v>
      </c>
      <c r="D133" s="11">
        <v>6.2016227199071159E-4</v>
      </c>
      <c r="E133" s="12">
        <v>-1.28922774404443E-2</v>
      </c>
      <c r="F133" s="17">
        <v>482591.29888226214</v>
      </c>
      <c r="G133" s="17">
        <v>476369.59796672763</v>
      </c>
      <c r="H133" s="17">
        <v>-6221.7009155345149</v>
      </c>
    </row>
    <row r="134" spans="3:8" x14ac:dyDescent="0.25">
      <c r="C134" s="13" t="s">
        <v>860</v>
      </c>
      <c r="D134" s="11">
        <v>4.4526431736518221E-4</v>
      </c>
      <c r="E134" s="12">
        <v>-2.8146679401994446E-2</v>
      </c>
      <c r="F134" s="17">
        <v>351929.65593318909</v>
      </c>
      <c r="G134" s="17">
        <v>342024.00473558338</v>
      </c>
      <c r="H134" s="17">
        <v>-9905.6511976057081</v>
      </c>
    </row>
    <row r="135" spans="3:8" x14ac:dyDescent="0.25">
      <c r="C135" s="13" t="s">
        <v>861</v>
      </c>
      <c r="D135" s="11">
        <v>1.312564063299322E-2</v>
      </c>
      <c r="E135" s="12">
        <v>-1.3906075536139983E-2</v>
      </c>
      <c r="F135" s="17">
        <v>10224472.738693604</v>
      </c>
      <c r="G135" s="17">
        <v>10082290.448472127</v>
      </c>
      <c r="H135" s="17">
        <v>-142182.29022147693</v>
      </c>
    </row>
    <row r="136" spans="3:8" x14ac:dyDescent="0.25">
      <c r="C136" s="13" t="s">
        <v>862</v>
      </c>
      <c r="D136" s="11">
        <v>3.3830751873424143E-3</v>
      </c>
      <c r="E136" s="12">
        <v>5.7140373340860418E-3</v>
      </c>
      <c r="F136" s="17">
        <v>2583900.7788315909</v>
      </c>
      <c r="G136" s="17">
        <v>2598665.2843494085</v>
      </c>
      <c r="H136" s="17">
        <v>14764.505517817568</v>
      </c>
    </row>
    <row r="137" spans="3:8" x14ac:dyDescent="0.25">
      <c r="C137" s="13" t="s">
        <v>863</v>
      </c>
      <c r="D137" s="11">
        <v>3.5874873005210077E-3</v>
      </c>
      <c r="E137" s="12">
        <v>1.4765735379785649E-2</v>
      </c>
      <c r="F137" s="17">
        <v>2715584.1976413294</v>
      </c>
      <c r="G137" s="17">
        <v>2755681.7953052283</v>
      </c>
      <c r="H137" s="17">
        <v>40097.597663898952</v>
      </c>
    </row>
    <row r="138" spans="3:8" x14ac:dyDescent="0.25">
      <c r="C138" s="13" t="s">
        <v>864</v>
      </c>
      <c r="D138" s="11">
        <v>6.2033163781369607E-4</v>
      </c>
      <c r="E138" s="12">
        <v>-3.442329815176115E-3</v>
      </c>
      <c r="F138" s="17">
        <v>478145.62907983735</v>
      </c>
      <c r="G138" s="17">
        <v>476499.6941248597</v>
      </c>
      <c r="H138" s="17">
        <v>-1645.9349549776525</v>
      </c>
    </row>
    <row r="139" spans="3:8" x14ac:dyDescent="0.25">
      <c r="C139" s="13" t="s">
        <v>865</v>
      </c>
      <c r="D139" s="11">
        <v>4.5377145384707836E-3</v>
      </c>
      <c r="E139" s="12">
        <v>1.8433124543080881E-2</v>
      </c>
      <c r="F139" s="17">
        <v>3422499.1585632828</v>
      </c>
      <c r="G139" s="17">
        <v>3485586.5118016689</v>
      </c>
      <c r="H139" s="17">
        <v>63087.353238386102</v>
      </c>
    </row>
    <row r="140" spans="3:8" x14ac:dyDescent="0.25">
      <c r="C140" s="13" t="s">
        <v>866</v>
      </c>
      <c r="D140" s="11">
        <v>1.8576973402115026E-3</v>
      </c>
      <c r="E140" s="12">
        <v>-1.017799759979543E-2</v>
      </c>
      <c r="F140" s="17">
        <v>1441639.0935429016</v>
      </c>
      <c r="G140" s="17">
        <v>1426966.0943090504</v>
      </c>
      <c r="H140" s="17">
        <v>-14672.999233851209</v>
      </c>
    </row>
    <row r="141" spans="3:8" x14ac:dyDescent="0.25">
      <c r="C141" s="13" t="s">
        <v>867</v>
      </c>
      <c r="D141" s="11">
        <v>3.9054071728442268E-3</v>
      </c>
      <c r="E141" s="12">
        <v>6.0446217462395424E-3</v>
      </c>
      <c r="F141" s="17">
        <v>2981863.5803900221</v>
      </c>
      <c r="G141" s="17">
        <v>2999887.817832367</v>
      </c>
      <c r="H141" s="17">
        <v>18024.237442344893</v>
      </c>
    </row>
    <row r="142" spans="3:8" x14ac:dyDescent="0.25">
      <c r="C142" s="13" t="s">
        <v>868</v>
      </c>
      <c r="D142" s="11">
        <v>1.8191990211948326E-3</v>
      </c>
      <c r="E142" s="12">
        <v>-1.4359775240732064E-2</v>
      </c>
      <c r="F142" s="17">
        <v>1417752.7207785256</v>
      </c>
      <c r="G142" s="17">
        <v>1397394.1103612094</v>
      </c>
      <c r="H142" s="17">
        <v>-20358.610417316202</v>
      </c>
    </row>
    <row r="143" spans="3:8" x14ac:dyDescent="0.25">
      <c r="C143" s="13" t="s">
        <v>869</v>
      </c>
      <c r="D143" s="11">
        <v>2.0959017453566239E-3</v>
      </c>
      <c r="E143" s="12">
        <v>1.4495636402409584E-3</v>
      </c>
      <c r="F143" s="17">
        <v>1607609.3835201273</v>
      </c>
      <c r="G143" s="17">
        <v>1609939.7156301884</v>
      </c>
      <c r="H143" s="17">
        <v>2330.3321100610774</v>
      </c>
    </row>
    <row r="144" spans="3:8" x14ac:dyDescent="0.25">
      <c r="C144" s="13" t="s">
        <v>870</v>
      </c>
      <c r="D144" s="11">
        <v>2.0388272504611865E-3</v>
      </c>
      <c r="E144" s="12">
        <v>-8.3133870401277399E-3</v>
      </c>
      <c r="F144" s="17">
        <v>1579227.4120471901</v>
      </c>
      <c r="G144" s="17">
        <v>1566098.6833464624</v>
      </c>
      <c r="H144" s="17">
        <v>-13128.72870072769</v>
      </c>
    </row>
    <row r="145" spans="3:8" x14ac:dyDescent="0.25">
      <c r="C145" s="13" t="s">
        <v>871</v>
      </c>
      <c r="D145" s="11">
        <v>8.9480792367426405E-3</v>
      </c>
      <c r="E145" s="12">
        <v>-1.2445560477449824E-3</v>
      </c>
      <c r="F145" s="17">
        <v>6881915.8271378512</v>
      </c>
      <c r="G145" s="17">
        <v>6873350.8971751146</v>
      </c>
      <c r="H145" s="17">
        <v>-8564.9299627365544</v>
      </c>
    </row>
    <row r="146" spans="3:8" x14ac:dyDescent="0.25">
      <c r="C146" s="13" t="s">
        <v>872</v>
      </c>
      <c r="D146" s="11">
        <v>3.1764496632356353E-3</v>
      </c>
      <c r="E146" s="12">
        <v>-4.5818904313764675E-3</v>
      </c>
      <c r="F146" s="17">
        <v>2451179.6069112243</v>
      </c>
      <c r="G146" s="17">
        <v>2439948.5705247326</v>
      </c>
      <c r="H146" s="17">
        <v>-11231.036386491731</v>
      </c>
    </row>
    <row r="147" spans="3:8" x14ac:dyDescent="0.25">
      <c r="C147" s="13" t="s">
        <v>873</v>
      </c>
      <c r="D147" s="11">
        <v>1.5875361996251622E-3</v>
      </c>
      <c r="E147" s="12">
        <v>-1.2360485723934334E-2</v>
      </c>
      <c r="F147" s="17">
        <v>1234706.8985299019</v>
      </c>
      <c r="G147" s="17">
        <v>1219445.3215373796</v>
      </c>
      <c r="H147" s="17">
        <v>-15261.576992522227</v>
      </c>
    </row>
    <row r="148" spans="3:8" x14ac:dyDescent="0.25">
      <c r="C148" s="13" t="s">
        <v>874</v>
      </c>
      <c r="D148" s="11">
        <v>3.4163676894904196E-3</v>
      </c>
      <c r="E148" s="12">
        <v>-2.1607526255827958E-3</v>
      </c>
      <c r="F148" s="17">
        <v>2629921.0965686413</v>
      </c>
      <c r="G148" s="17">
        <v>2624238.4876541547</v>
      </c>
      <c r="H148" s="17">
        <v>-5682.6089144865982</v>
      </c>
    </row>
    <row r="149" spans="3:8" x14ac:dyDescent="0.25">
      <c r="C149" s="13" t="s">
        <v>875</v>
      </c>
      <c r="D149" s="11">
        <v>4.4603182336694781E-4</v>
      </c>
      <c r="E149" s="12">
        <v>-2.6985857906118738E-2</v>
      </c>
      <c r="F149" s="17">
        <v>352115.69871882518</v>
      </c>
      <c r="G149" s="17">
        <v>342613.55450668524</v>
      </c>
      <c r="H149" s="17">
        <v>-9502.144212139945</v>
      </c>
    </row>
    <row r="150" spans="3:8" x14ac:dyDescent="0.25">
      <c r="C150" s="13" t="s">
        <v>876</v>
      </c>
      <c r="D150" s="11">
        <v>1.3955129252915515E-3</v>
      </c>
      <c r="E150" s="12">
        <v>3.3180692479744422E-2</v>
      </c>
      <c r="F150" s="17">
        <v>1037519.5201618848</v>
      </c>
      <c r="G150" s="17">
        <v>1071945.1363021082</v>
      </c>
      <c r="H150" s="17">
        <v>34425.616140223341</v>
      </c>
    </row>
    <row r="151" spans="3:8" x14ac:dyDescent="0.25">
      <c r="C151" s="13" t="s">
        <v>877</v>
      </c>
      <c r="D151" s="11">
        <v>9.3472377650489385E-4</v>
      </c>
      <c r="E151" s="12">
        <v>-8.0752985038057279E-3</v>
      </c>
      <c r="F151" s="17">
        <v>723841.16735715081</v>
      </c>
      <c r="G151" s="17">
        <v>717995.9338613986</v>
      </c>
      <c r="H151" s="17">
        <v>-5845.2334957522107</v>
      </c>
    </row>
    <row r="152" spans="3:8" x14ac:dyDescent="0.25">
      <c r="C152" s="13" t="s">
        <v>878</v>
      </c>
      <c r="D152" s="11">
        <v>1.4057999117609004E-3</v>
      </c>
      <c r="E152" s="12">
        <v>3.1007873470438874E-3</v>
      </c>
      <c r="F152" s="17">
        <v>1076508.9261504461</v>
      </c>
      <c r="G152" s="17">
        <v>1079846.9514076333</v>
      </c>
      <c r="H152" s="17">
        <v>3338.025257187197</v>
      </c>
    </row>
    <row r="153" spans="3:8" x14ac:dyDescent="0.25">
      <c r="C153" s="13" t="s">
        <v>879</v>
      </c>
      <c r="D153" s="11">
        <v>2.9496010900055577E-3</v>
      </c>
      <c r="E153" s="12">
        <v>-2.1222433121170781E-4</v>
      </c>
      <c r="F153" s="17">
        <v>2266178.722325685</v>
      </c>
      <c r="G153" s="17">
        <v>2265697.7840619334</v>
      </c>
      <c r="H153" s="17">
        <v>-480.93826375156641</v>
      </c>
    </row>
    <row r="154" spans="3:8" x14ac:dyDescent="0.25">
      <c r="C154" s="13" t="s">
        <v>880</v>
      </c>
      <c r="D154" s="11">
        <v>9.4452995896573413E-4</v>
      </c>
      <c r="E154" s="12">
        <v>7.9448064644445093E-3</v>
      </c>
      <c r="F154" s="17">
        <v>719809.67703455675</v>
      </c>
      <c r="G154" s="17">
        <v>725528.42560983065</v>
      </c>
      <c r="H154" s="17">
        <v>5718.7485752739012</v>
      </c>
    </row>
    <row r="155" spans="3:8" x14ac:dyDescent="0.25">
      <c r="C155" s="13" t="s">
        <v>881</v>
      </c>
      <c r="D155" s="11">
        <v>2.1786547942340122E-3</v>
      </c>
      <c r="E155" s="12">
        <v>1.0323953685983822E-2</v>
      </c>
      <c r="F155" s="17">
        <v>1656404.7498602634</v>
      </c>
      <c r="G155" s="17">
        <v>1673505.3957830642</v>
      </c>
      <c r="H155" s="17">
        <v>17100.645922800759</v>
      </c>
    </row>
    <row r="156" spans="3:8" x14ac:dyDescent="0.25">
      <c r="C156" s="13" t="s">
        <v>882</v>
      </c>
      <c r="D156" s="11">
        <v>6.0204443843449979E-4</v>
      </c>
      <c r="E156" s="12">
        <v>-7.6578788217189775E-3</v>
      </c>
      <c r="F156" s="17">
        <v>466021.35439577629</v>
      </c>
      <c r="G156" s="17">
        <v>462452.61933548009</v>
      </c>
      <c r="H156" s="17">
        <v>-3568.735060296196</v>
      </c>
    </row>
    <row r="157" spans="3:8" x14ac:dyDescent="0.25">
      <c r="C157" s="13" t="s">
        <v>883</v>
      </c>
      <c r="D157" s="11">
        <v>1.0070251853496534E-2</v>
      </c>
      <c r="E157" s="12">
        <v>-8.895237689811486E-3</v>
      </c>
      <c r="F157" s="17">
        <v>7804758.4052435225</v>
      </c>
      <c r="G157" s="17">
        <v>7735333.2241173275</v>
      </c>
      <c r="H157" s="17">
        <v>-69425.181126195006</v>
      </c>
    </row>
    <row r="158" spans="3:8" x14ac:dyDescent="0.25">
      <c r="C158" s="13" t="s">
        <v>884</v>
      </c>
      <c r="D158" s="11">
        <v>1.6509171652502319E-3</v>
      </c>
      <c r="E158" s="12">
        <v>-8.5936214419759516E-3</v>
      </c>
      <c r="F158" s="17">
        <v>1279122.8852922225</v>
      </c>
      <c r="G158" s="17">
        <v>1268130.5874382528</v>
      </c>
      <c r="H158" s="17">
        <v>-10992.297853969736</v>
      </c>
    </row>
    <row r="159" spans="3:8" x14ac:dyDescent="0.25">
      <c r="C159" s="13" t="s">
        <v>885</v>
      </c>
      <c r="D159" s="11">
        <v>3.2229432762586685E-4</v>
      </c>
      <c r="E159" s="12">
        <v>-1.9123240748867176E-2</v>
      </c>
      <c r="F159" s="17">
        <v>252392.77130540469</v>
      </c>
      <c r="G159" s="17">
        <v>247566.20357645766</v>
      </c>
      <c r="H159" s="17">
        <v>-4826.5677289470332</v>
      </c>
    </row>
    <row r="160" spans="3:8" x14ac:dyDescent="0.25">
      <c r="C160" s="13" t="s">
        <v>886</v>
      </c>
      <c r="D160" s="11">
        <v>5.2252183607089673E-4</v>
      </c>
      <c r="E160" s="12">
        <v>2.9433547711013253E-2</v>
      </c>
      <c r="F160" s="17">
        <v>389892.44679787493</v>
      </c>
      <c r="G160" s="17">
        <v>401368.36473286385</v>
      </c>
      <c r="H160" s="17">
        <v>11475.917934988916</v>
      </c>
    </row>
    <row r="161" spans="3:8" x14ac:dyDescent="0.25">
      <c r="C161" s="13" t="s">
        <v>887</v>
      </c>
      <c r="D161" s="11">
        <v>5.2794635421314151E-3</v>
      </c>
      <c r="E161" s="12">
        <v>3.6198891083927265E-3</v>
      </c>
      <c r="F161" s="17">
        <v>4040724.4049362335</v>
      </c>
      <c r="G161" s="17">
        <v>4055351.3791996785</v>
      </c>
      <c r="H161" s="17">
        <v>14626.974263445009</v>
      </c>
    </row>
    <row r="162" spans="3:8" x14ac:dyDescent="0.25">
      <c r="C162" s="13" t="s">
        <v>888</v>
      </c>
      <c r="D162" s="11">
        <v>2.1617016327415955E-3</v>
      </c>
      <c r="E162" s="12">
        <v>1.6843755840647567E-2</v>
      </c>
      <c r="F162" s="17">
        <v>1632977.5694049429</v>
      </c>
      <c r="G162" s="17">
        <v>1660483.0448772539</v>
      </c>
      <c r="H162" s="17">
        <v>27505.475472311024</v>
      </c>
    </row>
    <row r="163" spans="3:8" x14ac:dyDescent="0.25">
      <c r="C163" s="13" t="s">
        <v>889</v>
      </c>
      <c r="D163" s="11">
        <v>1.7234775382553515E-3</v>
      </c>
      <c r="E163" s="12">
        <v>-1.1199473266609528E-2</v>
      </c>
      <c r="F163" s="17">
        <v>1338861.4388383271</v>
      </c>
      <c r="G163" s="17">
        <v>1323866.8959463628</v>
      </c>
      <c r="H163" s="17">
        <v>-14994.542891964316</v>
      </c>
    </row>
    <row r="164" spans="3:8" x14ac:dyDescent="0.25">
      <c r="C164" s="13" t="s">
        <v>890</v>
      </c>
      <c r="D164" s="11">
        <v>3.7340597976924332E-4</v>
      </c>
      <c r="E164" s="12">
        <v>-9.3668783929945487E-3</v>
      </c>
      <c r="F164" s="17">
        <v>289539.03252049873</v>
      </c>
      <c r="G164" s="17">
        <v>286826.95561285398</v>
      </c>
      <c r="H164" s="17">
        <v>-2712.0769076447468</v>
      </c>
    </row>
    <row r="165" spans="3:8" x14ac:dyDescent="0.25">
      <c r="C165" s="13" t="s">
        <v>891</v>
      </c>
      <c r="D165" s="11">
        <v>3.3660550847748583E-3</v>
      </c>
      <c r="E165" s="12">
        <v>8.2421653736481915E-3</v>
      </c>
      <c r="F165" s="17">
        <v>2564454.8525379212</v>
      </c>
      <c r="G165" s="17">
        <v>2585591.5135257933</v>
      </c>
      <c r="H165" s="17">
        <v>21136.660987872165</v>
      </c>
    </row>
    <row r="166" spans="3:8" x14ac:dyDescent="0.25">
      <c r="C166" s="13" t="s">
        <v>892</v>
      </c>
      <c r="D166" s="11">
        <v>2.1557744158245875E-3</v>
      </c>
      <c r="E166" s="12">
        <v>-2.2541209084994018E-2</v>
      </c>
      <c r="F166" s="17">
        <v>1694117.5889394579</v>
      </c>
      <c r="G166" s="17">
        <v>1655930.1301526078</v>
      </c>
      <c r="H166" s="17">
        <v>-38187.458786850097</v>
      </c>
    </row>
    <row r="167" spans="3:8" x14ac:dyDescent="0.25">
      <c r="C167" s="13" t="s">
        <v>893</v>
      </c>
      <c r="D167" s="11">
        <v>1.5474522940720822E-3</v>
      </c>
      <c r="E167" s="12">
        <v>-4.692788831889394E-3</v>
      </c>
      <c r="F167" s="17">
        <v>1194259.7989232501</v>
      </c>
      <c r="G167" s="17">
        <v>1188655.3898764884</v>
      </c>
      <c r="H167" s="17">
        <v>-5604.4090467616916</v>
      </c>
    </row>
    <row r="168" spans="3:8" x14ac:dyDescent="0.25">
      <c r="C168" s="13" t="s">
        <v>894</v>
      </c>
      <c r="D168" s="11">
        <v>4.1544075481980882E-3</v>
      </c>
      <c r="E168" s="12">
        <v>8.2159226957447817E-3</v>
      </c>
      <c r="F168" s="17">
        <v>3165149.5990840155</v>
      </c>
      <c r="G168" s="17">
        <v>3191154.2235105569</v>
      </c>
      <c r="H168" s="17">
        <v>26004.624426541384</v>
      </c>
    </row>
    <row r="169" spans="3:8" x14ac:dyDescent="0.25">
      <c r="C169" s="13" t="s">
        <v>895</v>
      </c>
      <c r="D169" s="11">
        <v>1.2022264557727896E-3</v>
      </c>
      <c r="E169" s="12">
        <v>-7.4070017524887621E-3</v>
      </c>
      <c r="F169" s="17">
        <v>930365.86568237201</v>
      </c>
      <c r="G169" s="17">
        <v>923474.64408480702</v>
      </c>
      <c r="H169" s="17">
        <v>-6891.2215975649888</v>
      </c>
    </row>
    <row r="170" spans="3:8" x14ac:dyDescent="0.25">
      <c r="C170" s="13" t="s">
        <v>896</v>
      </c>
      <c r="D170" s="11">
        <v>6.522712365806373E-4</v>
      </c>
      <c r="E170" s="12">
        <v>1.6977807348226293E-3</v>
      </c>
      <c r="F170" s="17">
        <v>500184.47868974641</v>
      </c>
      <c r="G170" s="17">
        <v>501033.68226152315</v>
      </c>
      <c r="H170" s="17">
        <v>849.20357177674305</v>
      </c>
    </row>
    <row r="171" spans="3:8" x14ac:dyDescent="0.25">
      <c r="C171" s="13" t="s">
        <v>897</v>
      </c>
      <c r="D171" s="11">
        <v>2.1725685756736647E-3</v>
      </c>
      <c r="E171" s="12">
        <v>4.14711253319755E-3</v>
      </c>
      <c r="F171" s="17">
        <v>1661938.1016794536</v>
      </c>
      <c r="G171" s="17">
        <v>1668830.3460103271</v>
      </c>
      <c r="H171" s="17">
        <v>6892.2443308734801</v>
      </c>
    </row>
    <row r="172" spans="3:8" x14ac:dyDescent="0.25">
      <c r="C172" s="13" t="s">
        <v>898</v>
      </c>
      <c r="D172" s="11">
        <v>6.4932501987075945E-3</v>
      </c>
      <c r="E172" s="12">
        <v>5.4414380116349914E-3</v>
      </c>
      <c r="F172" s="17">
        <v>4960712.4322575098</v>
      </c>
      <c r="G172" s="17">
        <v>4987705.8414511858</v>
      </c>
      <c r="H172" s="17">
        <v>26993.409193675965</v>
      </c>
    </row>
    <row r="173" spans="3:8" x14ac:dyDescent="0.25">
      <c r="C173" s="13" t="s">
        <v>899</v>
      </c>
      <c r="D173" s="11">
        <v>9.7929639881571412E-4</v>
      </c>
      <c r="E173" s="12">
        <v>-4.3065209716470765E-3</v>
      </c>
      <c r="F173" s="17">
        <v>755487.33708591177</v>
      </c>
      <c r="G173" s="17">
        <v>752233.8150249375</v>
      </c>
      <c r="H173" s="17">
        <v>-3253.5220609742682</v>
      </c>
    </row>
    <row r="174" spans="3:8" x14ac:dyDescent="0.25">
      <c r="C174" s="13" t="s">
        <v>900</v>
      </c>
      <c r="D174" s="11">
        <v>1.6788012648482321E-3</v>
      </c>
      <c r="E174" s="12">
        <v>-3.3508543927583956E-2</v>
      </c>
      <c r="F174" s="17">
        <v>1334258.4545747202</v>
      </c>
      <c r="G174" s="17">
        <v>1289549.3965388529</v>
      </c>
      <c r="H174" s="17">
        <v>-44709.058035867289</v>
      </c>
    </row>
    <row r="175" spans="3:8" x14ac:dyDescent="0.25">
      <c r="C175" s="13" t="s">
        <v>901</v>
      </c>
      <c r="D175" s="11">
        <v>2.402033188436584E-4</v>
      </c>
      <c r="E175" s="12">
        <v>-1.5678367951478034E-2</v>
      </c>
      <c r="F175" s="17">
        <v>187447.93868215685</v>
      </c>
      <c r="G175" s="17">
        <v>184509.06092775191</v>
      </c>
      <c r="H175" s="17">
        <v>-2938.8777544049371</v>
      </c>
    </row>
    <row r="176" spans="3:8" x14ac:dyDescent="0.25">
      <c r="C176" s="13" t="s">
        <v>902</v>
      </c>
      <c r="D176" s="11">
        <v>9.036661813876256E-3</v>
      </c>
      <c r="E176" s="12">
        <v>1.0345975989342948E-2</v>
      </c>
      <c r="F176" s="17">
        <v>6870314.3465078929</v>
      </c>
      <c r="G176" s="17">
        <v>6941394.4537761025</v>
      </c>
      <c r="H176" s="17">
        <v>71080.107268209569</v>
      </c>
    </row>
    <row r="177" spans="3:8" x14ac:dyDescent="0.25">
      <c r="C177" s="13" t="s">
        <v>903</v>
      </c>
      <c r="D177" s="11">
        <v>1.6717846349797415E-3</v>
      </c>
      <c r="E177" s="12">
        <v>1.8022014441876344E-4</v>
      </c>
      <c r="F177" s="17">
        <v>1283928.2736599378</v>
      </c>
      <c r="G177" s="17">
        <v>1284159.66339884</v>
      </c>
      <c r="H177" s="17">
        <v>231.38973890221678</v>
      </c>
    </row>
    <row r="178" spans="3:8" x14ac:dyDescent="0.25">
      <c r="C178" s="13" t="s">
        <v>904</v>
      </c>
      <c r="D178" s="11">
        <v>3.303597433388125E-3</v>
      </c>
      <c r="E178" s="12">
        <v>2.319311806021962E-2</v>
      </c>
      <c r="F178" s="17">
        <v>2480094.3582194922</v>
      </c>
      <c r="G178" s="17">
        <v>2537615.4794701617</v>
      </c>
      <c r="H178" s="17">
        <v>57521.121250669472</v>
      </c>
    </row>
    <row r="179" spans="3:8" x14ac:dyDescent="0.25">
      <c r="C179" s="13" t="s">
        <v>905</v>
      </c>
      <c r="D179" s="11">
        <v>2.1716399741374746E-3</v>
      </c>
      <c r="E179" s="12">
        <v>6.9187874564944352E-3</v>
      </c>
      <c r="F179" s="17">
        <v>1656655.0089005616</v>
      </c>
      <c r="G179" s="17">
        <v>1668117.0527958812</v>
      </c>
      <c r="H179" s="17">
        <v>11462.04389531957</v>
      </c>
    </row>
    <row r="180" spans="3:8" x14ac:dyDescent="0.25">
      <c r="C180" s="13" t="s">
        <v>906</v>
      </c>
      <c r="D180" s="11">
        <v>1.5995753354212186E-3</v>
      </c>
      <c r="E180" s="12">
        <v>-2.7246340843759542E-3</v>
      </c>
      <c r="F180" s="17">
        <v>1232049.9125864042</v>
      </c>
      <c r="G180" s="17">
        <v>1228693.0274009188</v>
      </c>
      <c r="H180" s="17">
        <v>-3356.8851854854729</v>
      </c>
    </row>
    <row r="181" spans="3:8" x14ac:dyDescent="0.25">
      <c r="C181" s="13" t="s">
        <v>907</v>
      </c>
      <c r="D181" s="11">
        <v>3.3757552237253713E-2</v>
      </c>
      <c r="E181" s="12">
        <v>4.7842878957424784E-3</v>
      </c>
      <c r="F181" s="17">
        <v>25806957.578515951</v>
      </c>
      <c r="G181" s="17">
        <v>25930425.493284784</v>
      </c>
      <c r="H181" s="17">
        <v>123467.91476883367</v>
      </c>
    </row>
    <row r="182" spans="3:8" x14ac:dyDescent="0.25">
      <c r="C182" s="13" t="s">
        <v>908</v>
      </c>
      <c r="D182" s="11">
        <v>7.2080952944435445E-4</v>
      </c>
      <c r="E182" s="12">
        <v>-1.6091322329088498E-2</v>
      </c>
      <c r="F182" s="17">
        <v>562735.64273909212</v>
      </c>
      <c r="G182" s="17">
        <v>553680.4821257107</v>
      </c>
      <c r="H182" s="17">
        <v>-9055.1606133814203</v>
      </c>
    </row>
    <row r="183" spans="3:8" x14ac:dyDescent="0.25">
      <c r="C183" s="13" t="s">
        <v>909</v>
      </c>
      <c r="D183" s="11">
        <v>1.0118789996087019E-3</v>
      </c>
      <c r="E183" s="12">
        <v>-9.1192498089712748E-3</v>
      </c>
      <c r="F183" s="17">
        <v>784414.99309607397</v>
      </c>
      <c r="G183" s="17">
        <v>777261.71682012838</v>
      </c>
      <c r="H183" s="17">
        <v>-7153.2762759455945</v>
      </c>
    </row>
    <row r="184" spans="3:8" x14ac:dyDescent="0.25">
      <c r="C184" s="13" t="s">
        <v>910</v>
      </c>
      <c r="D184" s="11">
        <v>2.8640806805546744E-3</v>
      </c>
      <c r="E184" s="12">
        <v>1.1945989948265678E-2</v>
      </c>
      <c r="F184" s="17">
        <v>2174035.3869323465</v>
      </c>
      <c r="G184" s="17">
        <v>2200006.3918118137</v>
      </c>
      <c r="H184" s="17">
        <v>25971.004879467189</v>
      </c>
    </row>
    <row r="185" spans="3:8" x14ac:dyDescent="0.25">
      <c r="C185" s="13" t="s">
        <v>911</v>
      </c>
      <c r="D185" s="11">
        <v>5.96947254662168E-4</v>
      </c>
      <c r="E185" s="12">
        <v>-1.4927957705539785E-2</v>
      </c>
      <c r="F185" s="17">
        <v>465486.03970828757</v>
      </c>
      <c r="G185" s="17">
        <v>458537.28379500296</v>
      </c>
      <c r="H185" s="17">
        <v>-6948.7559132846072</v>
      </c>
    </row>
    <row r="186" spans="3:8" x14ac:dyDescent="0.25">
      <c r="C186" s="13" t="s">
        <v>912</v>
      </c>
      <c r="D186" s="11">
        <v>3.4977682400844992E-3</v>
      </c>
      <c r="E186" s="12">
        <v>-7.5027210118391308E-3</v>
      </c>
      <c r="F186" s="17">
        <v>2707075.6975259967</v>
      </c>
      <c r="G186" s="17">
        <v>2686765.2638095296</v>
      </c>
      <c r="H186" s="17">
        <v>-20310.433716467116</v>
      </c>
    </row>
    <row r="187" spans="3:8" x14ac:dyDescent="0.25">
      <c r="C187" s="13" t="s">
        <v>913</v>
      </c>
      <c r="D187" s="11">
        <v>9.7153953787080475E-4</v>
      </c>
      <c r="E187" s="12">
        <v>-2.3207074416823903E-2</v>
      </c>
      <c r="F187" s="17">
        <v>764005.82298247167</v>
      </c>
      <c r="G187" s="17">
        <v>746275.48299363058</v>
      </c>
      <c r="H187" s="17">
        <v>-17730.339988841093</v>
      </c>
    </row>
    <row r="188" spans="3:8" x14ac:dyDescent="0.25">
      <c r="C188" s="13" t="s">
        <v>914</v>
      </c>
      <c r="D188" s="11">
        <v>1.3822364230329193E-3</v>
      </c>
      <c r="E188" s="12">
        <v>1.6356209349801532E-3</v>
      </c>
      <c r="F188" s="17">
        <v>1060013.1836998498</v>
      </c>
      <c r="G188" s="17">
        <v>1061746.963454464</v>
      </c>
      <c r="H188" s="17">
        <v>1733.7797546142247</v>
      </c>
    </row>
    <row r="189" spans="3:8" x14ac:dyDescent="0.25">
      <c r="C189" s="13" t="s">
        <v>915</v>
      </c>
      <c r="D189" s="11">
        <v>4.2568807413455783E-4</v>
      </c>
      <c r="E189" s="12">
        <v>-1.6117509566814125E-2</v>
      </c>
      <c r="F189" s="17">
        <v>332343.31419272191</v>
      </c>
      <c r="G189" s="17">
        <v>326986.76764675399</v>
      </c>
      <c r="H189" s="17">
        <v>-5356.5465459679253</v>
      </c>
    </row>
    <row r="190" spans="3:8" x14ac:dyDescent="0.25">
      <c r="C190" s="13" t="s">
        <v>916</v>
      </c>
      <c r="D190" s="11">
        <v>6.2917085614310072E-4</v>
      </c>
      <c r="E190" s="12">
        <v>-7.0662907961249743E-3</v>
      </c>
      <c r="F190" s="17">
        <v>486728.79211326997</v>
      </c>
      <c r="G190" s="17">
        <v>483289.42492935096</v>
      </c>
      <c r="H190" s="17">
        <v>-3439.3671839190065</v>
      </c>
    </row>
    <row r="191" spans="3:8" x14ac:dyDescent="0.25">
      <c r="C191" s="13" t="s">
        <v>917</v>
      </c>
      <c r="D191" s="11">
        <v>5.5256392921733475E-4</v>
      </c>
      <c r="E191" s="12">
        <v>2.5841528333647723E-3</v>
      </c>
      <c r="F191" s="17">
        <v>423350.80537829804</v>
      </c>
      <c r="G191" s="17">
        <v>424444.80856152356</v>
      </c>
      <c r="H191" s="17">
        <v>1094.003183225519</v>
      </c>
    </row>
    <row r="192" spans="3:8" x14ac:dyDescent="0.25">
      <c r="C192" s="13" t="s">
        <v>918</v>
      </c>
      <c r="D192" s="11">
        <v>7.2177733173739954E-4</v>
      </c>
      <c r="E192" s="12">
        <v>-2.7779557194233639E-2</v>
      </c>
      <c r="F192" s="17">
        <v>570265.61310784426</v>
      </c>
      <c r="G192" s="17">
        <v>554423.88689261011</v>
      </c>
      <c r="H192" s="17">
        <v>-15841.726215234143</v>
      </c>
    </row>
    <row r="193" spans="3:8" x14ac:dyDescent="0.25">
      <c r="C193" s="13" t="s">
        <v>919</v>
      </c>
      <c r="D193" s="11">
        <v>3.2510825889354614E-3</v>
      </c>
      <c r="E193" s="12">
        <v>-8.9974137545709709E-3</v>
      </c>
      <c r="F193" s="17">
        <v>2519949.9155089753</v>
      </c>
      <c r="G193" s="17">
        <v>2497276.8834783449</v>
      </c>
      <c r="H193" s="17">
        <v>-22673.032030630391</v>
      </c>
    </row>
    <row r="194" spans="3:8" x14ac:dyDescent="0.25">
      <c r="C194" s="13" t="s">
        <v>920</v>
      </c>
      <c r="D194" s="11">
        <v>6.9721787631007387E-3</v>
      </c>
      <c r="E194" s="12">
        <v>4.2384289983810053E-3</v>
      </c>
      <c r="F194" s="17">
        <v>5332985.1217070948</v>
      </c>
      <c r="G194" s="17">
        <v>5355588.6004948718</v>
      </c>
      <c r="H194" s="17">
        <v>22603.478787777014</v>
      </c>
    </row>
    <row r="195" spans="3:8" x14ac:dyDescent="0.25">
      <c r="C195" s="13" t="s">
        <v>921</v>
      </c>
      <c r="D195" s="11">
        <v>7.8989267649939745E-4</v>
      </c>
      <c r="E195" s="12">
        <v>-1.5001598034876329E-2</v>
      </c>
      <c r="F195" s="17">
        <v>615986.58784917847</v>
      </c>
      <c r="G195" s="17">
        <v>606745.80466339004</v>
      </c>
      <c r="H195" s="17">
        <v>-9240.7831857884303</v>
      </c>
    </row>
    <row r="196" spans="3:8" x14ac:dyDescent="0.25">
      <c r="C196" s="13" t="s">
        <v>922</v>
      </c>
      <c r="D196" s="11">
        <v>4.2307833642595853E-3</v>
      </c>
      <c r="E196" s="12">
        <v>5.2431100396699293E-3</v>
      </c>
      <c r="F196" s="17">
        <v>3232871.0165843838</v>
      </c>
      <c r="G196" s="17">
        <v>3249821.3150683949</v>
      </c>
      <c r="H196" s="17">
        <v>16950.298484011088</v>
      </c>
    </row>
    <row r="197" spans="3:8" x14ac:dyDescent="0.25">
      <c r="C197" s="13" t="s">
        <v>923</v>
      </c>
      <c r="D197" s="11">
        <v>1.5061610324176367E-3</v>
      </c>
      <c r="E197" s="12">
        <v>-6.619433315453116E-3</v>
      </c>
      <c r="F197" s="17">
        <v>1164647.3487619956</v>
      </c>
      <c r="G197" s="17">
        <v>1156938.0433008461</v>
      </c>
      <c r="H197" s="17">
        <v>-7709.3054611494299</v>
      </c>
    </row>
    <row r="198" spans="3:8" x14ac:dyDescent="0.25">
      <c r="C198" s="13" t="s">
        <v>924</v>
      </c>
      <c r="D198" s="11">
        <v>6.1665358337658271E-4</v>
      </c>
      <c r="E198" s="12">
        <v>-3.3607836253885748E-2</v>
      </c>
      <c r="F198" s="17">
        <v>490147.23228220548</v>
      </c>
      <c r="G198" s="17">
        <v>473674.44435936987</v>
      </c>
      <c r="H198" s="17">
        <v>-16472.787922835618</v>
      </c>
    </row>
    <row r="199" spans="3:8" x14ac:dyDescent="0.25">
      <c r="C199" s="13" t="s">
        <v>925</v>
      </c>
      <c r="D199" s="11">
        <v>1.5608767006902662E-2</v>
      </c>
      <c r="E199" s="12">
        <v>3.607483847487547E-4</v>
      </c>
      <c r="F199" s="17">
        <v>11985348.040431289</v>
      </c>
      <c r="G199" s="17">
        <v>11989671.735377526</v>
      </c>
      <c r="H199" s="17">
        <v>4323.6949462369084</v>
      </c>
    </row>
    <row r="200" spans="3:8" x14ac:dyDescent="0.25">
      <c r="C200" s="13" t="s">
        <v>926</v>
      </c>
      <c r="D200" s="11">
        <v>1.1078109958338391E-3</v>
      </c>
      <c r="E200" s="12">
        <v>-8.8960530031914065E-3</v>
      </c>
      <c r="F200" s="17">
        <v>858588.68472965644</v>
      </c>
      <c r="G200" s="17">
        <v>850950.63428236113</v>
      </c>
      <c r="H200" s="17">
        <v>-7638.0504472953035</v>
      </c>
    </row>
    <row r="201" spans="3:8" x14ac:dyDescent="0.25">
      <c r="C201" s="13" t="s">
        <v>927</v>
      </c>
      <c r="D201" s="11">
        <v>1.0443746765209865E-2</v>
      </c>
      <c r="E201" s="12">
        <v>2.278642772585826E-3</v>
      </c>
      <c r="F201" s="17">
        <v>8003990.2570972899</v>
      </c>
      <c r="G201" s="17">
        <v>8022228.4916484719</v>
      </c>
      <c r="H201" s="17">
        <v>18238.234551182017</v>
      </c>
    </row>
    <row r="202" spans="3:8" x14ac:dyDescent="0.25">
      <c r="C202" s="13" t="s">
        <v>928</v>
      </c>
      <c r="D202" s="11">
        <v>5.7421607655878167E-4</v>
      </c>
      <c r="E202" s="12">
        <v>6.91466039538291E-4</v>
      </c>
      <c r="F202" s="17">
        <v>440771.84568016283</v>
      </c>
      <c r="G202" s="17">
        <v>441076.62444263528</v>
      </c>
      <c r="H202" s="17">
        <v>304.77876247244421</v>
      </c>
    </row>
    <row r="203" spans="3:8" x14ac:dyDescent="0.25">
      <c r="C203" s="13" t="s">
        <v>929</v>
      </c>
      <c r="D203" s="11">
        <v>1.2543878207951192E-3</v>
      </c>
      <c r="E203" s="12">
        <v>-1.359169597575538E-2</v>
      </c>
      <c r="F203" s="17">
        <v>976818.33730546187</v>
      </c>
      <c r="G203" s="17">
        <v>963541.71944126324</v>
      </c>
      <c r="H203" s="17">
        <v>-13276.617864198633</v>
      </c>
    </row>
    <row r="204" spans="3:8" x14ac:dyDescent="0.25">
      <c r="C204" s="13" t="s">
        <v>930</v>
      </c>
      <c r="D204" s="11">
        <v>3.994088679036659E-4</v>
      </c>
      <c r="E204" s="12">
        <v>-2.3870723899225066E-2</v>
      </c>
      <c r="F204" s="17">
        <v>314303.38589586556</v>
      </c>
      <c r="G204" s="17">
        <v>306800.7365505537</v>
      </c>
      <c r="H204" s="17">
        <v>-7502.6493453118601</v>
      </c>
    </row>
    <row r="205" spans="3:8" x14ac:dyDescent="0.25">
      <c r="C205" s="13" t="s">
        <v>931</v>
      </c>
      <c r="D205" s="11">
        <v>5.852882241344611E-4</v>
      </c>
      <c r="E205" s="12">
        <v>4.1693275955512199E-4</v>
      </c>
      <c r="F205" s="17">
        <v>449394.18370148737</v>
      </c>
      <c r="G205" s="17">
        <v>449581.55085862608</v>
      </c>
      <c r="H205" s="17">
        <v>187.36715713870944</v>
      </c>
    </row>
    <row r="206" spans="3:8" x14ac:dyDescent="0.25">
      <c r="C206" s="13" t="s">
        <v>932</v>
      </c>
      <c r="D206" s="11">
        <v>4.8998117807410549E-4</v>
      </c>
      <c r="E206" s="12">
        <v>-1.2085724263530939E-2</v>
      </c>
      <c r="F206" s="17">
        <v>380977.06450437801</v>
      </c>
      <c r="G206" s="17">
        <v>376372.68075204862</v>
      </c>
      <c r="H206" s="17">
        <v>-4604.3837523293914</v>
      </c>
    </row>
    <row r="207" spans="3:8" x14ac:dyDescent="0.25">
      <c r="C207" s="13" t="s">
        <v>933</v>
      </c>
      <c r="D207" s="11">
        <v>4.5776092347473232E-4</v>
      </c>
      <c r="E207" s="12">
        <v>-1.65745957369825E-2</v>
      </c>
      <c r="F207" s="17">
        <v>357549.34635314543</v>
      </c>
      <c r="G207" s="17">
        <v>351623.11048131972</v>
      </c>
      <c r="H207" s="17">
        <v>-5926.2358718257165</v>
      </c>
    </row>
    <row r="208" spans="3:8" x14ac:dyDescent="0.25">
      <c r="C208" s="13" t="s">
        <v>934</v>
      </c>
      <c r="D208" s="11">
        <v>1.1145034990887629E-3</v>
      </c>
      <c r="E208" s="12">
        <v>-5.4837879296870673E-3</v>
      </c>
      <c r="F208" s="17">
        <v>860811.90369937755</v>
      </c>
      <c r="G208" s="17">
        <v>856091.3937721398</v>
      </c>
      <c r="H208" s="17">
        <v>-4720.5099272377556</v>
      </c>
    </row>
    <row r="209" spans="3:8" x14ac:dyDescent="0.25">
      <c r="C209" s="13" t="s">
        <v>935</v>
      </c>
      <c r="D209" s="11">
        <v>6.6129039460449332E-4</v>
      </c>
      <c r="E209" s="12">
        <v>-1.7924154954760629E-2</v>
      </c>
      <c r="F209" s="17">
        <v>517232.58846961975</v>
      </c>
      <c r="G209" s="17">
        <v>507961.6314062383</v>
      </c>
      <c r="H209" s="17">
        <v>-9270.9570633814437</v>
      </c>
    </row>
    <row r="210" spans="3:8" x14ac:dyDescent="0.25">
      <c r="C210" s="13" t="s">
        <v>936</v>
      </c>
      <c r="D210" s="11">
        <v>1.064211503359472E-3</v>
      </c>
      <c r="E210" s="12">
        <v>7.4540602406636403E-3</v>
      </c>
      <c r="F210" s="17">
        <v>811411.93671277526</v>
      </c>
      <c r="G210" s="17">
        <v>817460.25016902585</v>
      </c>
      <c r="H210" s="17">
        <v>6048.3134562505875</v>
      </c>
    </row>
    <row r="211" spans="3:8" x14ac:dyDescent="0.25">
      <c r="C211" s="13" t="s">
        <v>937</v>
      </c>
      <c r="D211" s="11">
        <v>5.2326109224117446E-4</v>
      </c>
      <c r="E211" s="12">
        <v>-8.8235113286083688E-4</v>
      </c>
      <c r="F211" s="17">
        <v>402291.17683828523</v>
      </c>
      <c r="G211" s="17">
        <v>401936.21476266201</v>
      </c>
      <c r="H211" s="17">
        <v>-354.96207562321797</v>
      </c>
    </row>
    <row r="212" spans="3:8" x14ac:dyDescent="0.25">
      <c r="C212" s="13" t="s">
        <v>938</v>
      </c>
      <c r="D212" s="11">
        <v>1.3441000366462359E-3</v>
      </c>
      <c r="E212" s="12">
        <v>-1.5724507846716307E-2</v>
      </c>
      <c r="F212" s="17">
        <v>1048947.1713847844</v>
      </c>
      <c r="G212" s="17">
        <v>1032452.9933575533</v>
      </c>
      <c r="H212" s="17">
        <v>-16494.17802723113</v>
      </c>
    </row>
    <row r="213" spans="3:8" x14ac:dyDescent="0.25">
      <c r="C213" s="13" t="s">
        <v>939</v>
      </c>
      <c r="D213" s="11">
        <v>1.9267854809004554E-3</v>
      </c>
      <c r="E213" s="12">
        <v>-9.6258529176111995E-3</v>
      </c>
      <c r="F213" s="17">
        <v>1494420.3228667926</v>
      </c>
      <c r="G213" s="17">
        <v>1480035.2526417878</v>
      </c>
      <c r="H213" s="17">
        <v>-14385.070225004805</v>
      </c>
    </row>
    <row r="214" spans="3:8" x14ac:dyDescent="0.25">
      <c r="C214" s="13" t="s">
        <v>940</v>
      </c>
      <c r="D214" s="11">
        <v>6.841283775054178E-3</v>
      </c>
      <c r="E214" s="12">
        <v>-1.8386832126607855E-3</v>
      </c>
      <c r="F214" s="17">
        <v>5264723.4734423263</v>
      </c>
      <c r="G214" s="17">
        <v>5255043.3147724066</v>
      </c>
      <c r="H214" s="17">
        <v>-9680.1586699197069</v>
      </c>
    </row>
    <row r="215" spans="3:8" x14ac:dyDescent="0.25">
      <c r="C215" s="13" t="s">
        <v>941</v>
      </c>
      <c r="D215" s="11">
        <v>5.591832231812594E-3</v>
      </c>
      <c r="E215" s="12">
        <v>-5.3627299776206616E-3</v>
      </c>
      <c r="F215" s="17">
        <v>4318452.024979895</v>
      </c>
      <c r="G215" s="17">
        <v>4295293.3328486178</v>
      </c>
      <c r="H215" s="17">
        <v>-23158.692131277174</v>
      </c>
    </row>
    <row r="216" spans="3:8" x14ac:dyDescent="0.25">
      <c r="C216" s="13" t="s">
        <v>942</v>
      </c>
      <c r="D216" s="11">
        <v>3.6464816908961333E-3</v>
      </c>
      <c r="E216" s="12">
        <v>-2.5994931773707375E-3</v>
      </c>
      <c r="F216" s="17">
        <v>2808297.7211427507</v>
      </c>
      <c r="G216" s="17">
        <v>2800997.5703766146</v>
      </c>
      <c r="H216" s="17">
        <v>-7300.1507661361247</v>
      </c>
    </row>
    <row r="217" spans="3:8" x14ac:dyDescent="0.25">
      <c r="C217" s="13" t="s">
        <v>943</v>
      </c>
      <c r="D217" s="11">
        <v>5.8865670864659346E-4</v>
      </c>
      <c r="E217" s="12">
        <v>1.7171379365771067E-2</v>
      </c>
      <c r="F217" s="17">
        <v>444535.71706586349</v>
      </c>
      <c r="G217" s="17">
        <v>452169.00850523653</v>
      </c>
      <c r="H217" s="17">
        <v>7633.2914393730462</v>
      </c>
    </row>
    <row r="218" spans="3:8" x14ac:dyDescent="0.25">
      <c r="C218" s="13" t="s">
        <v>944</v>
      </c>
      <c r="D218" s="11">
        <v>6.8874473224162392E-3</v>
      </c>
      <c r="E218" s="12">
        <v>-1.2163508776122822E-2</v>
      </c>
      <c r="F218" s="17">
        <v>5355646.6999970833</v>
      </c>
      <c r="G218" s="17">
        <v>5290503.2443598555</v>
      </c>
      <c r="H218" s="17">
        <v>-65143.455637227744</v>
      </c>
    </row>
    <row r="219" spans="3:8" x14ac:dyDescent="0.25">
      <c r="C219" s="13" t="s">
        <v>945</v>
      </c>
      <c r="D219" s="11">
        <v>5.8012681636657117E-4</v>
      </c>
      <c r="E219" s="12">
        <v>-1.4724079674802382E-2</v>
      </c>
      <c r="F219" s="17">
        <v>452276.23379110964</v>
      </c>
      <c r="G219" s="17">
        <v>445616.8824897497</v>
      </c>
      <c r="H219" s="17">
        <v>-6659.351301359944</v>
      </c>
    </row>
    <row r="220" spans="3:8" x14ac:dyDescent="0.25">
      <c r="C220" s="13" t="s">
        <v>946</v>
      </c>
      <c r="D220" s="11">
        <v>1.4790931675685311E-4</v>
      </c>
      <c r="E220" s="12">
        <v>-4.1614088925470138E-3</v>
      </c>
      <c r="F220" s="17">
        <v>114089.39405153472</v>
      </c>
      <c r="G220" s="17">
        <v>113614.62143258337</v>
      </c>
      <c r="H220" s="17">
        <v>-474.7726189513487</v>
      </c>
    </row>
    <row r="221" spans="3:8" x14ac:dyDescent="0.25">
      <c r="C221" s="13" t="s">
        <v>947</v>
      </c>
      <c r="D221" s="11">
        <v>2.6030902787165617E-4</v>
      </c>
      <c r="E221" s="12">
        <v>-2.991858429053218E-2</v>
      </c>
      <c r="F221" s="17">
        <v>206119.81330330219</v>
      </c>
      <c r="G221" s="17">
        <v>199953.00029503857</v>
      </c>
      <c r="H221" s="17">
        <v>-6166.8130082636198</v>
      </c>
    </row>
    <row r="222" spans="3:8" x14ac:dyDescent="0.25">
      <c r="C222" s="13" t="s">
        <v>948</v>
      </c>
      <c r="D222" s="11">
        <v>5.6599362415910156E-4</v>
      </c>
      <c r="E222" s="12">
        <v>1.1684233991081205E-2</v>
      </c>
      <c r="F222" s="17">
        <v>429739.47776646365</v>
      </c>
      <c r="G222" s="17">
        <v>434760.65437989205</v>
      </c>
      <c r="H222" s="17">
        <v>5021.1766134283971</v>
      </c>
    </row>
    <row r="223" spans="3:8" x14ac:dyDescent="0.25">
      <c r="C223" s="13" t="s">
        <v>949</v>
      </c>
      <c r="D223" s="11">
        <v>4.9440771053886915E-3</v>
      </c>
      <c r="E223" s="12">
        <v>-7.4345475349946177E-3</v>
      </c>
      <c r="F223" s="17">
        <v>3826174.5183070847</v>
      </c>
      <c r="G223" s="17">
        <v>3797728.6419735453</v>
      </c>
      <c r="H223" s="17">
        <v>-28445.876333539374</v>
      </c>
    </row>
    <row r="224" spans="3:8" x14ac:dyDescent="0.25">
      <c r="C224" s="13" t="s">
        <v>950</v>
      </c>
      <c r="D224" s="11">
        <v>2.5352845317300367E-4</v>
      </c>
      <c r="E224" s="12">
        <v>5.7891919251237045E-2</v>
      </c>
      <c r="F224" s="17">
        <v>184087.41604434012</v>
      </c>
      <c r="G224" s="17">
        <v>194744.58986914792</v>
      </c>
      <c r="H224" s="17">
        <v>10657.173824807804</v>
      </c>
    </row>
    <row r="225" spans="3:8" x14ac:dyDescent="0.25">
      <c r="C225" s="13" t="s">
        <v>951</v>
      </c>
      <c r="D225" s="11">
        <v>2.5613593158661053E-4</v>
      </c>
      <c r="E225" s="12">
        <v>-2.5767213519851229E-2</v>
      </c>
      <c r="F225" s="17">
        <v>201951.21052308608</v>
      </c>
      <c r="G225" s="17">
        <v>196747.4905609453</v>
      </c>
      <c r="H225" s="17">
        <v>-5203.7199621407781</v>
      </c>
    </row>
    <row r="226" spans="3:8" x14ac:dyDescent="0.25">
      <c r="C226" s="13" t="s">
        <v>952</v>
      </c>
      <c r="D226" s="11">
        <v>1.0323985091000003E-2</v>
      </c>
      <c r="E226" s="12">
        <v>1.1287002980225447E-2</v>
      </c>
      <c r="F226" s="17">
        <v>7841725.5369061381</v>
      </c>
      <c r="G226" s="17">
        <v>7930235.1164113078</v>
      </c>
      <c r="H226" s="17">
        <v>88509.579505169764</v>
      </c>
    </row>
    <row r="227" spans="3:8" x14ac:dyDescent="0.25">
      <c r="C227" s="13" t="s">
        <v>953</v>
      </c>
      <c r="D227" s="11">
        <v>1.8375497110824084E-3</v>
      </c>
      <c r="E227" s="12">
        <v>-2.717442019051175E-2</v>
      </c>
      <c r="F227" s="17">
        <v>1450917.804645671</v>
      </c>
      <c r="G227" s="17">
        <v>1411489.9545603348</v>
      </c>
      <c r="H227" s="17">
        <v>-39427.850085336249</v>
      </c>
    </row>
    <row r="228" spans="3:8" x14ac:dyDescent="0.25">
      <c r="C228" s="13" t="s">
        <v>954</v>
      </c>
      <c r="D228" s="11">
        <v>8.5146291173648068E-4</v>
      </c>
      <c r="E228" s="12">
        <v>-2.201553089011421E-2</v>
      </c>
      <c r="F228" s="17">
        <v>668763.36197836825</v>
      </c>
      <c r="G228" s="17">
        <v>654040.18152455683</v>
      </c>
      <c r="H228" s="17">
        <v>-14723.180453811423</v>
      </c>
    </row>
    <row r="229" spans="3:8" x14ac:dyDescent="0.25">
      <c r="C229" s="13" t="s">
        <v>955</v>
      </c>
      <c r="D229" s="11">
        <v>1.3996432388871047E-3</v>
      </c>
      <c r="E229" s="12">
        <v>5.7750073257800683E-3</v>
      </c>
      <c r="F229" s="17">
        <v>1068944.620057012</v>
      </c>
      <c r="G229" s="17">
        <v>1075117.7830686946</v>
      </c>
      <c r="H229" s="17">
        <v>6173.1630116826855</v>
      </c>
    </row>
    <row r="230" spans="3:8" x14ac:dyDescent="0.25">
      <c r="C230" s="13" t="s">
        <v>956</v>
      </c>
      <c r="D230" s="11">
        <v>2.1431661084298495E-3</v>
      </c>
      <c r="E230" s="12">
        <v>-1.185032595583646E-2</v>
      </c>
      <c r="F230" s="17">
        <v>1665987.7200356608</v>
      </c>
      <c r="G230" s="17">
        <v>1646245.2225148173</v>
      </c>
      <c r="H230" s="17">
        <v>-19742.497520843521</v>
      </c>
    </row>
    <row r="231" spans="3:8" x14ac:dyDescent="0.25">
      <c r="C231" s="13" t="s">
        <v>957</v>
      </c>
      <c r="D231" s="11">
        <v>5.4941340956381765E-4</v>
      </c>
      <c r="E231" s="12">
        <v>-1.7894108967445366E-2</v>
      </c>
      <c r="F231" s="17">
        <v>429714.12924488646</v>
      </c>
      <c r="G231" s="17">
        <v>422024.77779132756</v>
      </c>
      <c r="H231" s="17">
        <v>-7689.3514535588911</v>
      </c>
    </row>
    <row r="232" spans="3:8" x14ac:dyDescent="0.25">
      <c r="C232" s="13" t="s">
        <v>958</v>
      </c>
      <c r="D232" s="11">
        <v>6.3796707471864796E-4</v>
      </c>
      <c r="E232" s="12">
        <v>-2.446985109974098E-3</v>
      </c>
      <c r="F232" s="17">
        <v>491248.20306937373</v>
      </c>
      <c r="G232" s="17">
        <v>490046.1260311614</v>
      </c>
      <c r="H232" s="17">
        <v>-1202.0770382123301</v>
      </c>
    </row>
    <row r="233" spans="3:8" x14ac:dyDescent="0.25">
      <c r="C233" s="13" t="s">
        <v>959</v>
      </c>
      <c r="D233" s="11">
        <v>8.9399862001675375E-3</v>
      </c>
      <c r="E233" s="12">
        <v>5.3178020452804287E-3</v>
      </c>
      <c r="F233" s="17">
        <v>6830809.4437668938</v>
      </c>
      <c r="G233" s="17">
        <v>6867134.3361978773</v>
      </c>
      <c r="H233" s="17">
        <v>36324.892430983484</v>
      </c>
    </row>
    <row r="234" spans="3:8" x14ac:dyDescent="0.25">
      <c r="C234" s="13" t="s">
        <v>960</v>
      </c>
      <c r="D234" s="11">
        <v>4.7542175015255646E-4</v>
      </c>
      <c r="E234" s="12">
        <v>-2.0491173899042536E-2</v>
      </c>
      <c r="F234" s="17">
        <v>372828.74383654649</v>
      </c>
      <c r="G234" s="17">
        <v>365189.04521203024</v>
      </c>
      <c r="H234" s="17">
        <v>-7639.6986245162552</v>
      </c>
    </row>
    <row r="235" spans="3:8" x14ac:dyDescent="0.25">
      <c r="C235" s="13" t="s">
        <v>961</v>
      </c>
      <c r="D235" s="11">
        <v>4.7977003146361091E-3</v>
      </c>
      <c r="E235" s="12">
        <v>-8.7437209948552086E-3</v>
      </c>
      <c r="F235" s="17">
        <v>3717798.604205342</v>
      </c>
      <c r="G235" s="17">
        <v>3685291.2104951083</v>
      </c>
      <c r="H235" s="17">
        <v>-32507.393710233737</v>
      </c>
    </row>
    <row r="236" spans="3:8" x14ac:dyDescent="0.25">
      <c r="C236" s="13" t="s">
        <v>962</v>
      </c>
      <c r="D236" s="11">
        <v>6.9948953001670632E-3</v>
      </c>
      <c r="E236" s="12">
        <v>-1.2588157799291455E-2</v>
      </c>
      <c r="F236" s="17">
        <v>5441536.9391858429</v>
      </c>
      <c r="G236" s="17">
        <v>5373038.013524699</v>
      </c>
      <c r="H236" s="17">
        <v>-68498.925661143847</v>
      </c>
    </row>
    <row r="237" spans="3:8" x14ac:dyDescent="0.25">
      <c r="C237" s="13" t="s">
        <v>963</v>
      </c>
      <c r="D237" s="11">
        <v>1.5076592363643556E-2</v>
      </c>
      <c r="E237" s="12">
        <v>1.3650665038136056E-2</v>
      </c>
      <c r="F237" s="17">
        <v>11424930.788838385</v>
      </c>
      <c r="G237" s="17">
        <v>11580888.692120705</v>
      </c>
      <c r="H237" s="17">
        <v>155957.90328232013</v>
      </c>
    </row>
    <row r="238" spans="3:8" x14ac:dyDescent="0.25">
      <c r="C238" s="13" t="s">
        <v>964</v>
      </c>
      <c r="D238" s="11">
        <v>1.0085144373553814E-3</v>
      </c>
      <c r="E238" s="12">
        <v>4.0854165828345668E-3</v>
      </c>
      <c r="F238" s="17">
        <v>771525.26987408404</v>
      </c>
      <c r="G238" s="17">
        <v>774677.27200570353</v>
      </c>
      <c r="H238" s="17">
        <v>3152.0021316194907</v>
      </c>
    </row>
    <row r="239" spans="3:8" x14ac:dyDescent="0.25">
      <c r="C239" s="13" t="s">
        <v>965</v>
      </c>
      <c r="D239" s="11">
        <v>2.4824628198851347E-4</v>
      </c>
      <c r="E239" s="12">
        <v>-1.2610605224020688E-2</v>
      </c>
      <c r="F239" s="17">
        <v>193122.55089886376</v>
      </c>
      <c r="G239" s="17">
        <v>190687.15864962235</v>
      </c>
      <c r="H239" s="17">
        <v>-2435.3922492414131</v>
      </c>
    </row>
    <row r="240" spans="3:8" x14ac:dyDescent="0.25">
      <c r="C240" s="13" t="s">
        <v>966</v>
      </c>
      <c r="D240" s="11">
        <v>1.3644036072482067E-3</v>
      </c>
      <c r="E240" s="12">
        <v>-8.6829327909971887E-3</v>
      </c>
      <c r="F240" s="17">
        <v>1057228.7638251502</v>
      </c>
      <c r="G240" s="17">
        <v>1048048.9175241475</v>
      </c>
      <c r="H240" s="17">
        <v>-9179.8463010026608</v>
      </c>
    </row>
    <row r="241" spans="3:8" x14ac:dyDescent="0.25">
      <c r="C241" s="13" t="s">
        <v>967</v>
      </c>
      <c r="D241" s="11">
        <v>3.5175822307433094E-3</v>
      </c>
      <c r="E241" s="12">
        <v>2.6408760140927967E-3</v>
      </c>
      <c r="F241" s="17">
        <v>2694868.3104166435</v>
      </c>
      <c r="G241" s="17">
        <v>2701985.1234987616</v>
      </c>
      <c r="H241" s="17">
        <v>7116.813082118053</v>
      </c>
    </row>
    <row r="242" spans="3:8" x14ac:dyDescent="0.25">
      <c r="C242" s="13" t="s">
        <v>968</v>
      </c>
      <c r="D242" s="11">
        <v>6.1375665660114674E-4</v>
      </c>
      <c r="E242" s="12">
        <v>-2.6854471646538425E-2</v>
      </c>
      <c r="F242" s="17">
        <v>484459.10085399071</v>
      </c>
      <c r="G242" s="17">
        <v>471449.20766619971</v>
      </c>
      <c r="H242" s="17">
        <v>-13009.893187790993</v>
      </c>
    </row>
    <row r="243" spans="3:8" x14ac:dyDescent="0.25">
      <c r="C243" s="13" t="s">
        <v>969</v>
      </c>
      <c r="D243" s="11">
        <v>4.5438178951245191E-3</v>
      </c>
      <c r="E243" s="12">
        <v>8.7833596479718334E-3</v>
      </c>
      <c r="F243" s="17">
        <v>3459885.3089689384</v>
      </c>
      <c r="G243" s="17">
        <v>3490274.7259783465</v>
      </c>
      <c r="H243" s="17">
        <v>30389.41700940812</v>
      </c>
    </row>
    <row r="244" spans="3:8" x14ac:dyDescent="0.25">
      <c r="C244" s="13" t="s">
        <v>970</v>
      </c>
      <c r="D244" s="11">
        <v>1.3957077545515729E-3</v>
      </c>
      <c r="E244" s="12">
        <v>-1.6358608589246093E-2</v>
      </c>
      <c r="F244" s="17">
        <v>1089924.4391609076</v>
      </c>
      <c r="G244" s="17">
        <v>1072094.7918688208</v>
      </c>
      <c r="H244" s="17">
        <v>-17829.647292086855</v>
      </c>
    </row>
    <row r="245" spans="3:8" x14ac:dyDescent="0.25">
      <c r="C245" s="13" t="s">
        <v>971</v>
      </c>
      <c r="D245" s="11">
        <v>1.6278721734470584E-3</v>
      </c>
      <c r="E245" s="12">
        <v>2.2310522471878702E-2</v>
      </c>
      <c r="F245" s="17">
        <v>1223139.9840657313</v>
      </c>
      <c r="G245" s="17">
        <v>1250428.8761664832</v>
      </c>
      <c r="H245" s="17">
        <v>27288.892100751866</v>
      </c>
    </row>
    <row r="246" spans="3:8" x14ac:dyDescent="0.25">
      <c r="C246" s="13" t="s">
        <v>972</v>
      </c>
      <c r="D246" s="11">
        <v>3.9781318813754001E-4</v>
      </c>
      <c r="E246" s="12">
        <v>-4.3446708932792788E-4</v>
      </c>
      <c r="F246" s="17">
        <v>305707.85585645144</v>
      </c>
      <c r="G246" s="17">
        <v>305575.03585413273</v>
      </c>
      <c r="H246" s="17">
        <v>-132.82000231870916</v>
      </c>
    </row>
    <row r="247" spans="3:8" x14ac:dyDescent="0.25">
      <c r="C247" s="13" t="s">
        <v>973</v>
      </c>
      <c r="D247" s="11">
        <v>1.7708936204667263E-3</v>
      </c>
      <c r="E247" s="12">
        <v>4.8201470806470414E-3</v>
      </c>
      <c r="F247" s="17">
        <v>1353763.6042324388</v>
      </c>
      <c r="G247" s="17">
        <v>1360288.9439172656</v>
      </c>
      <c r="H247" s="17">
        <v>6525.3396848267876</v>
      </c>
    </row>
    <row r="248" spans="3:8" x14ac:dyDescent="0.25">
      <c r="C248" s="13" t="s">
        <v>974</v>
      </c>
      <c r="D248" s="11">
        <v>2.1391729051783515E-3</v>
      </c>
      <c r="E248" s="12">
        <v>-3.254372278140405E-3</v>
      </c>
      <c r="F248" s="17">
        <v>1648542.8674862541</v>
      </c>
      <c r="G248" s="17">
        <v>1643177.8952789805</v>
      </c>
      <c r="H248" s="17">
        <v>-5364.9722072735894</v>
      </c>
    </row>
    <row r="249" spans="3:8" x14ac:dyDescent="0.25">
      <c r="C249" s="13" t="s">
        <v>975</v>
      </c>
      <c r="D249" s="11">
        <v>4.7043034164190962E-4</v>
      </c>
      <c r="E249" s="12">
        <v>1.3792377958596891E-3</v>
      </c>
      <c r="F249" s="17">
        <v>360857.25160526409</v>
      </c>
      <c r="G249" s="17">
        <v>361354.9595655881</v>
      </c>
      <c r="H249" s="17">
        <v>497.70796032401267</v>
      </c>
    </row>
    <row r="250" spans="3:8" x14ac:dyDescent="0.25">
      <c r="C250" s="13" t="s">
        <v>976</v>
      </c>
      <c r="D250" s="11">
        <v>3.9990986493353343E-4</v>
      </c>
      <c r="E250" s="12">
        <v>1.4327214885800243E-2</v>
      </c>
      <c r="F250" s="17">
        <v>302846.62228000315</v>
      </c>
      <c r="G250" s="17">
        <v>307185.57091484749</v>
      </c>
      <c r="H250" s="17">
        <v>4338.9486348443315</v>
      </c>
    </row>
    <row r="251" spans="3:8" x14ac:dyDescent="0.25">
      <c r="C251" s="13" t="s">
        <v>977</v>
      </c>
      <c r="D251" s="11">
        <v>1.5665220322891595E-3</v>
      </c>
      <c r="E251" s="12">
        <v>-1.3585297641076077E-2</v>
      </c>
      <c r="F251" s="17">
        <v>1219875.9394373114</v>
      </c>
      <c r="G251" s="17">
        <v>1203303.5617148683</v>
      </c>
      <c r="H251" s="17">
        <v>-16572.377722443081</v>
      </c>
    </row>
    <row r="252" spans="3:8" x14ac:dyDescent="0.25">
      <c r="C252" s="13" t="s">
        <v>978</v>
      </c>
      <c r="D252" s="11">
        <v>1.2556835438827891E-3</v>
      </c>
      <c r="E252" s="12">
        <v>-2.2279393586647211E-2</v>
      </c>
      <c r="F252" s="17">
        <v>986515.99033757055</v>
      </c>
      <c r="G252" s="17">
        <v>964537.01230931876</v>
      </c>
      <c r="H252" s="17">
        <v>-21978.97802825179</v>
      </c>
    </row>
    <row r="253" spans="3:8" x14ac:dyDescent="0.25">
      <c r="C253" s="13" t="s">
        <v>979</v>
      </c>
      <c r="D253" s="11">
        <v>1.5823367590326626E-3</v>
      </c>
      <c r="E253" s="12">
        <v>-9.2697097823983832E-3</v>
      </c>
      <c r="F253" s="17">
        <v>1226823.7387605077</v>
      </c>
      <c r="G253" s="17">
        <v>1215451.4387480409</v>
      </c>
      <c r="H253" s="17">
        <v>-11372.300012466731</v>
      </c>
    </row>
    <row r="254" spans="3:8" x14ac:dyDescent="0.25">
      <c r="C254" s="13" t="s">
        <v>980</v>
      </c>
      <c r="D254" s="11">
        <v>4.3482723711803471E-3</v>
      </c>
      <c r="E254" s="12">
        <v>-1.1688647334401225E-2</v>
      </c>
      <c r="F254" s="17">
        <v>3379571.5908997525</v>
      </c>
      <c r="G254" s="17">
        <v>3340068.9704323635</v>
      </c>
      <c r="H254" s="17">
        <v>-39502.620467389002</v>
      </c>
    </row>
    <row r="255" spans="3:8" x14ac:dyDescent="0.25">
      <c r="C255" s="13" t="s">
        <v>981</v>
      </c>
      <c r="D255" s="11">
        <v>1.1201243527016679E-3</v>
      </c>
      <c r="E255" s="12">
        <v>3.0427873274448514E-2</v>
      </c>
      <c r="F255" s="17">
        <v>835001.65496099635</v>
      </c>
      <c r="G255" s="17">
        <v>860408.97950210422</v>
      </c>
      <c r="H255" s="17">
        <v>25407.324541107868</v>
      </c>
    </row>
    <row r="256" spans="3:8" x14ac:dyDescent="0.25">
      <c r="C256" s="13" t="s">
        <v>982</v>
      </c>
      <c r="D256" s="11">
        <v>3.5760390078261897E-4</v>
      </c>
      <c r="E256" s="12">
        <v>-3.806126056549064E-2</v>
      </c>
      <c r="F256" s="17">
        <v>285557.47110404144</v>
      </c>
      <c r="G256" s="17">
        <v>274688.79378992791</v>
      </c>
      <c r="H256" s="17">
        <v>-10868.677314113535</v>
      </c>
    </row>
    <row r="257" spans="3:8" x14ac:dyDescent="0.25">
      <c r="C257" s="13" t="s">
        <v>983</v>
      </c>
      <c r="D257" s="11">
        <v>2.3896640743333386E-3</v>
      </c>
      <c r="E257" s="12">
        <v>-2.9712324753861985E-2</v>
      </c>
      <c r="F257" s="17">
        <v>1891799.1866645277</v>
      </c>
      <c r="G257" s="17">
        <v>1835589.4348612595</v>
      </c>
      <c r="H257" s="17">
        <v>-56209.751803268213</v>
      </c>
    </row>
    <row r="258" spans="3:8" x14ac:dyDescent="0.25">
      <c r="C258" s="13" t="s">
        <v>984</v>
      </c>
      <c r="D258" s="11">
        <v>7.2910599794903685E-4</v>
      </c>
      <c r="E258" s="12">
        <v>2.9277008579442487E-4</v>
      </c>
      <c r="F258" s="17">
        <v>559889.38783448492</v>
      </c>
      <c r="G258" s="17">
        <v>560053.30669859657</v>
      </c>
      <c r="H258" s="17">
        <v>163.91886411164887</v>
      </c>
    </row>
    <row r="259" spans="3:8" x14ac:dyDescent="0.25">
      <c r="C259" s="13" t="s">
        <v>985</v>
      </c>
      <c r="D259" s="11">
        <v>3.5387253996404627E-4</v>
      </c>
      <c r="E259" s="12">
        <v>2.4694594625093824E-2</v>
      </c>
      <c r="F259" s="17">
        <v>265271.81742285145</v>
      </c>
      <c r="G259" s="17">
        <v>271822.59741957067</v>
      </c>
      <c r="H259" s="17">
        <v>6550.7799967192113</v>
      </c>
    </row>
    <row r="260" spans="3:8" x14ac:dyDescent="0.25">
      <c r="C260" s="13" t="s">
        <v>986</v>
      </c>
      <c r="D260" s="11">
        <v>1.3980657087422092E-3</v>
      </c>
      <c r="E260" s="12">
        <v>1.4954451951711967E-3</v>
      </c>
      <c r="F260" s="17">
        <v>1072302.4542152677</v>
      </c>
      <c r="G260" s="17">
        <v>1073906.023768194</v>
      </c>
      <c r="H260" s="17">
        <v>1603.5695529263467</v>
      </c>
    </row>
    <row r="261" spans="3:8" x14ac:dyDescent="0.25">
      <c r="C261" s="13" t="s">
        <v>987</v>
      </c>
      <c r="D261" s="11">
        <v>3.5109912694275824E-2</v>
      </c>
      <c r="E261" s="12">
        <v>7.199410851879362E-3</v>
      </c>
      <c r="F261" s="17">
        <v>26776448.964066382</v>
      </c>
      <c r="G261" s="17">
        <v>26969223.621313073</v>
      </c>
      <c r="H261" s="17">
        <v>192774.65724669024</v>
      </c>
    </row>
    <row r="262" spans="3:8" x14ac:dyDescent="0.25">
      <c r="C262" s="13" t="s">
        <v>988</v>
      </c>
      <c r="D262" s="11">
        <v>9.3864984036806263E-4</v>
      </c>
      <c r="E262" s="12">
        <v>1.6914752127528798E-2</v>
      </c>
      <c r="F262" s="17">
        <v>709018.81139915634</v>
      </c>
      <c r="G262" s="17">
        <v>721011.68884772819</v>
      </c>
      <c r="H262" s="17">
        <v>11992.877448571846</v>
      </c>
    </row>
    <row r="263" spans="3:8" x14ac:dyDescent="0.25">
      <c r="C263" s="13" t="s">
        <v>989</v>
      </c>
      <c r="D263" s="11">
        <v>6.4654260759347624E-4</v>
      </c>
      <c r="E263" s="12">
        <v>9.1184703388293986E-3</v>
      </c>
      <c r="F263" s="17">
        <v>492145.69436060899</v>
      </c>
      <c r="G263" s="17">
        <v>496633.31027701881</v>
      </c>
      <c r="H263" s="17">
        <v>4487.6159164098208</v>
      </c>
    </row>
    <row r="264" spans="3:8" x14ac:dyDescent="0.25">
      <c r="C264" s="13" t="s">
        <v>990</v>
      </c>
      <c r="D264" s="11">
        <v>1.0418694546089117E-3</v>
      </c>
      <c r="E264" s="12">
        <v>-5.0690970511388933E-3</v>
      </c>
      <c r="F264" s="17">
        <v>804375.95525997097</v>
      </c>
      <c r="G264" s="17">
        <v>800298.49547715555</v>
      </c>
      <c r="H264" s="17">
        <v>-4077.4597828154219</v>
      </c>
    </row>
    <row r="265" spans="3:8" x14ac:dyDescent="0.25">
      <c r="C265" s="13" t="s">
        <v>991</v>
      </c>
      <c r="D265" s="11">
        <v>7.8906781441319396E-4</v>
      </c>
      <c r="E265" s="12">
        <v>-1.848776963836074E-2</v>
      </c>
      <c r="F265" s="17">
        <v>617528.93016659655</v>
      </c>
      <c r="G265" s="17">
        <v>606112.19756065309</v>
      </c>
      <c r="H265" s="17">
        <v>-11416.732605943456</v>
      </c>
    </row>
    <row r="266" spans="3:8" x14ac:dyDescent="0.25">
      <c r="C266" s="13" t="s">
        <v>992</v>
      </c>
      <c r="D266" s="11">
        <v>8.4305819007282265E-4</v>
      </c>
      <c r="E266" s="12">
        <v>-1.9480872389158188E-2</v>
      </c>
      <c r="F266" s="17">
        <v>660450.35273398692</v>
      </c>
      <c r="G266" s="17">
        <v>647584.20369300153</v>
      </c>
      <c r="H266" s="17">
        <v>-12866.149040985387</v>
      </c>
    </row>
    <row r="267" spans="3:8" x14ac:dyDescent="0.25">
      <c r="C267" s="13" t="s">
        <v>993</v>
      </c>
      <c r="D267" s="11">
        <v>4.6653710699408508E-4</v>
      </c>
      <c r="E267" s="12">
        <v>2.2000523542664574E-2</v>
      </c>
      <c r="F267" s="17">
        <v>350649.93966205086</v>
      </c>
      <c r="G267" s="17">
        <v>358364.42191481969</v>
      </c>
      <c r="H267" s="17">
        <v>7714.4822527688229</v>
      </c>
    </row>
    <row r="268" spans="3:8" x14ac:dyDescent="0.25">
      <c r="C268" s="13" t="s">
        <v>994</v>
      </c>
      <c r="D268" s="11">
        <v>4.1786868598558827E-3</v>
      </c>
      <c r="E268" s="12">
        <v>-1.8916609774806137E-3</v>
      </c>
      <c r="F268" s="17">
        <v>3215887.4303139793</v>
      </c>
      <c r="G268" s="17">
        <v>3209804.0615540836</v>
      </c>
      <c r="H268" s="17">
        <v>-6083.3687598956749</v>
      </c>
    </row>
    <row r="269" spans="3:8" x14ac:dyDescent="0.25">
      <c r="C269" s="13" t="s">
        <v>995</v>
      </c>
      <c r="D269" s="11">
        <v>3.4728478552756466E-2</v>
      </c>
      <c r="E269" s="12">
        <v>3.896710741574605E-3</v>
      </c>
      <c r="F269" s="17">
        <v>26572683.874790199</v>
      </c>
      <c r="G269" s="17">
        <v>26676229.937477559</v>
      </c>
      <c r="H269" s="17">
        <v>103546.06268735975</v>
      </c>
    </row>
    <row r="270" spans="3:8" x14ac:dyDescent="0.25">
      <c r="C270" s="13" t="s">
        <v>996</v>
      </c>
      <c r="D270" s="11">
        <v>7.4102294308147829E-4</v>
      </c>
      <c r="E270" s="12">
        <v>1.3394365430288602E-2</v>
      </c>
      <c r="F270" s="17">
        <v>561683.75590734137</v>
      </c>
      <c r="G270" s="17">
        <v>569207.1533902213</v>
      </c>
      <c r="H270" s="17">
        <v>7523.3974828799255</v>
      </c>
    </row>
    <row r="271" spans="3:8" x14ac:dyDescent="0.25">
      <c r="C271" s="13" t="s">
        <v>997</v>
      </c>
      <c r="D271" s="11">
        <v>8.6517376652314355E-3</v>
      </c>
      <c r="E271" s="12">
        <v>-1.0966719471944275E-3</v>
      </c>
      <c r="F271" s="17">
        <v>6653016.1424438665</v>
      </c>
      <c r="G271" s="17">
        <v>6645719.9662762173</v>
      </c>
      <c r="H271" s="17">
        <v>-7296.1761676492169</v>
      </c>
    </row>
    <row r="272" spans="3:8" x14ac:dyDescent="0.25">
      <c r="C272" s="13" t="s">
        <v>998</v>
      </c>
      <c r="D272" s="11">
        <v>1.3452280000962843E-3</v>
      </c>
      <c r="E272" s="12">
        <v>2.6306208856043956E-3</v>
      </c>
      <c r="F272" s="17">
        <v>1030608.2841607209</v>
      </c>
      <c r="G272" s="17">
        <v>1033319.4238379112</v>
      </c>
      <c r="H272" s="17">
        <v>2711.1396771903383</v>
      </c>
    </row>
    <row r="273" spans="3:8" x14ac:dyDescent="0.25">
      <c r="C273" s="13" t="s">
        <v>999</v>
      </c>
      <c r="D273" s="11">
        <v>7.9795932093875614E-4</v>
      </c>
      <c r="E273" s="12">
        <v>3.1668398768136541E-4</v>
      </c>
      <c r="F273" s="17">
        <v>612748.04536973918</v>
      </c>
      <c r="G273" s="17">
        <v>612942.09286419069</v>
      </c>
      <c r="H273" s="17">
        <v>194.04749445151538</v>
      </c>
    </row>
    <row r="274" spans="3:8" x14ac:dyDescent="0.25">
      <c r="C274" s="13" t="s">
        <v>1000</v>
      </c>
      <c r="D274" s="11">
        <v>2.925470979444541E-3</v>
      </c>
      <c r="E274" s="12">
        <v>-2.0929072913699498E-2</v>
      </c>
      <c r="F274" s="17">
        <v>2295198.9388464545</v>
      </c>
      <c r="G274" s="17">
        <v>2247162.5529038915</v>
      </c>
      <c r="H274" s="17">
        <v>-48036.385942562949</v>
      </c>
    </row>
    <row r="275" spans="3:8" x14ac:dyDescent="0.25">
      <c r="C275" s="13" t="s">
        <v>1001</v>
      </c>
      <c r="D275" s="11">
        <v>9.3961267632276043E-4</v>
      </c>
      <c r="E275" s="12">
        <v>5.6977815359335882E-3</v>
      </c>
      <c r="F275" s="17">
        <v>717662.19637476013</v>
      </c>
      <c r="G275" s="17">
        <v>721751.27878630173</v>
      </c>
      <c r="H275" s="17">
        <v>4089.0824115416035</v>
      </c>
    </row>
    <row r="276" spans="3:8" x14ac:dyDescent="0.25">
      <c r="C276" s="13" t="s">
        <v>1002</v>
      </c>
      <c r="D276" s="11">
        <v>5.5932644418038168E-4</v>
      </c>
      <c r="E276" s="12">
        <v>-2.3936346521322593E-2</v>
      </c>
      <c r="F276" s="17">
        <v>440175.54091348534</v>
      </c>
      <c r="G276" s="17">
        <v>429639.34663596947</v>
      </c>
      <c r="H276" s="17">
        <v>-10536.194277515868</v>
      </c>
    </row>
    <row r="277" spans="3:8" x14ac:dyDescent="0.25">
      <c r="C277" s="13" t="s">
        <v>1003</v>
      </c>
      <c r="D277" s="11">
        <v>1.7363369638852758E-3</v>
      </c>
      <c r="E277" s="12">
        <v>-1.2697698550678149E-2</v>
      </c>
      <c r="F277" s="17">
        <v>1350897.9922749908</v>
      </c>
      <c r="G277" s="17">
        <v>1333744.6967963665</v>
      </c>
      <c r="H277" s="17">
        <v>-17153.295478624292</v>
      </c>
    </row>
    <row r="278" spans="3:8" x14ac:dyDescent="0.25">
      <c r="C278" s="13" t="s">
        <v>1004</v>
      </c>
      <c r="D278" s="11">
        <v>3.1269802929889535E-3</v>
      </c>
      <c r="E278" s="12">
        <v>-1.6519836800721888E-2</v>
      </c>
      <c r="F278" s="17">
        <v>2442295.6414217423</v>
      </c>
      <c r="G278" s="17">
        <v>2401949.3160063406</v>
      </c>
      <c r="H278" s="17">
        <v>-40346.32541540172</v>
      </c>
    </row>
    <row r="279" spans="3:8" x14ac:dyDescent="0.25">
      <c r="C279" s="13" t="s">
        <v>1005</v>
      </c>
      <c r="D279" s="11">
        <v>6.5656182674912571E-4</v>
      </c>
      <c r="E279" s="12">
        <v>5.5689747686846758E-3</v>
      </c>
      <c r="F279" s="17">
        <v>501536.39984052867</v>
      </c>
      <c r="G279" s="17">
        <v>504329.44339681749</v>
      </c>
      <c r="H279" s="17">
        <v>2793.043556288816</v>
      </c>
    </row>
    <row r="280" spans="3:8" x14ac:dyDescent="0.25">
      <c r="C280" s="13" t="s">
        <v>1006</v>
      </c>
      <c r="D280" s="11">
        <v>5.4982915892032346E-4</v>
      </c>
      <c r="E280" s="12">
        <v>-9.9681112113031434E-3</v>
      </c>
      <c r="F280" s="17">
        <v>426596.49153200001</v>
      </c>
      <c r="G280" s="17">
        <v>422344.1302620573</v>
      </c>
      <c r="H280" s="17">
        <v>-4252.3612699427176</v>
      </c>
    </row>
    <row r="281" spans="3:8" x14ac:dyDescent="0.25">
      <c r="C281" s="13" t="s">
        <v>1007</v>
      </c>
      <c r="D281" s="11">
        <v>2.8648714675323357E-4</v>
      </c>
      <c r="E281" s="12">
        <v>-1.0297353339580706E-2</v>
      </c>
      <c r="F281" s="17">
        <v>222351.00936507504</v>
      </c>
      <c r="G281" s="17">
        <v>220061.38245623044</v>
      </c>
      <c r="H281" s="17">
        <v>-2289.6269088445988</v>
      </c>
    </row>
    <row r="282" spans="3:8" x14ac:dyDescent="0.25">
      <c r="C282" s="13" t="s">
        <v>1008</v>
      </c>
      <c r="D282" s="11">
        <v>1.2621131096775637E-2</v>
      </c>
      <c r="E282" s="12">
        <v>-1.0576919578668686E-3</v>
      </c>
      <c r="F282" s="17">
        <v>9705022.922722999</v>
      </c>
      <c r="G282" s="17">
        <v>9694757.998026723</v>
      </c>
      <c r="H282" s="17">
        <v>-10264.924696275964</v>
      </c>
    </row>
    <row r="283" spans="3:8" x14ac:dyDescent="0.25">
      <c r="C283" s="13" t="s">
        <v>1009</v>
      </c>
      <c r="D283" s="11">
        <v>2.8711204883626558E-2</v>
      </c>
      <c r="E283" s="12">
        <v>7.5280941375990285E-3</v>
      </c>
      <c r="F283" s="17">
        <v>21889354.169055495</v>
      </c>
      <c r="G283" s="17">
        <v>22054139.287851389</v>
      </c>
      <c r="H283" s="17">
        <v>164785.11879589409</v>
      </c>
    </row>
    <row r="284" spans="3:8" x14ac:dyDescent="0.25">
      <c r="C284" s="13" t="s">
        <v>1010</v>
      </c>
      <c r="D284" s="11">
        <v>3.6026104255322891E-3</v>
      </c>
      <c r="E284" s="12">
        <v>-1.0272622446254931E-2</v>
      </c>
      <c r="F284" s="17">
        <v>2796020.8944470161</v>
      </c>
      <c r="G284" s="17">
        <v>2767298.4274465218</v>
      </c>
      <c r="H284" s="17">
        <v>-28722.467000494245</v>
      </c>
    </row>
    <row r="285" spans="3:8" x14ac:dyDescent="0.25">
      <c r="C285" s="13" t="s">
        <v>1011</v>
      </c>
      <c r="D285" s="11">
        <v>5.0113163261182559E-4</v>
      </c>
      <c r="E285" s="12">
        <v>-1.8357317297729159E-2</v>
      </c>
      <c r="F285" s="17">
        <v>392136.32865336654</v>
      </c>
      <c r="G285" s="17">
        <v>384937.75764431001</v>
      </c>
      <c r="H285" s="17">
        <v>-7198.5710090565262</v>
      </c>
    </row>
    <row r="286" spans="3:8" x14ac:dyDescent="0.25">
      <c r="C286" s="13" t="s">
        <v>1012</v>
      </c>
      <c r="D286" s="11">
        <v>9.1966304099689992E-4</v>
      </c>
      <c r="E286" s="12">
        <v>-1.1876077600768475E-2</v>
      </c>
      <c r="F286" s="17">
        <v>714917.64281126857</v>
      </c>
      <c r="G286" s="17">
        <v>706427.2254070834</v>
      </c>
      <c r="H286" s="17">
        <v>-8490.4174041851657</v>
      </c>
    </row>
    <row r="287" spans="3:8" x14ac:dyDescent="0.25">
      <c r="C287" s="13" t="s">
        <v>1013</v>
      </c>
      <c r="D287" s="11">
        <v>7.1719913194079018E-4</v>
      </c>
      <c r="E287" s="12">
        <v>-1.079761236599619E-2</v>
      </c>
      <c r="F287" s="17">
        <v>556920.61507558799</v>
      </c>
      <c r="G287" s="17">
        <v>550907.20215536968</v>
      </c>
      <c r="H287" s="17">
        <v>-6013.4129202183103</v>
      </c>
    </row>
    <row r="288" spans="3:8" x14ac:dyDescent="0.25">
      <c r="C288" s="13" t="s">
        <v>1014</v>
      </c>
      <c r="D288" s="11">
        <v>6.8053002695440273E-4</v>
      </c>
      <c r="E288" s="12">
        <v>-3.6677229548763401E-2</v>
      </c>
      <c r="F288" s="17">
        <v>542642.94507669564</v>
      </c>
      <c r="G288" s="17">
        <v>522740.30521710066</v>
      </c>
      <c r="H288" s="17">
        <v>-19902.639859594987</v>
      </c>
    </row>
    <row r="289" spans="3:8" x14ac:dyDescent="0.25">
      <c r="C289" s="13" t="s">
        <v>1015</v>
      </c>
      <c r="D289" s="11">
        <v>5.7078932823825734E-3</v>
      </c>
      <c r="E289" s="12">
        <v>-2.6255512885769994E-3</v>
      </c>
      <c r="F289" s="17">
        <v>4395986.0088101886</v>
      </c>
      <c r="G289" s="17">
        <v>4384444.122080191</v>
      </c>
      <c r="H289" s="17">
        <v>-11541.886729997583</v>
      </c>
    </row>
    <row r="290" spans="3:8" x14ac:dyDescent="0.25">
      <c r="C290" s="13" t="s">
        <v>1016</v>
      </c>
      <c r="D290" s="11">
        <v>1.0400237484255647E-3</v>
      </c>
      <c r="E290" s="12">
        <v>-3.2340895888989807E-2</v>
      </c>
      <c r="F290" s="17">
        <v>825580.76169628941</v>
      </c>
      <c r="G290" s="17">
        <v>798880.74023431679</v>
      </c>
      <c r="H290" s="17">
        <v>-26700.021461972618</v>
      </c>
    </row>
    <row r="291" spans="3:8" x14ac:dyDescent="0.25">
      <c r="C291" s="13" t="s">
        <v>1017</v>
      </c>
      <c r="D291" s="11">
        <v>6.227030226719604E-4</v>
      </c>
      <c r="E291" s="12">
        <v>-2.9457584179439888E-2</v>
      </c>
      <c r="F291" s="17">
        <v>492839.09164629714</v>
      </c>
      <c r="G291" s="17">
        <v>478321.2426172077</v>
      </c>
      <c r="H291" s="17">
        <v>-14517.849029089441</v>
      </c>
    </row>
    <row r="292" spans="3:8" x14ac:dyDescent="0.25">
      <c r="C292" s="13" t="s">
        <v>1018</v>
      </c>
      <c r="D292" s="11">
        <v>1.256397285981812E-3</v>
      </c>
      <c r="E292" s="12">
        <v>-1.3988703709548189E-2</v>
      </c>
      <c r="F292" s="17">
        <v>978777.08670006122</v>
      </c>
      <c r="G292" s="17">
        <v>965085.26403651922</v>
      </c>
      <c r="H292" s="17">
        <v>-13691.822663542</v>
      </c>
    </row>
    <row r="293" spans="3:8" x14ac:dyDescent="0.25">
      <c r="C293" s="13" t="s">
        <v>1019</v>
      </c>
      <c r="D293" s="11">
        <v>1.6290918235370626E-3</v>
      </c>
      <c r="E293" s="12">
        <v>1.7013713826762977E-2</v>
      </c>
      <c r="F293" s="17">
        <v>1230431.5247042545</v>
      </c>
      <c r="G293" s="17">
        <v>1251365.7345490004</v>
      </c>
      <c r="H293" s="17">
        <v>20934.209844745928</v>
      </c>
    </row>
    <row r="294" spans="3:8" x14ac:dyDescent="0.25">
      <c r="C294" s="13" t="s">
        <v>1020</v>
      </c>
      <c r="D294" s="11">
        <v>7.0255407254393438E-4</v>
      </c>
      <c r="E294" s="12">
        <v>-2.0942453205439415E-2</v>
      </c>
      <c r="F294" s="17">
        <v>551201.2972844633</v>
      </c>
      <c r="G294" s="17">
        <v>539657.78990930587</v>
      </c>
      <c r="H294" s="17">
        <v>-11543.507375157438</v>
      </c>
    </row>
    <row r="295" spans="3:8" x14ac:dyDescent="0.25">
      <c r="C295" s="13" t="s">
        <v>1021</v>
      </c>
      <c r="D295" s="11">
        <v>3.6798985332664766E-3</v>
      </c>
      <c r="E295" s="12">
        <v>7.8202802218789724E-3</v>
      </c>
      <c r="F295" s="17">
        <v>2804732.4899897729</v>
      </c>
      <c r="G295" s="17">
        <v>2826666.2840089011</v>
      </c>
      <c r="H295" s="17">
        <v>21933.794019128196</v>
      </c>
    </row>
    <row r="296" spans="3:8" x14ac:dyDescent="0.25">
      <c r="C296" s="13" t="s">
        <v>1022</v>
      </c>
      <c r="D296" s="11">
        <v>7.1538062535897702E-3</v>
      </c>
      <c r="E296" s="12">
        <v>-1.571894919335326E-2</v>
      </c>
      <c r="F296" s="17">
        <v>5582860.0934965713</v>
      </c>
      <c r="G296" s="17">
        <v>5495103.3993332982</v>
      </c>
      <c r="H296" s="17">
        <v>-87756.694163273089</v>
      </c>
    </row>
    <row r="297" spans="3:8" x14ac:dyDescent="0.25">
      <c r="C297" s="13" t="s">
        <v>1023</v>
      </c>
      <c r="D297" s="11">
        <v>6.9598121135301732E-3</v>
      </c>
      <c r="E297" s="12">
        <v>3.4889937975171037E-3</v>
      </c>
      <c r="F297" s="17">
        <v>5327501.6987940408</v>
      </c>
      <c r="G297" s="17">
        <v>5346089.3191773947</v>
      </c>
      <c r="H297" s="17">
        <v>18587.620383353904</v>
      </c>
    </row>
    <row r="298" spans="3:8" x14ac:dyDescent="0.25">
      <c r="C298" s="13" t="s">
        <v>1024</v>
      </c>
      <c r="D298" s="11">
        <v>5.2780867155473473E-4</v>
      </c>
      <c r="E298" s="12">
        <v>-3.2866343839865753E-4</v>
      </c>
      <c r="F298" s="17">
        <v>405562.67239577492</v>
      </c>
      <c r="G298" s="17">
        <v>405429.37877337914</v>
      </c>
      <c r="H298" s="17">
        <v>-133.2936223957804</v>
      </c>
    </row>
    <row r="299" spans="3:8" x14ac:dyDescent="0.25">
      <c r="C299" s="13" t="s">
        <v>1025</v>
      </c>
      <c r="D299" s="11">
        <v>1.2100391665802572E-3</v>
      </c>
      <c r="E299" s="12">
        <v>-7.3504007916517233E-3</v>
      </c>
      <c r="F299" s="17">
        <v>936358.48662431969</v>
      </c>
      <c r="G299" s="17">
        <v>929475.87646296667</v>
      </c>
      <c r="H299" s="17">
        <v>-6882.6101613530191</v>
      </c>
    </row>
    <row r="300" spans="3:8" x14ac:dyDescent="0.25">
      <c r="C300" s="13" t="s">
        <v>1026</v>
      </c>
      <c r="D300" s="11">
        <v>3.3171963933221822E-3</v>
      </c>
      <c r="E300" s="12">
        <v>-3.1648225628257309E-2</v>
      </c>
      <c r="F300" s="17">
        <v>2631338.5398070151</v>
      </c>
      <c r="G300" s="17">
        <v>2548061.3439948736</v>
      </c>
      <c r="H300" s="17">
        <v>-83277.195812141523</v>
      </c>
    </row>
    <row r="301" spans="3:8" x14ac:dyDescent="0.25">
      <c r="C301" s="13"/>
      <c r="D301" s="11"/>
      <c r="E301" s="12"/>
      <c r="F301" s="17"/>
      <c r="G301" s="17"/>
      <c r="H301" s="17"/>
    </row>
    <row r="302" spans="3:8" x14ac:dyDescent="0.25">
      <c r="C302" s="13"/>
      <c r="D302" s="11"/>
      <c r="E302" s="12"/>
      <c r="F302" s="17"/>
      <c r="G302" s="17"/>
      <c r="H302" s="17"/>
    </row>
    <row r="303" spans="3:8" x14ac:dyDescent="0.25">
      <c r="C303" s="13"/>
      <c r="D303" s="11"/>
      <c r="E303" s="12"/>
      <c r="F303" s="17"/>
      <c r="G303" s="17"/>
      <c r="H303" s="17"/>
    </row>
    <row r="304" spans="3:8" x14ac:dyDescent="0.25">
      <c r="C304" s="13"/>
      <c r="D304" s="11"/>
      <c r="E304" s="12"/>
      <c r="F304" s="17"/>
      <c r="G304" s="17"/>
      <c r="H304" s="17"/>
    </row>
    <row r="305" spans="3:8" x14ac:dyDescent="0.25">
      <c r="C305" s="13"/>
      <c r="D305" s="11"/>
      <c r="E305" s="12"/>
      <c r="F305" s="17"/>
      <c r="G305" s="17"/>
      <c r="H305" s="17"/>
    </row>
    <row r="306" spans="3:8" x14ac:dyDescent="0.25">
      <c r="C306" s="13"/>
      <c r="D306" s="11"/>
      <c r="E306" s="12"/>
      <c r="F306" s="17"/>
      <c r="G306" s="17"/>
      <c r="H306" s="17"/>
    </row>
    <row r="307" spans="3:8" x14ac:dyDescent="0.25">
      <c r="C307" s="13"/>
      <c r="D307" s="11"/>
      <c r="E307" s="12"/>
      <c r="F307" s="17"/>
      <c r="G307" s="17"/>
      <c r="H307" s="17"/>
    </row>
    <row r="308" spans="3:8" x14ac:dyDescent="0.25">
      <c r="C308" s="13"/>
      <c r="D308" s="11"/>
      <c r="E308" s="12"/>
      <c r="F308" s="17"/>
      <c r="G308" s="17"/>
      <c r="H308" s="17"/>
    </row>
    <row r="309" spans="3:8" x14ac:dyDescent="0.25">
      <c r="C309" s="13"/>
      <c r="D309" s="11"/>
      <c r="E309" s="12"/>
      <c r="F309" s="17"/>
      <c r="G309" s="17"/>
      <c r="H309" s="17"/>
    </row>
    <row r="310" spans="3:8" x14ac:dyDescent="0.25">
      <c r="C310" s="13"/>
      <c r="D310" s="11"/>
      <c r="E310" s="12"/>
      <c r="F310" s="17"/>
      <c r="G310" s="17"/>
      <c r="H310" s="17"/>
    </row>
    <row r="311" spans="3:8" x14ac:dyDescent="0.25">
      <c r="C311" s="13"/>
      <c r="D311" s="11"/>
      <c r="E311" s="12"/>
      <c r="F311" s="17"/>
      <c r="G311" s="17"/>
      <c r="H311" s="17"/>
    </row>
    <row r="312" spans="3:8" x14ac:dyDescent="0.25">
      <c r="C312" s="13"/>
      <c r="D312" s="11"/>
      <c r="E312" s="12"/>
      <c r="F312" s="17"/>
      <c r="G312" s="17"/>
      <c r="H312" s="17"/>
    </row>
    <row r="313" spans="3:8" x14ac:dyDescent="0.25">
      <c r="C313" s="13"/>
      <c r="D313" s="11"/>
      <c r="E313" s="12"/>
      <c r="F313" s="17"/>
      <c r="G313" s="17"/>
      <c r="H313" s="17"/>
    </row>
    <row r="314" spans="3:8" x14ac:dyDescent="0.25">
      <c r="C314" s="13"/>
      <c r="D314" s="11"/>
      <c r="E314" s="12"/>
      <c r="F314" s="17"/>
      <c r="G314" s="17"/>
      <c r="H314" s="17"/>
    </row>
    <row r="315" spans="3:8" x14ac:dyDescent="0.25">
      <c r="C315" s="13"/>
      <c r="D315" s="11"/>
      <c r="E315" s="12"/>
      <c r="F315" s="17"/>
      <c r="G315" s="17"/>
      <c r="H315" s="17"/>
    </row>
    <row r="316" spans="3:8" x14ac:dyDescent="0.25">
      <c r="C316" s="13"/>
      <c r="D316" s="11"/>
      <c r="E316" s="12"/>
      <c r="F316" s="17"/>
      <c r="G316" s="17"/>
      <c r="H316" s="17"/>
    </row>
    <row r="317" spans="3:8" x14ac:dyDescent="0.25">
      <c r="C317" s="13"/>
      <c r="D317" s="11"/>
      <c r="E317" s="12"/>
      <c r="F317" s="17"/>
      <c r="G317" s="17"/>
      <c r="H317" s="17"/>
    </row>
    <row r="318" spans="3:8" x14ac:dyDescent="0.25">
      <c r="C318" s="13"/>
      <c r="D318" s="11"/>
      <c r="E318" s="12"/>
      <c r="F318" s="17"/>
      <c r="G318" s="17"/>
      <c r="H318" s="17"/>
    </row>
    <row r="319" spans="3:8" x14ac:dyDescent="0.25">
      <c r="C319" s="13"/>
      <c r="D319" s="11"/>
      <c r="E319" s="12"/>
      <c r="F319" s="17"/>
      <c r="G319" s="17"/>
      <c r="H319" s="17"/>
    </row>
    <row r="320" spans="3:8" x14ac:dyDescent="0.25">
      <c r="C320" s="13"/>
      <c r="D320" s="11"/>
      <c r="E320" s="12"/>
      <c r="F320" s="17"/>
      <c r="G320" s="17"/>
      <c r="H320" s="17"/>
    </row>
    <row r="321" spans="3:8" x14ac:dyDescent="0.25">
      <c r="C321" s="13"/>
      <c r="D321" s="11"/>
      <c r="E321" s="12"/>
      <c r="F321" s="17"/>
      <c r="G321" s="17"/>
      <c r="H321" s="17"/>
    </row>
    <row r="322" spans="3:8" x14ac:dyDescent="0.25">
      <c r="C322" s="13"/>
      <c r="D322" s="11"/>
      <c r="E322" s="12"/>
      <c r="F322" s="17"/>
      <c r="G322" s="17"/>
      <c r="H322" s="17"/>
    </row>
    <row r="323" spans="3:8" x14ac:dyDescent="0.25">
      <c r="C323" s="13"/>
      <c r="D323" s="11"/>
      <c r="E323" s="12"/>
      <c r="F323" s="17"/>
      <c r="G323" s="17"/>
      <c r="H323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00"/>
  <sheetViews>
    <sheetView showGridLines="0" topLeftCell="C1" workbookViewId="0">
      <selection activeCell="C1" sqref="C1"/>
    </sheetView>
  </sheetViews>
  <sheetFormatPr defaultRowHeight="13.2" x14ac:dyDescent="0.25"/>
  <cols>
    <col min="1" max="2" width="0" hidden="1" customWidth="1"/>
    <col min="3" max="3" width="33.5546875" style="8" customWidth="1"/>
    <col min="4" max="4" width="14.33203125" style="8" customWidth="1"/>
    <col min="5" max="5" width="12.21875" style="8" customWidth="1"/>
    <col min="6" max="6" width="14.77734375" style="8" customWidth="1"/>
    <col min="7" max="7" width="15.77734375" style="8" customWidth="1"/>
    <col min="8" max="8" width="15.44140625" style="8" customWidth="1"/>
  </cols>
  <sheetData>
    <row r="1" spans="3:8" ht="13.8" x14ac:dyDescent="0.25">
      <c r="C1" s="18" t="s">
        <v>634</v>
      </c>
      <c r="D1" s="10"/>
      <c r="E1" s="10"/>
      <c r="F1" s="10"/>
      <c r="G1" s="7">
        <f>'Kunnat 19.10.'!G1</f>
        <v>44123</v>
      </c>
      <c r="H1" s="10"/>
    </row>
    <row r="2" spans="3:8" x14ac:dyDescent="0.25">
      <c r="C2" s="10"/>
      <c r="D2" s="10"/>
      <c r="E2" s="10"/>
      <c r="F2" s="10"/>
      <c r="G2" s="10"/>
      <c r="H2" s="10"/>
    </row>
    <row r="3" spans="3:8" ht="13.8" x14ac:dyDescent="0.25">
      <c r="C3" s="18" t="s">
        <v>635</v>
      </c>
      <c r="D3" s="18"/>
      <c r="E3" s="18"/>
      <c r="F3" s="18"/>
      <c r="G3" s="3" t="s">
        <v>2</v>
      </c>
      <c r="H3" s="10"/>
    </row>
    <row r="4" spans="3:8" ht="13.8" x14ac:dyDescent="0.25">
      <c r="C4" s="16" t="s">
        <v>1314</v>
      </c>
      <c r="D4" s="16"/>
      <c r="E4" s="9"/>
      <c r="F4" s="6"/>
      <c r="G4" s="10"/>
      <c r="H4" s="10"/>
    </row>
    <row r="5" spans="3:8" x14ac:dyDescent="0.25">
      <c r="C5" s="5"/>
      <c r="D5" s="2"/>
      <c r="E5" s="2"/>
      <c r="F5" s="10"/>
      <c r="G5" s="10"/>
      <c r="H5" s="10"/>
    </row>
    <row r="6" spans="3:8" x14ac:dyDescent="0.25">
      <c r="C6" s="10"/>
      <c r="D6" s="10"/>
      <c r="E6" s="10"/>
      <c r="G6" s="1" t="s">
        <v>636</v>
      </c>
      <c r="H6" s="23">
        <f>'Kunnat 19.10.'!H6</f>
        <v>2020</v>
      </c>
    </row>
    <row r="7" spans="3:8" hidden="1" x14ac:dyDescent="0.25">
      <c r="C7" s="10"/>
      <c r="D7" s="10"/>
      <c r="E7" s="10"/>
      <c r="F7" s="10"/>
      <c r="G7" s="10"/>
      <c r="H7" s="10"/>
    </row>
    <row r="8" spans="3:8" hidden="1" x14ac:dyDescent="0.25">
      <c r="C8" s="10"/>
      <c r="D8" s="10"/>
      <c r="E8" s="10"/>
      <c r="F8" s="10"/>
      <c r="G8" s="10"/>
      <c r="H8" s="10"/>
    </row>
    <row r="9" spans="3:8" hidden="1" x14ac:dyDescent="0.25">
      <c r="C9" s="10"/>
      <c r="D9" s="10"/>
      <c r="E9" s="10"/>
      <c r="F9" s="10"/>
      <c r="G9" s="10"/>
      <c r="H9" s="10"/>
    </row>
    <row r="10" spans="3:8" hidden="1" x14ac:dyDescent="0.25">
      <c r="C10" s="10"/>
      <c r="D10" s="10"/>
      <c r="E10" s="10"/>
      <c r="F10" s="10"/>
      <c r="G10" s="10"/>
      <c r="H10" s="10"/>
    </row>
    <row r="11" spans="3:8" x14ac:dyDescent="0.25">
      <c r="C11" s="10"/>
      <c r="D11" s="10"/>
      <c r="E11" s="10"/>
      <c r="F11" s="10"/>
      <c r="G11" s="10"/>
      <c r="H11" s="10"/>
    </row>
    <row r="12" spans="3:8" ht="46.2" customHeight="1" x14ac:dyDescent="0.25">
      <c r="C12" s="15" t="s">
        <v>637</v>
      </c>
      <c r="D12" s="14" t="s">
        <v>638</v>
      </c>
      <c r="E12" s="14" t="s">
        <v>639</v>
      </c>
      <c r="F12" s="14" t="s">
        <v>1027</v>
      </c>
      <c r="G12" s="14" t="s">
        <v>1028</v>
      </c>
      <c r="H12" s="14" t="s">
        <v>642</v>
      </c>
    </row>
    <row r="13" spans="3:8" x14ac:dyDescent="0.25">
      <c r="C13" s="20" t="s">
        <v>1315</v>
      </c>
      <c r="D13" s="19">
        <v>2.87E-2</v>
      </c>
      <c r="E13" s="12">
        <v>0</v>
      </c>
      <c r="F13" s="17">
        <v>768137017.48993635</v>
      </c>
      <c r="G13" s="17">
        <v>768137017.48993504</v>
      </c>
      <c r="H13" s="17">
        <v>-4.4639455154538155E-7</v>
      </c>
    </row>
    <row r="14" spans="3:8" x14ac:dyDescent="0.25">
      <c r="C14" s="13" t="s">
        <v>1029</v>
      </c>
      <c r="D14" s="11">
        <v>2.2289045608778996E-4</v>
      </c>
      <c r="E14" s="12">
        <v>3.4457668902703853E-2</v>
      </c>
      <c r="F14" s="17">
        <v>165507.41061048655</v>
      </c>
      <c r="G14" s="17">
        <v>171210.41016624653</v>
      </c>
      <c r="H14" s="17">
        <v>5702.9995557599759</v>
      </c>
    </row>
    <row r="15" spans="3:8" x14ac:dyDescent="0.25">
      <c r="C15" s="13" t="s">
        <v>1030</v>
      </c>
      <c r="D15" s="11">
        <v>3.1473358015845893E-3</v>
      </c>
      <c r="E15" s="12">
        <v>-3.6243368739710125E-3</v>
      </c>
      <c r="F15" s="17">
        <v>2426379.1510960353</v>
      </c>
      <c r="G15" s="17">
        <v>2417585.1356684836</v>
      </c>
      <c r="H15" s="17">
        <v>-8794.0154275516979</v>
      </c>
    </row>
    <row r="16" spans="3:8" x14ac:dyDescent="0.25">
      <c r="C16" s="13" t="s">
        <v>1031</v>
      </c>
      <c r="D16" s="11">
        <v>1.8778433997194682E-3</v>
      </c>
      <c r="E16" s="12">
        <v>-5.054722463696204E-3</v>
      </c>
      <c r="F16" s="17">
        <v>1449769.2093634184</v>
      </c>
      <c r="G16" s="17">
        <v>1442441.028373674</v>
      </c>
      <c r="H16" s="17">
        <v>-7328.1809897443745</v>
      </c>
    </row>
    <row r="17" spans="3:8" x14ac:dyDescent="0.25">
      <c r="C17" s="13" t="s">
        <v>1032</v>
      </c>
      <c r="D17" s="11">
        <v>5.222126283546194E-4</v>
      </c>
      <c r="E17" s="12">
        <v>-2.8183073162498351E-2</v>
      </c>
      <c r="F17" s="17">
        <v>412763.80330733955</v>
      </c>
      <c r="G17" s="17">
        <v>401130.8508398977</v>
      </c>
      <c r="H17" s="17">
        <v>-11632.95246744185</v>
      </c>
    </row>
    <row r="18" spans="3:8" x14ac:dyDescent="0.25">
      <c r="C18" s="13" t="s">
        <v>1033</v>
      </c>
      <c r="D18" s="11">
        <v>2.2269494412810445E-3</v>
      </c>
      <c r="E18" s="12">
        <v>-5.4204959303739697E-3</v>
      </c>
      <c r="F18" s="17">
        <v>1719925.1491982779</v>
      </c>
      <c r="G18" s="17">
        <v>1710602.3019265009</v>
      </c>
      <c r="H18" s="17">
        <v>-9322.847271776991</v>
      </c>
    </row>
    <row r="19" spans="3:8" x14ac:dyDescent="0.25">
      <c r="C19" s="13" t="s">
        <v>1034</v>
      </c>
      <c r="D19" s="11">
        <v>1.642536873314506E-3</v>
      </c>
      <c r="E19" s="12">
        <v>1.9826961331268711E-2</v>
      </c>
      <c r="F19" s="17">
        <v>1237164.1688488522</v>
      </c>
      <c r="G19" s="17">
        <v>1261693.3749850495</v>
      </c>
      <c r="H19" s="17">
        <v>24529.206136197317</v>
      </c>
    </row>
    <row r="20" spans="3:8" x14ac:dyDescent="0.25">
      <c r="C20" s="13" t="s">
        <v>1035</v>
      </c>
      <c r="D20" s="11">
        <v>1.0604503558318281E-3</v>
      </c>
      <c r="E20" s="12">
        <v>-4.2954331951162716E-3</v>
      </c>
      <c r="F20" s="17">
        <v>818085.20386592089</v>
      </c>
      <c r="G20" s="17">
        <v>814571.17352480174</v>
      </c>
      <c r="H20" s="17">
        <v>-3514.0303411191562</v>
      </c>
    </row>
    <row r="21" spans="3:8" x14ac:dyDescent="0.25">
      <c r="C21" s="13" t="s">
        <v>1036</v>
      </c>
      <c r="D21" s="11">
        <v>7.5697634490572954E-4</v>
      </c>
      <c r="E21" s="12">
        <v>1.6397876623071017E-2</v>
      </c>
      <c r="F21" s="17">
        <v>572080.64406647126</v>
      </c>
      <c r="G21" s="17">
        <v>581461.55188632011</v>
      </c>
      <c r="H21" s="17">
        <v>9380.9078198488569</v>
      </c>
    </row>
    <row r="22" spans="3:8" x14ac:dyDescent="0.25">
      <c r="C22" s="13" t="s">
        <v>1037</v>
      </c>
      <c r="D22" s="11">
        <v>2.3326393598295739E-4</v>
      </c>
      <c r="E22" s="12">
        <v>2.0268722432881248E-2</v>
      </c>
      <c r="F22" s="17">
        <v>175619.08949502232</v>
      </c>
      <c r="G22" s="17">
        <v>179178.66407391222</v>
      </c>
      <c r="H22" s="17">
        <v>3559.5745788899076</v>
      </c>
    </row>
    <row r="23" spans="3:8" x14ac:dyDescent="0.25">
      <c r="C23" s="13" t="s">
        <v>1038</v>
      </c>
      <c r="D23" s="11">
        <v>2.4368469424493715E-4</v>
      </c>
      <c r="E23" s="12">
        <v>3.5076710691426038E-2</v>
      </c>
      <c r="F23" s="17">
        <v>180839.96317549792</v>
      </c>
      <c r="G23" s="17">
        <v>187183.234245253</v>
      </c>
      <c r="H23" s="17">
        <v>6343.2710697550792</v>
      </c>
    </row>
    <row r="24" spans="3:8" x14ac:dyDescent="0.25">
      <c r="C24" s="13" t="s">
        <v>1039</v>
      </c>
      <c r="D24" s="11">
        <v>3.6760892651857519E-4</v>
      </c>
      <c r="E24" s="12">
        <v>-1.6005511631048464E-2</v>
      </c>
      <c r="F24" s="17">
        <v>286967.07934483717</v>
      </c>
      <c r="G24" s="17">
        <v>282374.02441865538</v>
      </c>
      <c r="H24" s="17">
        <v>-4593.0549261817941</v>
      </c>
    </row>
    <row r="25" spans="3:8" x14ac:dyDescent="0.25">
      <c r="C25" s="13" t="s">
        <v>1040</v>
      </c>
      <c r="D25" s="11">
        <v>4.7468310042454796E-2</v>
      </c>
      <c r="E25" s="12">
        <v>-2.8492796520676045E-3</v>
      </c>
      <c r="F25" s="17">
        <v>36566353.869328983</v>
      </c>
      <c r="G25" s="17">
        <v>36462166.101298802</v>
      </c>
      <c r="H25" s="17">
        <v>-104187.76803018153</v>
      </c>
    </row>
    <row r="26" spans="3:8" x14ac:dyDescent="0.25">
      <c r="C26" s="13" t="s">
        <v>1041</v>
      </c>
      <c r="D26" s="11">
        <v>2.051456587172935E-3</v>
      </c>
      <c r="E26" s="12">
        <v>-5.8735931115468931E-3</v>
      </c>
      <c r="F26" s="17">
        <v>1585110.0357682332</v>
      </c>
      <c r="G26" s="17">
        <v>1575799.7443811011</v>
      </c>
      <c r="H26" s="17">
        <v>-9310.2913871321362</v>
      </c>
    </row>
    <row r="27" spans="3:8" x14ac:dyDescent="0.25">
      <c r="C27" s="13" t="s">
        <v>1042</v>
      </c>
      <c r="D27" s="11">
        <v>2.4156480344753933E-3</v>
      </c>
      <c r="E27" s="12">
        <v>-7.5022420835361148E-3</v>
      </c>
      <c r="F27" s="17">
        <v>1869574.6783374918</v>
      </c>
      <c r="G27" s="17">
        <v>1855548.6765073547</v>
      </c>
      <c r="H27" s="17">
        <v>-14026.001830137102</v>
      </c>
    </row>
    <row r="28" spans="3:8" x14ac:dyDescent="0.25">
      <c r="C28" s="13" t="s">
        <v>1043</v>
      </c>
      <c r="D28" s="11">
        <v>4.9195333323481729E-4</v>
      </c>
      <c r="E28" s="12">
        <v>3.1629818031349011E-3</v>
      </c>
      <c r="F28" s="17">
        <v>376696.08327850309</v>
      </c>
      <c r="G28" s="17">
        <v>377887.56613522512</v>
      </c>
      <c r="H28" s="17">
        <v>1191.4828567220247</v>
      </c>
    </row>
    <row r="29" spans="3:8" x14ac:dyDescent="0.25">
      <c r="C29" s="13" t="s">
        <v>1044</v>
      </c>
      <c r="D29" s="11">
        <v>8.3640570145485213E-4</v>
      </c>
      <c r="E29" s="12">
        <v>7.5071071948842327E-3</v>
      </c>
      <c r="F29" s="17">
        <v>637686.99628918141</v>
      </c>
      <c r="G29" s="17">
        <v>642474.18092710793</v>
      </c>
      <c r="H29" s="17">
        <v>4787.1846379265189</v>
      </c>
    </row>
    <row r="30" spans="3:8" x14ac:dyDescent="0.25">
      <c r="C30" s="13" t="s">
        <v>1045</v>
      </c>
      <c r="D30" s="11">
        <v>2.8212060906915495E-3</v>
      </c>
      <c r="E30" s="12">
        <v>-1.1358250136073056E-2</v>
      </c>
      <c r="F30" s="17">
        <v>2191969.773203</v>
      </c>
      <c r="G30" s="17">
        <v>2167072.8322282485</v>
      </c>
      <c r="H30" s="17">
        <v>-24896.940974751487</v>
      </c>
    </row>
    <row r="31" spans="3:8" x14ac:dyDescent="0.25">
      <c r="C31" s="13" t="s">
        <v>1046</v>
      </c>
      <c r="D31" s="11">
        <v>1.4489420566602186E-3</v>
      </c>
      <c r="E31" s="12">
        <v>-1.3570143611128183E-2</v>
      </c>
      <c r="F31" s="17">
        <v>1128297.184751828</v>
      </c>
      <c r="G31" s="17">
        <v>1112986.029918714</v>
      </c>
      <c r="H31" s="17">
        <v>-15311.154833114007</v>
      </c>
    </row>
    <row r="32" spans="3:8" x14ac:dyDescent="0.25">
      <c r="C32" s="13" t="s">
        <v>1047</v>
      </c>
      <c r="D32" s="11">
        <v>1.3044123844703087E-3</v>
      </c>
      <c r="E32" s="12">
        <v>-1.7184419131706097E-3</v>
      </c>
      <c r="F32" s="17">
        <v>1003692.2253719612</v>
      </c>
      <c r="G32" s="17">
        <v>1001967.4385839585</v>
      </c>
      <c r="H32" s="17">
        <v>-1724.7867880027043</v>
      </c>
    </row>
    <row r="33" spans="3:8" x14ac:dyDescent="0.25">
      <c r="C33" s="13" t="s">
        <v>1048</v>
      </c>
      <c r="D33" s="11">
        <v>2.1986257714109661E-4</v>
      </c>
      <c r="E33" s="12">
        <v>-1.4130791229987061E-3</v>
      </c>
      <c r="F33" s="17">
        <v>169123.56924772391</v>
      </c>
      <c r="G33" s="17">
        <v>168884.58426281292</v>
      </c>
      <c r="H33" s="17">
        <v>-238.98498491098871</v>
      </c>
    </row>
    <row r="34" spans="3:8" x14ac:dyDescent="0.25">
      <c r="C34" s="13" t="s">
        <v>1049</v>
      </c>
      <c r="D34" s="11">
        <v>2.840285170631844E-4</v>
      </c>
      <c r="E34" s="12">
        <v>-2.8290942004084219E-2</v>
      </c>
      <c r="F34" s="17">
        <v>224524.83712457155</v>
      </c>
      <c r="G34" s="17">
        <v>218172.81797900386</v>
      </c>
      <c r="H34" s="17">
        <v>-6352.0191455676977</v>
      </c>
    </row>
    <row r="35" spans="3:8" x14ac:dyDescent="0.25">
      <c r="C35" s="13" t="s">
        <v>1050</v>
      </c>
      <c r="D35" s="11">
        <v>5.0272440804886263E-3</v>
      </c>
      <c r="E35" s="12">
        <v>-1.8647834894445658E-2</v>
      </c>
      <c r="F35" s="17">
        <v>3934991.3430568669</v>
      </c>
      <c r="G35" s="17">
        <v>3861612.2741804696</v>
      </c>
      <c r="H35" s="17">
        <v>-73379.06887639733</v>
      </c>
    </row>
    <row r="36" spans="3:8" x14ac:dyDescent="0.25">
      <c r="C36" s="13" t="s">
        <v>1051</v>
      </c>
      <c r="D36" s="11">
        <v>3.9182607668596624E-4</v>
      </c>
      <c r="E36" s="12">
        <v>2.0478469639312324E-2</v>
      </c>
      <c r="F36" s="17">
        <v>294936.27046019002</v>
      </c>
      <c r="G36" s="17">
        <v>300976.11392034101</v>
      </c>
      <c r="H36" s="17">
        <v>6039.8434601509944</v>
      </c>
    </row>
    <row r="37" spans="3:8" x14ac:dyDescent="0.25">
      <c r="C37" s="13" t="s">
        <v>1052</v>
      </c>
      <c r="D37" s="11">
        <v>1.7208570751604468E-3</v>
      </c>
      <c r="E37" s="12">
        <v>9.0116222968505966E-4</v>
      </c>
      <c r="F37" s="17">
        <v>1320663.8888254818</v>
      </c>
      <c r="G37" s="17">
        <v>1321854.0212402001</v>
      </c>
      <c r="H37" s="17">
        <v>1190.1324147183914</v>
      </c>
    </row>
    <row r="38" spans="3:8" x14ac:dyDescent="0.25">
      <c r="C38" s="13" t="s">
        <v>1053</v>
      </c>
      <c r="D38" s="11">
        <v>9.0854254245998365E-4</v>
      </c>
      <c r="E38" s="12">
        <v>-1.6016953326098315E-2</v>
      </c>
      <c r="F38" s="17">
        <v>709245.10456450877</v>
      </c>
      <c r="G38" s="17">
        <v>697885.15882793535</v>
      </c>
      <c r="H38" s="17">
        <v>-11359.945736573427</v>
      </c>
    </row>
    <row r="39" spans="3:8" x14ac:dyDescent="0.25">
      <c r="C39" s="13" t="s">
        <v>1054</v>
      </c>
      <c r="D39" s="11">
        <v>1.553228562112114E-3</v>
      </c>
      <c r="E39" s="12">
        <v>-2.1226824047133719E-2</v>
      </c>
      <c r="F39" s="17">
        <v>1218967.156531919</v>
      </c>
      <c r="G39" s="17">
        <v>1193092.3551809811</v>
      </c>
      <c r="H39" s="17">
        <v>-25874.801350937923</v>
      </c>
    </row>
    <row r="40" spans="3:8" x14ac:dyDescent="0.25">
      <c r="C40" s="13" t="s">
        <v>1055</v>
      </c>
      <c r="D40" s="11">
        <v>2.0792814452493627E-3</v>
      </c>
      <c r="E40" s="12">
        <v>-7.1029824569137645E-3</v>
      </c>
      <c r="F40" s="17">
        <v>1608598.8976260577</v>
      </c>
      <c r="G40" s="17">
        <v>1597173.047876009</v>
      </c>
      <c r="H40" s="17">
        <v>-11425.849750048714</v>
      </c>
    </row>
    <row r="41" spans="3:8" x14ac:dyDescent="0.25">
      <c r="C41" s="13" t="s">
        <v>1056</v>
      </c>
      <c r="D41" s="11">
        <v>1.680974713049362E-3</v>
      </c>
      <c r="E41" s="12">
        <v>-1.7101169030232621E-2</v>
      </c>
      <c r="F41" s="17">
        <v>1313684.4422571645</v>
      </c>
      <c r="G41" s="17">
        <v>1291218.9025577379</v>
      </c>
      <c r="H41" s="17">
        <v>-22465.539699426619</v>
      </c>
    </row>
    <row r="42" spans="3:8" x14ac:dyDescent="0.25">
      <c r="C42" s="13" t="s">
        <v>1057</v>
      </c>
      <c r="D42" s="11">
        <v>3.3539729955313368E-3</v>
      </c>
      <c r="E42" s="12">
        <v>1.3465326479828343E-2</v>
      </c>
      <c r="F42" s="17">
        <v>2542080.8647472812</v>
      </c>
      <c r="G42" s="17">
        <v>2576310.8135292274</v>
      </c>
      <c r="H42" s="17">
        <v>34229.948781946208</v>
      </c>
    </row>
    <row r="43" spans="3:8" x14ac:dyDescent="0.25">
      <c r="C43" s="13" t="s">
        <v>1058</v>
      </c>
      <c r="D43" s="11">
        <v>5.5682249291127365E-4</v>
      </c>
      <c r="E43" s="12">
        <v>-4.7150631885293004E-2</v>
      </c>
      <c r="F43" s="17">
        <v>448880.99136010237</v>
      </c>
      <c r="G43" s="17">
        <v>427715.96897617675</v>
      </c>
      <c r="H43" s="17">
        <v>-21165.022383925621</v>
      </c>
    </row>
    <row r="44" spans="3:8" x14ac:dyDescent="0.25">
      <c r="C44" s="13" t="s">
        <v>1059</v>
      </c>
      <c r="D44" s="11">
        <v>6.678814371236387E-3</v>
      </c>
      <c r="E44" s="12">
        <v>1.6694231821767991E-2</v>
      </c>
      <c r="F44" s="17">
        <v>5046005.3681014692</v>
      </c>
      <c r="G44" s="17">
        <v>5130244.55149044</v>
      </c>
      <c r="H44" s="17">
        <v>84239.183388970792</v>
      </c>
    </row>
    <row r="45" spans="3:8" x14ac:dyDescent="0.25">
      <c r="C45" s="13" t="s">
        <v>1060</v>
      </c>
      <c r="D45" s="11">
        <v>8.8674620428021933E-2</v>
      </c>
      <c r="E45" s="12">
        <v>2.0976678257376147E-3</v>
      </c>
      <c r="F45" s="17">
        <v>67971676.46385324</v>
      </c>
      <c r="G45" s="17">
        <v>68114258.462632924</v>
      </c>
      <c r="H45" s="17">
        <v>142581.99877968431</v>
      </c>
    </row>
    <row r="46" spans="3:8" x14ac:dyDescent="0.25">
      <c r="C46" s="13" t="s">
        <v>1061</v>
      </c>
      <c r="D46" s="11">
        <v>4.1027518249119694E-4</v>
      </c>
      <c r="E46" s="12">
        <v>-2.5389665818381424E-2</v>
      </c>
      <c r="F46" s="17">
        <v>323357.49373472115</v>
      </c>
      <c r="G46" s="17">
        <v>315147.55502892722</v>
      </c>
      <c r="H46" s="17">
        <v>-8209.9387057939311</v>
      </c>
    </row>
    <row r="47" spans="3:8" x14ac:dyDescent="0.25">
      <c r="C47" s="13" t="s">
        <v>1062</v>
      </c>
      <c r="D47" s="11">
        <v>7.0133911228671946E-3</v>
      </c>
      <c r="E47" s="12">
        <v>1.5574011366350726E-2</v>
      </c>
      <c r="F47" s="17">
        <v>5304630.9567941912</v>
      </c>
      <c r="G47" s="17">
        <v>5387245.3396095997</v>
      </c>
      <c r="H47" s="17">
        <v>82614.38281540852</v>
      </c>
    </row>
    <row r="48" spans="3:8" x14ac:dyDescent="0.25">
      <c r="C48" s="13" t="s">
        <v>1063</v>
      </c>
      <c r="D48" s="11">
        <v>2.0410242305334983E-3</v>
      </c>
      <c r="E48" s="12">
        <v>1.0559969106988198E-2</v>
      </c>
      <c r="F48" s="17">
        <v>1551403.4921174592</v>
      </c>
      <c r="G48" s="17">
        <v>1567786.2650666928</v>
      </c>
      <c r="H48" s="17">
        <v>16382.772949233651</v>
      </c>
    </row>
    <row r="49" spans="3:8" x14ac:dyDescent="0.25">
      <c r="C49" s="13" t="s">
        <v>1064</v>
      </c>
      <c r="D49" s="11">
        <v>4.866316062086761E-4</v>
      </c>
      <c r="E49" s="12">
        <v>-2.9409793012690866E-2</v>
      </c>
      <c r="F49" s="17">
        <v>385126.23341805162</v>
      </c>
      <c r="G49" s="17">
        <v>373799.75060946948</v>
      </c>
      <c r="H49" s="17">
        <v>-11326.482808582135</v>
      </c>
    </row>
    <row r="50" spans="3:8" x14ac:dyDescent="0.25">
      <c r="C50" s="13" t="s">
        <v>1065</v>
      </c>
      <c r="D50" s="11">
        <v>4.3699191230550199E-4</v>
      </c>
      <c r="E50" s="12">
        <v>-2.5880162974152188E-2</v>
      </c>
      <c r="F50" s="17">
        <v>344587.64869261679</v>
      </c>
      <c r="G50" s="17">
        <v>335669.66418557195</v>
      </c>
      <c r="H50" s="17">
        <v>-8917.9845070448355</v>
      </c>
    </row>
    <row r="51" spans="3:8" x14ac:dyDescent="0.25">
      <c r="C51" s="13" t="s">
        <v>1066</v>
      </c>
      <c r="D51" s="11">
        <v>7.8015268065943656E-3</v>
      </c>
      <c r="E51" s="12">
        <v>-4.2697864283943732E-3</v>
      </c>
      <c r="F51" s="17">
        <v>6018338.553361807</v>
      </c>
      <c r="G51" s="17">
        <v>5992641.5330851804</v>
      </c>
      <c r="H51" s="17">
        <v>-25697.020276626572</v>
      </c>
    </row>
    <row r="52" spans="3:8" x14ac:dyDescent="0.25">
      <c r="C52" s="13" t="s">
        <v>1067</v>
      </c>
      <c r="D52" s="11">
        <v>1.9935180984040311E-3</v>
      </c>
      <c r="E52" s="12">
        <v>-2.5068457110855036E-3</v>
      </c>
      <c r="F52" s="17">
        <v>1535143.4141038284</v>
      </c>
      <c r="G52" s="17">
        <v>1531295.0464202811</v>
      </c>
      <c r="H52" s="17">
        <v>-3848.3676835473161</v>
      </c>
    </row>
    <row r="53" spans="3:8" x14ac:dyDescent="0.25">
      <c r="C53" s="13" t="s">
        <v>1068</v>
      </c>
      <c r="D53" s="11">
        <v>3.0226023659097066E-4</v>
      </c>
      <c r="E53" s="12">
        <v>-2.2464171684177692E-2</v>
      </c>
      <c r="F53" s="17">
        <v>237512.80507109841</v>
      </c>
      <c r="G53" s="17">
        <v>232177.2766407906</v>
      </c>
      <c r="H53" s="17">
        <v>-5335.5284303078079</v>
      </c>
    </row>
    <row r="54" spans="3:8" x14ac:dyDescent="0.25">
      <c r="C54" s="13" t="s">
        <v>1069</v>
      </c>
      <c r="D54" s="11">
        <v>1.1910576861737198E-2</v>
      </c>
      <c r="E54" s="12">
        <v>1.5222368528087227E-3</v>
      </c>
      <c r="F54" s="17">
        <v>9135049.2784955036</v>
      </c>
      <c r="G54" s="17">
        <v>9148954.9871594515</v>
      </c>
      <c r="H54" s="17">
        <v>13905.70866394788</v>
      </c>
    </row>
    <row r="55" spans="3:8" x14ac:dyDescent="0.25">
      <c r="C55" s="13" t="s">
        <v>1070</v>
      </c>
      <c r="D55" s="11">
        <v>1.693467101423889E-3</v>
      </c>
      <c r="E55" s="12">
        <v>4.0201834048674945E-2</v>
      </c>
      <c r="F55" s="17">
        <v>1250540.7373125271</v>
      </c>
      <c r="G55" s="17">
        <v>1300814.7685050729</v>
      </c>
      <c r="H55" s="17">
        <v>50274.031192545779</v>
      </c>
    </row>
    <row r="56" spans="3:8" x14ac:dyDescent="0.25">
      <c r="C56" s="13" t="s">
        <v>1071</v>
      </c>
      <c r="D56" s="11">
        <v>3.8881658765398965E-4</v>
      </c>
      <c r="E56" s="12">
        <v>-2.3948667980255745E-2</v>
      </c>
      <c r="F56" s="17">
        <v>305992.52743513318</v>
      </c>
      <c r="G56" s="17">
        <v>298664.41399114986</v>
      </c>
      <c r="H56" s="17">
        <v>-7328.1134439833113</v>
      </c>
    </row>
    <row r="57" spans="3:8" x14ac:dyDescent="0.25">
      <c r="C57" s="13" t="s">
        <v>1072</v>
      </c>
      <c r="D57" s="11">
        <v>1.3538772796595337E-3</v>
      </c>
      <c r="E57" s="12">
        <v>-3.3321613747565593E-3</v>
      </c>
      <c r="F57" s="17">
        <v>1043440.1666652937</v>
      </c>
      <c r="G57" s="17">
        <v>1039963.2556450622</v>
      </c>
      <c r="H57" s="17">
        <v>-3476.9110202315496</v>
      </c>
    </row>
    <row r="58" spans="3:8" x14ac:dyDescent="0.25">
      <c r="C58" s="13" t="s">
        <v>1073</v>
      </c>
      <c r="D58" s="11">
        <v>1.4437055750441447E-3</v>
      </c>
      <c r="E58" s="12">
        <v>-1.3201075964054731E-2</v>
      </c>
      <c r="F58" s="17">
        <v>1123799.0511911088</v>
      </c>
      <c r="G58" s="17">
        <v>1108963.6945480022</v>
      </c>
      <c r="H58" s="17">
        <v>-14835.356643106556</v>
      </c>
    </row>
    <row r="59" spans="3:8" x14ac:dyDescent="0.25">
      <c r="C59" s="13" t="s">
        <v>1074</v>
      </c>
      <c r="D59" s="11">
        <v>2.9288184759620121E-3</v>
      </c>
      <c r="E59" s="12">
        <v>1.4825294035878178E-2</v>
      </c>
      <c r="F59" s="17">
        <v>2216868.1664879182</v>
      </c>
      <c r="G59" s="17">
        <v>2249733.8888948797</v>
      </c>
      <c r="H59" s="17">
        <v>32865.722406961489</v>
      </c>
    </row>
    <row r="60" spans="3:8" x14ac:dyDescent="0.25">
      <c r="C60" s="13" t="s">
        <v>1075</v>
      </c>
      <c r="D60" s="11">
        <v>7.3309000581417948E-4</v>
      </c>
      <c r="E60" s="12">
        <v>-1.5705285692811488E-2</v>
      </c>
      <c r="F60" s="17">
        <v>572098.54165897879</v>
      </c>
      <c r="G60" s="17">
        <v>563113.5706177837</v>
      </c>
      <c r="H60" s="17">
        <v>-8984.9710411950946</v>
      </c>
    </row>
    <row r="61" spans="3:8" x14ac:dyDescent="0.25">
      <c r="C61" s="13" t="s">
        <v>1076</v>
      </c>
      <c r="D61" s="11">
        <v>2.1606913904024448E-4</v>
      </c>
      <c r="E61" s="12">
        <v>-1.6599529440476379E-3</v>
      </c>
      <c r="F61" s="17">
        <v>166246.66567611886</v>
      </c>
      <c r="G61" s="17">
        <v>165970.70403399167</v>
      </c>
      <c r="H61" s="17">
        <v>-275.96164212719304</v>
      </c>
    </row>
    <row r="62" spans="3:8" x14ac:dyDescent="0.25">
      <c r="C62" s="13" t="s">
        <v>1077</v>
      </c>
      <c r="D62" s="11">
        <v>5.5058244880442008E-3</v>
      </c>
      <c r="E62" s="12">
        <v>-2.0392064893568262E-2</v>
      </c>
      <c r="F62" s="17">
        <v>4317265.5605426794</v>
      </c>
      <c r="G62" s="17">
        <v>4229227.6010693256</v>
      </c>
      <c r="H62" s="17">
        <v>-88037.959473353811</v>
      </c>
    </row>
    <row r="63" spans="3:8" x14ac:dyDescent="0.25">
      <c r="C63" s="13" t="s">
        <v>1078</v>
      </c>
      <c r="D63" s="11">
        <v>1.3305942349609991E-3</v>
      </c>
      <c r="E63" s="12">
        <v>-8.514964208100273E-3</v>
      </c>
      <c r="F63" s="17">
        <v>1030856.3924173702</v>
      </c>
      <c r="G63" s="17">
        <v>1022078.6871322448</v>
      </c>
      <c r="H63" s="17">
        <v>-8777.705285125412</v>
      </c>
    </row>
    <row r="64" spans="3:8" x14ac:dyDescent="0.25">
      <c r="C64" s="13" t="s">
        <v>1079</v>
      </c>
      <c r="D64" s="11">
        <v>4.0274544287555484E-4</v>
      </c>
      <c r="E64" s="12">
        <v>2.5640782219567448E-2</v>
      </c>
      <c r="F64" s="17">
        <v>301629.66280319385</v>
      </c>
      <c r="G64" s="17">
        <v>309363.68329809204</v>
      </c>
      <c r="H64" s="17">
        <v>7734.0204948981991</v>
      </c>
    </row>
    <row r="65" spans="3:8" x14ac:dyDescent="0.25">
      <c r="C65" s="13" t="s">
        <v>1080</v>
      </c>
      <c r="D65" s="11">
        <v>1.0173680813201406E-3</v>
      </c>
      <c r="E65" s="12">
        <v>-9.1648973915495757E-3</v>
      </c>
      <c r="F65" s="17">
        <v>788706.49779908848</v>
      </c>
      <c r="G65" s="17">
        <v>781478.08367471141</v>
      </c>
      <c r="H65" s="17">
        <v>-7228.4141243770719</v>
      </c>
    </row>
    <row r="66" spans="3:8" x14ac:dyDescent="0.25">
      <c r="C66" s="13" t="s">
        <v>1081</v>
      </c>
      <c r="D66" s="11">
        <v>3.1396692268993061E-3</v>
      </c>
      <c r="E66" s="12">
        <v>-2.8750626764426634E-3</v>
      </c>
      <c r="F66" s="17">
        <v>2418649.9259849461</v>
      </c>
      <c r="G66" s="17">
        <v>2411696.155855366</v>
      </c>
      <c r="H66" s="17">
        <v>-6953.7701295800507</v>
      </c>
    </row>
    <row r="67" spans="3:8" x14ac:dyDescent="0.25">
      <c r="C67" s="13" t="s">
        <v>1082</v>
      </c>
      <c r="D67" s="11">
        <v>1.6275215741409933E-3</v>
      </c>
      <c r="E67" s="12">
        <v>-9.5555631105609384E-3</v>
      </c>
      <c r="F67" s="17">
        <v>1262220.7983593738</v>
      </c>
      <c r="G67" s="17">
        <v>1250159.5678611882</v>
      </c>
      <c r="H67" s="17">
        <v>-12061.230498185614</v>
      </c>
    </row>
    <row r="68" spans="3:8" x14ac:dyDescent="0.25">
      <c r="C68" s="13" t="s">
        <v>1083</v>
      </c>
      <c r="D68" s="11">
        <v>1.2361076461376224E-2</v>
      </c>
      <c r="E68" s="12">
        <v>-5.0872268239458007E-3</v>
      </c>
      <c r="F68" s="17">
        <v>9543550.6126790904</v>
      </c>
      <c r="G68" s="17">
        <v>9495000.4060065858</v>
      </c>
      <c r="H68" s="17">
        <v>-48550.206672504544</v>
      </c>
    </row>
    <row r="69" spans="3:8" x14ac:dyDescent="0.25">
      <c r="C69" s="13" t="s">
        <v>1084</v>
      </c>
      <c r="D69" s="11">
        <v>1.2989807030517342E-3</v>
      </c>
      <c r="E69" s="12">
        <v>-4.3787268890304043E-3</v>
      </c>
      <c r="F69" s="17">
        <v>1002183.4506422075</v>
      </c>
      <c r="G69" s="17">
        <v>997795.1630191392</v>
      </c>
      <c r="H69" s="17">
        <v>-4388.2876230683178</v>
      </c>
    </row>
    <row r="70" spans="3:8" x14ac:dyDescent="0.25">
      <c r="C70" s="13" t="s">
        <v>1085</v>
      </c>
      <c r="D70" s="11">
        <v>1.2913017973299743E-3</v>
      </c>
      <c r="E70" s="12">
        <v>3.659405300242935E-2</v>
      </c>
      <c r="F70" s="17">
        <v>956880.57287949312</v>
      </c>
      <c r="G70" s="17">
        <v>991896.71128044021</v>
      </c>
      <c r="H70" s="17">
        <v>35016.138400947093</v>
      </c>
    </row>
    <row r="71" spans="3:8" x14ac:dyDescent="0.25">
      <c r="C71" s="13" t="s">
        <v>1086</v>
      </c>
      <c r="D71" s="11">
        <v>9.0663136626699696E-4</v>
      </c>
      <c r="E71" s="12">
        <v>-1.1931536976363399E-2</v>
      </c>
      <c r="F71" s="17">
        <v>704826.78043990675</v>
      </c>
      <c r="G71" s="17">
        <v>696417.11364715674</v>
      </c>
      <c r="H71" s="17">
        <v>-8409.6667927500093</v>
      </c>
    </row>
    <row r="72" spans="3:8" x14ac:dyDescent="0.25">
      <c r="C72" s="13" t="s">
        <v>1087</v>
      </c>
      <c r="D72" s="11">
        <v>9.6035698116457428E-4</v>
      </c>
      <c r="E72" s="12">
        <v>-1.1272674708990515E-2</v>
      </c>
      <c r="F72" s="17">
        <v>746096.24753748323</v>
      </c>
      <c r="G72" s="17">
        <v>737685.74723739468</v>
      </c>
      <c r="H72" s="17">
        <v>-8410.5003000885481</v>
      </c>
    </row>
    <row r="73" spans="3:8" x14ac:dyDescent="0.25">
      <c r="C73" s="13" t="s">
        <v>1088</v>
      </c>
      <c r="D73" s="11">
        <v>7.0365735838740548E-4</v>
      </c>
      <c r="E73" s="12">
        <v>-6.0619369739743911E-3</v>
      </c>
      <c r="F73" s="17">
        <v>543801.75658128096</v>
      </c>
      <c r="G73" s="17">
        <v>540505.26460654859</v>
      </c>
      <c r="H73" s="17">
        <v>-3296.4919747323729</v>
      </c>
    </row>
    <row r="74" spans="3:8" x14ac:dyDescent="0.25">
      <c r="C74" s="13" t="s">
        <v>1089</v>
      </c>
      <c r="D74" s="11">
        <v>1.136560845202868E-3</v>
      </c>
      <c r="E74" s="12">
        <v>-1.5147507059001475E-2</v>
      </c>
      <c r="F74" s="17">
        <v>886462.1494970154</v>
      </c>
      <c r="G74" s="17">
        <v>873034.4578299718</v>
      </c>
      <c r="H74" s="17">
        <v>-13427.691667043604</v>
      </c>
    </row>
    <row r="75" spans="3:8" x14ac:dyDescent="0.25">
      <c r="C75" s="13" t="s">
        <v>1090</v>
      </c>
      <c r="D75" s="11">
        <v>6.7538631186462922E-4</v>
      </c>
      <c r="E75" s="12">
        <v>7.8756044759136223E-3</v>
      </c>
      <c r="F75" s="17">
        <v>514735.37502576003</v>
      </c>
      <c r="G75" s="17">
        <v>518789.22724922403</v>
      </c>
      <c r="H75" s="17">
        <v>4053.8522234639968</v>
      </c>
    </row>
    <row r="76" spans="3:8" x14ac:dyDescent="0.25">
      <c r="C76" s="13" t="s">
        <v>1091</v>
      </c>
      <c r="D76" s="11">
        <v>2.3196609283849565E-2</v>
      </c>
      <c r="E76" s="12">
        <v>4.7907927199355438E-3</v>
      </c>
      <c r="F76" s="17">
        <v>17733218.099005822</v>
      </c>
      <c r="G76" s="17">
        <v>17818174.271175563</v>
      </c>
      <c r="H76" s="17">
        <v>84956.172169741243</v>
      </c>
    </row>
    <row r="77" spans="3:8" x14ac:dyDescent="0.25">
      <c r="C77" s="13" t="s">
        <v>1092</v>
      </c>
      <c r="D77" s="11">
        <v>3.8672240135708357E-3</v>
      </c>
      <c r="E77" s="12">
        <v>-1.2467743676492504E-2</v>
      </c>
      <c r="F77" s="17">
        <v>3008061.6615085341</v>
      </c>
      <c r="G77" s="17">
        <v>2970557.9197497615</v>
      </c>
      <c r="H77" s="17">
        <v>-37503.741758772638</v>
      </c>
    </row>
    <row r="78" spans="3:8" x14ac:dyDescent="0.25">
      <c r="C78" s="13" t="s">
        <v>1093</v>
      </c>
      <c r="D78" s="11">
        <v>7.6413306460486738E-3</v>
      </c>
      <c r="E78" s="12">
        <v>1.3986011559374845E-2</v>
      </c>
      <c r="F78" s="17">
        <v>5788629.0986239854</v>
      </c>
      <c r="G78" s="17">
        <v>5869588.9321102742</v>
      </c>
      <c r="H78" s="17">
        <v>80959.833486288786</v>
      </c>
    </row>
    <row r="79" spans="3:8" x14ac:dyDescent="0.25">
      <c r="C79" s="13" t="s">
        <v>1094</v>
      </c>
      <c r="D79" s="11">
        <v>3.9857316040574218E-4</v>
      </c>
      <c r="E79" s="12">
        <v>7.8755642643395518E-3</v>
      </c>
      <c r="F79" s="17">
        <v>303766.46635844733</v>
      </c>
      <c r="G79" s="17">
        <v>306158.79868560465</v>
      </c>
      <c r="H79" s="17">
        <v>2392.3323271573172</v>
      </c>
    </row>
    <row r="80" spans="3:8" x14ac:dyDescent="0.25">
      <c r="C80" s="13" t="s">
        <v>1095</v>
      </c>
      <c r="D80" s="11">
        <v>7.330920351331093E-3</v>
      </c>
      <c r="E80" s="12">
        <v>-8.2818427701921715E-3</v>
      </c>
      <c r="F80" s="17">
        <v>5678177.063791371</v>
      </c>
      <c r="G80" s="17">
        <v>5631151.29412774</v>
      </c>
      <c r="H80" s="17">
        <v>-47025.769663630985</v>
      </c>
    </row>
    <row r="81" spans="3:8" x14ac:dyDescent="0.25">
      <c r="C81" s="13" t="s">
        <v>1096</v>
      </c>
      <c r="D81" s="11">
        <v>2.6508580026450503E-3</v>
      </c>
      <c r="E81" s="12">
        <v>2.2450701875631474E-4</v>
      </c>
      <c r="F81" s="17">
        <v>2035765.1163839302</v>
      </c>
      <c r="G81" s="17">
        <v>2036222.1599410977</v>
      </c>
      <c r="H81" s="17">
        <v>457.04355716751888</v>
      </c>
    </row>
    <row r="82" spans="3:8" x14ac:dyDescent="0.25">
      <c r="C82" s="13" t="s">
        <v>1097</v>
      </c>
      <c r="D82" s="11">
        <v>6.1388801889866026E-3</v>
      </c>
      <c r="E82" s="12">
        <v>1.8683776626780002E-2</v>
      </c>
      <c r="F82" s="17">
        <v>4629013.6618361631</v>
      </c>
      <c r="G82" s="17">
        <v>4715501.1190962233</v>
      </c>
      <c r="H82" s="17">
        <v>86487.457260060124</v>
      </c>
    </row>
    <row r="83" spans="3:8" x14ac:dyDescent="0.25">
      <c r="C83" s="13" t="s">
        <v>1098</v>
      </c>
      <c r="D83" s="11">
        <v>9.6428806422393942E-4</v>
      </c>
      <c r="E83" s="12">
        <v>-9.7277870721619308E-3</v>
      </c>
      <c r="F83" s="17">
        <v>747981.56303321058</v>
      </c>
      <c r="G83" s="17">
        <v>740705.35765412066</v>
      </c>
      <c r="H83" s="17">
        <v>-7276.2053790899226</v>
      </c>
    </row>
    <row r="84" spans="3:8" x14ac:dyDescent="0.25">
      <c r="C84" s="13" t="s">
        <v>1099</v>
      </c>
      <c r="D84" s="11">
        <v>3.0656879955725316E-3</v>
      </c>
      <c r="E84" s="12">
        <v>-1.4935307639272533E-2</v>
      </c>
      <c r="F84" s="17">
        <v>2390572.3672120403</v>
      </c>
      <c r="G84" s="17">
        <v>2354868.4334737845</v>
      </c>
      <c r="H84" s="17">
        <v>-35703.933738255873</v>
      </c>
    </row>
    <row r="85" spans="3:8" x14ac:dyDescent="0.25">
      <c r="C85" s="13" t="s">
        <v>1100</v>
      </c>
      <c r="D85" s="11">
        <v>1.1293497949843335E-3</v>
      </c>
      <c r="E85" s="12">
        <v>1.673143582232961E-2</v>
      </c>
      <c r="F85" s="17">
        <v>853219.79104591045</v>
      </c>
      <c r="G85" s="17">
        <v>867495.38322213665</v>
      </c>
      <c r="H85" s="17">
        <v>14275.592176226201</v>
      </c>
    </row>
    <row r="86" spans="3:8" x14ac:dyDescent="0.25">
      <c r="C86" s="13" t="s">
        <v>1101</v>
      </c>
      <c r="D86" s="11">
        <v>2.8595554370213823E-4</v>
      </c>
      <c r="E86" s="12">
        <v>-5.5750575373368916E-3</v>
      </c>
      <c r="F86" s="17">
        <v>220884.48217128328</v>
      </c>
      <c r="G86" s="17">
        <v>219653.03847407349</v>
      </c>
      <c r="H86" s="17">
        <v>-1231.4436972097901</v>
      </c>
    </row>
    <row r="87" spans="3:8" x14ac:dyDescent="0.25">
      <c r="C87" s="13" t="s">
        <v>1102</v>
      </c>
      <c r="D87" s="11">
        <v>1.4225526445889552E-3</v>
      </c>
      <c r="E87" s="12">
        <v>-6.6077902467961414E-3</v>
      </c>
      <c r="F87" s="17">
        <v>1099983.8079145525</v>
      </c>
      <c r="G87" s="17">
        <v>1092715.3456369808</v>
      </c>
      <c r="H87" s="17">
        <v>-7268.4622775716707</v>
      </c>
    </row>
    <row r="88" spans="3:8" x14ac:dyDescent="0.25">
      <c r="C88" s="13" t="s">
        <v>1103</v>
      </c>
      <c r="D88" s="11">
        <v>7.7863599108640691E-4</v>
      </c>
      <c r="E88" s="12">
        <v>-1.7705598193036631E-2</v>
      </c>
      <c r="F88" s="17">
        <v>608879.70734965976</v>
      </c>
      <c r="G88" s="17">
        <v>598099.12790343293</v>
      </c>
      <c r="H88" s="17">
        <v>-10780.579446226824</v>
      </c>
    </row>
    <row r="89" spans="3:8" x14ac:dyDescent="0.25">
      <c r="C89" s="13" t="s">
        <v>1104</v>
      </c>
      <c r="D89" s="11">
        <v>4.5938508318261122E-4</v>
      </c>
      <c r="E89" s="12">
        <v>5.8491417765904608E-3</v>
      </c>
      <c r="F89" s="17">
        <v>350818.69936479337</v>
      </c>
      <c r="G89" s="17">
        <v>352870.68767525716</v>
      </c>
      <c r="H89" s="17">
        <v>2051.9883104637847</v>
      </c>
    </row>
    <row r="90" spans="3:8" x14ac:dyDescent="0.25">
      <c r="C90" s="13" t="s">
        <v>1105</v>
      </c>
      <c r="D90" s="11">
        <v>2.5615788676299698E-4</v>
      </c>
      <c r="E90" s="12">
        <v>-1.4345566142256239E-2</v>
      </c>
      <c r="F90" s="17">
        <v>199628.13374109127</v>
      </c>
      <c r="G90" s="17">
        <v>196764.35514465327</v>
      </c>
      <c r="H90" s="17">
        <v>-2863.7785964380018</v>
      </c>
    </row>
    <row r="91" spans="3:8" x14ac:dyDescent="0.25">
      <c r="C91" s="13" t="s">
        <v>1106</v>
      </c>
      <c r="D91" s="11">
        <v>2.9498466740466734E-3</v>
      </c>
      <c r="E91" s="12">
        <v>-6.7405503634732078E-3</v>
      </c>
      <c r="F91" s="17">
        <v>2281263.397075152</v>
      </c>
      <c r="G91" s="17">
        <v>2265886.4262548187</v>
      </c>
      <c r="H91" s="17">
        <v>-15376.970820333343</v>
      </c>
    </row>
    <row r="92" spans="3:8" x14ac:dyDescent="0.25">
      <c r="C92" s="13" t="s">
        <v>1107</v>
      </c>
      <c r="D92" s="11">
        <v>3.4374689512340424E-3</v>
      </c>
      <c r="E92" s="12">
        <v>-3.4241203361843331E-3</v>
      </c>
      <c r="F92" s="17">
        <v>2649519.4212465812</v>
      </c>
      <c r="G92" s="17">
        <v>2640447.1479151757</v>
      </c>
      <c r="H92" s="17">
        <v>-9072.2733314055949</v>
      </c>
    </row>
    <row r="93" spans="3:8" x14ac:dyDescent="0.25">
      <c r="C93" s="13" t="s">
        <v>1108</v>
      </c>
      <c r="D93" s="11">
        <v>2.5957349632254501E-3</v>
      </c>
      <c r="E93" s="12">
        <v>-5.143746791414272E-3</v>
      </c>
      <c r="F93" s="17">
        <v>2004189.1543785678</v>
      </c>
      <c r="G93" s="17">
        <v>1993880.1128463456</v>
      </c>
      <c r="H93" s="17">
        <v>-10309.041532222182</v>
      </c>
    </row>
    <row r="94" spans="3:8" x14ac:dyDescent="0.25">
      <c r="C94" s="13" t="s">
        <v>1109</v>
      </c>
      <c r="D94" s="11">
        <v>4.6519578099134392E-4</v>
      </c>
      <c r="E94" s="12">
        <v>-4.4741139357054927E-2</v>
      </c>
      <c r="F94" s="17">
        <v>374070.43732531898</v>
      </c>
      <c r="G94" s="17">
        <v>357334.09975959238</v>
      </c>
      <c r="H94" s="17">
        <v>-16736.337565726601</v>
      </c>
    </row>
    <row r="95" spans="3:8" x14ac:dyDescent="0.25">
      <c r="C95" s="13" t="s">
        <v>1110</v>
      </c>
      <c r="D95" s="11">
        <v>1.5051372803597336E-3</v>
      </c>
      <c r="E95" s="12">
        <v>-1.6329544406230134E-2</v>
      </c>
      <c r="F95" s="17">
        <v>1175344.5016812619</v>
      </c>
      <c r="G95" s="17">
        <v>1156151.6614484394</v>
      </c>
      <c r="H95" s="17">
        <v>-19192.840232822578</v>
      </c>
    </row>
    <row r="96" spans="3:8" x14ac:dyDescent="0.25">
      <c r="C96" s="13" t="s">
        <v>1111</v>
      </c>
      <c r="D96" s="11">
        <v>3.2188394694731928E-3</v>
      </c>
      <c r="E96" s="12">
        <v>-1.5967715322231513E-2</v>
      </c>
      <c r="F96" s="17">
        <v>2512630.7219378222</v>
      </c>
      <c r="G96" s="17">
        <v>2472509.7498600259</v>
      </c>
      <c r="H96" s="17">
        <v>-40120.972077796236</v>
      </c>
    </row>
    <row r="97" spans="3:8" x14ac:dyDescent="0.25">
      <c r="C97" s="13" t="s">
        <v>1112</v>
      </c>
      <c r="D97" s="11">
        <v>1.608610147495061E-3</v>
      </c>
      <c r="E97" s="12">
        <v>-1.6074807022230297E-2</v>
      </c>
      <c r="F97" s="17">
        <v>1255820.0662200337</v>
      </c>
      <c r="G97" s="17">
        <v>1235633.0010009021</v>
      </c>
      <c r="H97" s="17">
        <v>-20187.065219131531</v>
      </c>
    </row>
    <row r="98" spans="3:8" x14ac:dyDescent="0.25">
      <c r="C98" s="13" t="s">
        <v>1113</v>
      </c>
      <c r="D98" s="11">
        <v>1.5815484197215109E-3</v>
      </c>
      <c r="E98" s="12">
        <v>-1.4359437318893775E-3</v>
      </c>
      <c r="F98" s="17">
        <v>1216592.8450108576</v>
      </c>
      <c r="G98" s="17">
        <v>1214845.8861408029</v>
      </c>
      <c r="H98" s="17">
        <v>-1746.9588700546883</v>
      </c>
    </row>
    <row r="99" spans="3:8" x14ac:dyDescent="0.25">
      <c r="C99" s="13" t="s">
        <v>1114</v>
      </c>
      <c r="D99" s="11">
        <v>3.7369677272314447E-3</v>
      </c>
      <c r="E99" s="12">
        <v>1.8530638503332142E-2</v>
      </c>
      <c r="F99" s="17">
        <v>2818278.739920611</v>
      </c>
      <c r="G99" s="17">
        <v>2870503.2444517068</v>
      </c>
      <c r="H99" s="17">
        <v>52224.504531095736</v>
      </c>
    </row>
    <row r="100" spans="3:8" x14ac:dyDescent="0.25">
      <c r="C100" s="13" t="s">
        <v>1115</v>
      </c>
      <c r="D100" s="11">
        <v>6.0076078805431539E-3</v>
      </c>
      <c r="E100" s="12">
        <v>9.7512877300729439E-3</v>
      </c>
      <c r="F100" s="17">
        <v>4570101.6237208787</v>
      </c>
      <c r="G100" s="17">
        <v>4614665.9996094536</v>
      </c>
      <c r="H100" s="17">
        <v>44564.375888574868</v>
      </c>
    </row>
    <row r="101" spans="3:8" x14ac:dyDescent="0.25">
      <c r="C101" s="13" t="s">
        <v>1116</v>
      </c>
      <c r="D101" s="11">
        <v>2.0189859975565673E-3</v>
      </c>
      <c r="E101" s="12">
        <v>-6.1594433762344192E-3</v>
      </c>
      <c r="F101" s="17">
        <v>1560469.5060800856</v>
      </c>
      <c r="G101" s="17">
        <v>1550857.8825170449</v>
      </c>
      <c r="H101" s="17">
        <v>-9611.6235630407464</v>
      </c>
    </row>
    <row r="102" spans="3:8" x14ac:dyDescent="0.25">
      <c r="C102" s="13" t="s">
        <v>1117</v>
      </c>
      <c r="D102" s="11">
        <v>3.2792891146389547E-4</v>
      </c>
      <c r="E102" s="12">
        <v>-1.7091003342328825E-2</v>
      </c>
      <c r="F102" s="17">
        <v>256274.32128218483</v>
      </c>
      <c r="G102" s="17">
        <v>251894.33600059795</v>
      </c>
      <c r="H102" s="17">
        <v>-4379.9852815868799</v>
      </c>
    </row>
    <row r="103" spans="3:8" x14ac:dyDescent="0.25">
      <c r="C103" s="13" t="s">
        <v>1118</v>
      </c>
      <c r="D103" s="11">
        <v>3.2766374828073984E-4</v>
      </c>
      <c r="E103" s="12">
        <v>1.2551365645463441E-2</v>
      </c>
      <c r="F103" s="17">
        <v>248570.75194748002</v>
      </c>
      <c r="G103" s="17">
        <v>251690.65434394064</v>
      </c>
      <c r="H103" s="17">
        <v>3119.9023964606167</v>
      </c>
    </row>
    <row r="104" spans="3:8" x14ac:dyDescent="0.25">
      <c r="C104" s="13" t="s">
        <v>1119</v>
      </c>
      <c r="D104" s="11">
        <v>7.6683075765809541E-3</v>
      </c>
      <c r="E104" s="12">
        <v>6.0469255860500226E-3</v>
      </c>
      <c r="F104" s="17">
        <v>5854906.7257862799</v>
      </c>
      <c r="G104" s="17">
        <v>5890310.9110703729</v>
      </c>
      <c r="H104" s="17">
        <v>35404.185284093022</v>
      </c>
    </row>
    <row r="105" spans="3:8" x14ac:dyDescent="0.25">
      <c r="C105" s="13" t="s">
        <v>1120</v>
      </c>
      <c r="D105" s="11">
        <v>2.2028776510184564E-3</v>
      </c>
      <c r="E105" s="12">
        <v>-8.7943002468718889E-3</v>
      </c>
      <c r="F105" s="17">
        <v>1707124.8371251237</v>
      </c>
      <c r="G105" s="17">
        <v>1692111.8687485529</v>
      </c>
      <c r="H105" s="17">
        <v>-15012.968376570847</v>
      </c>
    </row>
    <row r="106" spans="3:8" x14ac:dyDescent="0.25">
      <c r="C106" s="13" t="s">
        <v>1121</v>
      </c>
      <c r="D106" s="11">
        <v>1.1776077180313295E-3</v>
      </c>
      <c r="E106" s="12">
        <v>1.2445058014405319E-3</v>
      </c>
      <c r="F106" s="17">
        <v>903439.74429868336</v>
      </c>
      <c r="G106" s="17">
        <v>904564.08030171483</v>
      </c>
      <c r="H106" s="17">
        <v>1124.3360030314652</v>
      </c>
    </row>
    <row r="107" spans="3:8" x14ac:dyDescent="0.25">
      <c r="C107" s="13" t="s">
        <v>1122</v>
      </c>
      <c r="D107" s="11">
        <v>1.2709827395685751E-3</v>
      </c>
      <c r="E107" s="12">
        <v>-2.556837538607859E-2</v>
      </c>
      <c r="F107" s="17">
        <v>1001905.9995514902</v>
      </c>
      <c r="G107" s="17">
        <v>976288.89085339336</v>
      </c>
      <c r="H107" s="17">
        <v>-25617.108698096825</v>
      </c>
    </row>
    <row r="108" spans="3:8" x14ac:dyDescent="0.25">
      <c r="C108" s="13" t="s">
        <v>1123</v>
      </c>
      <c r="D108" s="11">
        <v>1.4875552793952255E-3</v>
      </c>
      <c r="E108" s="12">
        <v>-5.6194089760283061E-3</v>
      </c>
      <c r="F108" s="17">
        <v>1149103.5585171746</v>
      </c>
      <c r="G108" s="17">
        <v>1142646.2756660569</v>
      </c>
      <c r="H108" s="17">
        <v>-6457.2828511176631</v>
      </c>
    </row>
    <row r="109" spans="3:8" x14ac:dyDescent="0.25">
      <c r="C109" s="13" t="s">
        <v>1124</v>
      </c>
      <c r="D109" s="11">
        <v>1.146163540628954E-2</v>
      </c>
      <c r="E109" s="12">
        <v>1.1730751983458632E-3</v>
      </c>
      <c r="F109" s="17">
        <v>8793790.6588229872</v>
      </c>
      <c r="G109" s="17">
        <v>8804106.4365442973</v>
      </c>
      <c r="H109" s="17">
        <v>10315.777721310034</v>
      </c>
    </row>
    <row r="110" spans="3:8" x14ac:dyDescent="0.25">
      <c r="C110" s="13" t="s">
        <v>1125</v>
      </c>
      <c r="D110" s="11">
        <v>6.4053660949539158E-4</v>
      </c>
      <c r="E110" s="12">
        <v>-4.9244345126364664E-3</v>
      </c>
      <c r="F110" s="17">
        <v>494454.7910488855</v>
      </c>
      <c r="G110" s="17">
        <v>492019.88081090595</v>
      </c>
      <c r="H110" s="17">
        <v>-2434.9102379795513</v>
      </c>
    </row>
    <row r="111" spans="3:8" x14ac:dyDescent="0.25">
      <c r="C111" s="13" t="s">
        <v>1126</v>
      </c>
      <c r="D111" s="11">
        <v>4.2819126085347643E-4</v>
      </c>
      <c r="E111" s="12">
        <v>-0.11629964935351222</v>
      </c>
      <c r="F111" s="17">
        <v>372195.79893413477</v>
      </c>
      <c r="G111" s="17">
        <v>328909.55802724458</v>
      </c>
      <c r="H111" s="17">
        <v>-43286.240906890191</v>
      </c>
    </row>
    <row r="112" spans="3:8" x14ac:dyDescent="0.25">
      <c r="C112" s="13" t="s">
        <v>1127</v>
      </c>
      <c r="D112" s="11">
        <v>2.6671133157007E-3</v>
      </c>
      <c r="E112" s="12">
        <v>-2.6230634346158244E-4</v>
      </c>
      <c r="F112" s="17">
        <v>2049245.9978545802</v>
      </c>
      <c r="G112" s="17">
        <v>2048708.4676300297</v>
      </c>
      <c r="H112" s="17">
        <v>-537.53022455051541</v>
      </c>
    </row>
    <row r="113" spans="3:8" x14ac:dyDescent="0.25">
      <c r="C113" s="13" t="s">
        <v>1128</v>
      </c>
      <c r="D113" s="11">
        <v>4.3428494308360671E-4</v>
      </c>
      <c r="E113" s="12">
        <v>-2.6319775735023532E-2</v>
      </c>
      <c r="F113" s="17">
        <v>342607.69871633471</v>
      </c>
      <c r="G113" s="17">
        <v>333590.34092102828</v>
      </c>
      <c r="H113" s="17">
        <v>-9017.3577953064232</v>
      </c>
    </row>
    <row r="114" spans="3:8" x14ac:dyDescent="0.25">
      <c r="C114" s="13" t="s">
        <v>1129</v>
      </c>
      <c r="D114" s="11">
        <v>9.0349508078935385E-3</v>
      </c>
      <c r="E114" s="12">
        <v>-8.4890798174873661E-3</v>
      </c>
      <c r="F114" s="17">
        <v>6999499.4764819462</v>
      </c>
      <c r="G114" s="17">
        <v>6940080.1667436305</v>
      </c>
      <c r="H114" s="17">
        <v>-59419.309738315642</v>
      </c>
    </row>
    <row r="115" spans="3:8" x14ac:dyDescent="0.25">
      <c r="C115" s="13" t="s">
        <v>1130</v>
      </c>
      <c r="D115" s="11">
        <v>2.5107335363417743E-4</v>
      </c>
      <c r="E115" s="12">
        <v>2.4549579360326756E-2</v>
      </c>
      <c r="F115" s="17">
        <v>188237.58353613652</v>
      </c>
      <c r="G115" s="17">
        <v>192858.73703175303</v>
      </c>
      <c r="H115" s="17">
        <v>4621.1534956165124</v>
      </c>
    </row>
    <row r="116" spans="3:8" x14ac:dyDescent="0.25">
      <c r="C116" s="13" t="s">
        <v>1131</v>
      </c>
      <c r="D116" s="11">
        <v>1.6903633036176226E-2</v>
      </c>
      <c r="E116" s="12">
        <v>-9.8096907000889688E-3</v>
      </c>
      <c r="F116" s="17">
        <v>13112940.152214764</v>
      </c>
      <c r="G116" s="17">
        <v>12984306.265152758</v>
      </c>
      <c r="H116" s="17">
        <v>-128633.8870620057</v>
      </c>
    </row>
    <row r="117" spans="3:8" x14ac:dyDescent="0.25">
      <c r="C117" s="13" t="s">
        <v>1132</v>
      </c>
      <c r="D117" s="11">
        <v>1.6547087911015928E-3</v>
      </c>
      <c r="E117" s="12">
        <v>6.9427326052087235E-3</v>
      </c>
      <c r="F117" s="17">
        <v>1262279.4072138083</v>
      </c>
      <c r="G117" s="17">
        <v>1271043.075611155</v>
      </c>
      <c r="H117" s="17">
        <v>8763.6683973467443</v>
      </c>
    </row>
    <row r="118" spans="3:8" x14ac:dyDescent="0.25">
      <c r="C118" s="13" t="s">
        <v>1133</v>
      </c>
      <c r="D118" s="11">
        <v>1.7248842894318453E-3</v>
      </c>
      <c r="E118" s="12">
        <v>1.7353972887405478E-2</v>
      </c>
      <c r="F118" s="17">
        <v>1302346.5862516095</v>
      </c>
      <c r="G118" s="17">
        <v>1324947.4735994251</v>
      </c>
      <c r="H118" s="17">
        <v>22600.887347815558</v>
      </c>
    </row>
    <row r="119" spans="3:8" x14ac:dyDescent="0.25">
      <c r="C119" s="13" t="s">
        <v>1134</v>
      </c>
      <c r="D119" s="11">
        <v>1.623258529711653E-3</v>
      </c>
      <c r="E119" s="12">
        <v>-2.4294779232622132E-2</v>
      </c>
      <c r="F119" s="17">
        <v>1277932.0424740077</v>
      </c>
      <c r="G119" s="17">
        <v>1246884.9656278079</v>
      </c>
      <c r="H119" s="17">
        <v>-31047.076846199809</v>
      </c>
    </row>
    <row r="120" spans="3:8" x14ac:dyDescent="0.25">
      <c r="C120" s="13" t="s">
        <v>1135</v>
      </c>
      <c r="D120" s="11">
        <v>2.2224429254943136E-2</v>
      </c>
      <c r="E120" s="12">
        <v>2.859065782675918E-3</v>
      </c>
      <c r="F120" s="17">
        <v>17022737.676489782</v>
      </c>
      <c r="G120" s="17">
        <v>17071406.803308103</v>
      </c>
      <c r="H120" s="17">
        <v>48669.126818321645</v>
      </c>
    </row>
    <row r="121" spans="3:8" x14ac:dyDescent="0.25">
      <c r="C121" s="13" t="s">
        <v>1136</v>
      </c>
      <c r="D121" s="11">
        <v>1.1953074423060588E-3</v>
      </c>
      <c r="E121" s="12">
        <v>-4.3425800652026059E-3</v>
      </c>
      <c r="F121" s="17">
        <v>922164.46674663189</v>
      </c>
      <c r="G121" s="17">
        <v>918159.89371649979</v>
      </c>
      <c r="H121" s="17">
        <v>-4004.5730301321018</v>
      </c>
    </row>
    <row r="122" spans="3:8" x14ac:dyDescent="0.25">
      <c r="C122" s="13" t="s">
        <v>1137</v>
      </c>
      <c r="D122" s="11">
        <v>8.1521818974469406E-4</v>
      </c>
      <c r="E122" s="12">
        <v>-3.7673304264640439E-3</v>
      </c>
      <c r="F122" s="17">
        <v>628567.28954903211</v>
      </c>
      <c r="G122" s="17">
        <v>626199.26887403405</v>
      </c>
      <c r="H122" s="17">
        <v>-2368.0206749980571</v>
      </c>
    </row>
    <row r="123" spans="3:8" x14ac:dyDescent="0.25">
      <c r="C123" s="13" t="s">
        <v>1138</v>
      </c>
      <c r="D123" s="11">
        <v>4.5444629646608893E-3</v>
      </c>
      <c r="E123" s="12">
        <v>7.4197338875903185E-3</v>
      </c>
      <c r="F123" s="17">
        <v>3465060.4016831722</v>
      </c>
      <c r="G123" s="17">
        <v>3490770.2277680878</v>
      </c>
      <c r="H123" s="17">
        <v>25709.826084915549</v>
      </c>
    </row>
    <row r="124" spans="3:8" x14ac:dyDescent="0.25">
      <c r="C124" s="13" t="s">
        <v>1139</v>
      </c>
      <c r="D124" s="11">
        <v>2.4230203787417961E-4</v>
      </c>
      <c r="E124" s="12">
        <v>2.4260082405869188E-2</v>
      </c>
      <c r="F124" s="17">
        <v>181712.79726847171</v>
      </c>
      <c r="G124" s="17">
        <v>186121.16470440582</v>
      </c>
      <c r="H124" s="17">
        <v>4408.3674359341094</v>
      </c>
    </row>
    <row r="125" spans="3:8" x14ac:dyDescent="0.25">
      <c r="C125" s="13" t="s">
        <v>1140</v>
      </c>
      <c r="D125" s="11">
        <v>2.9968852507542493E-3</v>
      </c>
      <c r="E125" s="12">
        <v>-4.3396272239552003E-3</v>
      </c>
      <c r="F125" s="17">
        <v>2312051.9418238858</v>
      </c>
      <c r="G125" s="17">
        <v>2302018.4982739477</v>
      </c>
      <c r="H125" s="17">
        <v>-10033.443549938034</v>
      </c>
    </row>
    <row r="126" spans="3:8" x14ac:dyDescent="0.25">
      <c r="C126" s="13" t="s">
        <v>1141</v>
      </c>
      <c r="D126" s="11">
        <v>2.7667801148873589E-4</v>
      </c>
      <c r="E126" s="12">
        <v>-3.3511515684990334E-2</v>
      </c>
      <c r="F126" s="17">
        <v>219895.65938866849</v>
      </c>
      <c r="G126" s="17">
        <v>212526.62255000381</v>
      </c>
      <c r="H126" s="17">
        <v>-7369.0368386646733</v>
      </c>
    </row>
    <row r="127" spans="3:8" x14ac:dyDescent="0.25">
      <c r="C127" s="13" t="s">
        <v>1142</v>
      </c>
      <c r="D127" s="11">
        <v>4.4659087529711465E-4</v>
      </c>
      <c r="E127" s="12">
        <v>-1.7659665357113941E-2</v>
      </c>
      <c r="F127" s="17">
        <v>349209.91319536249</v>
      </c>
      <c r="G127" s="17">
        <v>343042.98298894556</v>
      </c>
      <c r="H127" s="17">
        <v>-6166.9302064169315</v>
      </c>
    </row>
    <row r="128" spans="3:8" x14ac:dyDescent="0.25">
      <c r="C128" s="13" t="s">
        <v>1143</v>
      </c>
      <c r="D128" s="11">
        <v>7.2590381125827179E-4</v>
      </c>
      <c r="E128" s="12">
        <v>1.6228365373648135E-2</v>
      </c>
      <c r="F128" s="17">
        <v>548689.25879616593</v>
      </c>
      <c r="G128" s="17">
        <v>557593.58856450638</v>
      </c>
      <c r="H128" s="17">
        <v>8904.3297683404526</v>
      </c>
    </row>
    <row r="129" spans="3:8" x14ac:dyDescent="0.25">
      <c r="C129" s="13" t="s">
        <v>1144</v>
      </c>
      <c r="D129" s="11">
        <v>2.0582365369008798E-2</v>
      </c>
      <c r="E129" s="12">
        <v>1.981932132019848E-2</v>
      </c>
      <c r="F129" s="17">
        <v>15502821.349738464</v>
      </c>
      <c r="G129" s="17">
        <v>15810076.747438563</v>
      </c>
      <c r="H129" s="17">
        <v>307255.39770009927</v>
      </c>
    </row>
    <row r="130" spans="3:8" x14ac:dyDescent="0.25">
      <c r="C130" s="13" t="s">
        <v>1145</v>
      </c>
      <c r="D130" s="11">
        <v>1.7046359677468845E-3</v>
      </c>
      <c r="E130" s="12">
        <v>-8.5835057134708848E-4</v>
      </c>
      <c r="F130" s="17">
        <v>1310518.8727943869</v>
      </c>
      <c r="G130" s="17">
        <v>1309393.9881711625</v>
      </c>
      <c r="H130" s="17">
        <v>-1124.8846232243814</v>
      </c>
    </row>
    <row r="131" spans="3:8" x14ac:dyDescent="0.25">
      <c r="C131" s="13" t="s">
        <v>1146</v>
      </c>
      <c r="D131" s="11">
        <v>1.7315061621112147E-3</v>
      </c>
      <c r="E131" s="12">
        <v>-1.3544030879091284E-3</v>
      </c>
      <c r="F131" s="17">
        <v>1331837.8243915041</v>
      </c>
      <c r="G131" s="17">
        <v>1330033.979129554</v>
      </c>
      <c r="H131" s="17">
        <v>-1803.8452619500458</v>
      </c>
    </row>
    <row r="132" spans="3:8" x14ac:dyDescent="0.25">
      <c r="C132" s="13" t="s">
        <v>1147</v>
      </c>
      <c r="D132" s="11">
        <v>3.1537707802057214E-4</v>
      </c>
      <c r="E132" s="12">
        <v>-8.5518522924986629E-3</v>
      </c>
      <c r="F132" s="17">
        <v>244342.38810730318</v>
      </c>
      <c r="G132" s="17">
        <v>242252.80809541311</v>
      </c>
      <c r="H132" s="17">
        <v>-2089.5800118900661</v>
      </c>
    </row>
    <row r="133" spans="3:8" x14ac:dyDescent="0.25">
      <c r="C133" s="13" t="s">
        <v>1148</v>
      </c>
      <c r="D133" s="11">
        <v>6.2016227199071159E-4</v>
      </c>
      <c r="E133" s="12">
        <v>-1.28922774404443E-2</v>
      </c>
      <c r="F133" s="17">
        <v>482591.29888226214</v>
      </c>
      <c r="G133" s="17">
        <v>476369.59796672763</v>
      </c>
      <c r="H133" s="17">
        <v>-6221.7009155345149</v>
      </c>
    </row>
    <row r="134" spans="3:8" x14ac:dyDescent="0.25">
      <c r="C134" s="13" t="s">
        <v>1149</v>
      </c>
      <c r="D134" s="11">
        <v>4.4526431736518221E-4</v>
      </c>
      <c r="E134" s="12">
        <v>-2.8146679401994446E-2</v>
      </c>
      <c r="F134" s="17">
        <v>351929.65593318909</v>
      </c>
      <c r="G134" s="17">
        <v>342024.00473558338</v>
      </c>
      <c r="H134" s="17">
        <v>-9905.6511976057081</v>
      </c>
    </row>
    <row r="135" spans="3:8" x14ac:dyDescent="0.25">
      <c r="C135" s="13" t="s">
        <v>1150</v>
      </c>
      <c r="D135" s="11">
        <v>1.312564063299322E-2</v>
      </c>
      <c r="E135" s="12">
        <v>-1.3906075536139983E-2</v>
      </c>
      <c r="F135" s="17">
        <v>10224472.738693604</v>
      </c>
      <c r="G135" s="17">
        <v>10082290.448472127</v>
      </c>
      <c r="H135" s="17">
        <v>-142182.29022147693</v>
      </c>
    </row>
    <row r="136" spans="3:8" x14ac:dyDescent="0.25">
      <c r="C136" s="13" t="s">
        <v>1151</v>
      </c>
      <c r="D136" s="11">
        <v>3.3830751873424143E-3</v>
      </c>
      <c r="E136" s="12">
        <v>5.7140373340860418E-3</v>
      </c>
      <c r="F136" s="17">
        <v>2583900.7788315909</v>
      </c>
      <c r="G136" s="17">
        <v>2598665.2843494085</v>
      </c>
      <c r="H136" s="17">
        <v>14764.505517817568</v>
      </c>
    </row>
    <row r="137" spans="3:8" x14ac:dyDescent="0.25">
      <c r="C137" s="13" t="s">
        <v>1152</v>
      </c>
      <c r="D137" s="11">
        <v>3.5874873005210077E-3</v>
      </c>
      <c r="E137" s="12">
        <v>1.4765735379785649E-2</v>
      </c>
      <c r="F137" s="17">
        <v>2715584.1976413294</v>
      </c>
      <c r="G137" s="17">
        <v>2755681.7953052283</v>
      </c>
      <c r="H137" s="17">
        <v>40097.597663898952</v>
      </c>
    </row>
    <row r="138" spans="3:8" x14ac:dyDescent="0.25">
      <c r="C138" s="13" t="s">
        <v>1153</v>
      </c>
      <c r="D138" s="11">
        <v>6.2033163781369607E-4</v>
      </c>
      <c r="E138" s="12">
        <v>-3.442329815176115E-3</v>
      </c>
      <c r="F138" s="17">
        <v>478145.62907983735</v>
      </c>
      <c r="G138" s="17">
        <v>476499.6941248597</v>
      </c>
      <c r="H138" s="17">
        <v>-1645.9349549776525</v>
      </c>
    </row>
    <row r="139" spans="3:8" x14ac:dyDescent="0.25">
      <c r="C139" s="13" t="s">
        <v>1154</v>
      </c>
      <c r="D139" s="11">
        <v>4.5377145384707836E-3</v>
      </c>
      <c r="E139" s="12">
        <v>1.8433124543080881E-2</v>
      </c>
      <c r="F139" s="17">
        <v>3422499.1585632828</v>
      </c>
      <c r="G139" s="17">
        <v>3485586.5118016689</v>
      </c>
      <c r="H139" s="17">
        <v>63087.353238386102</v>
      </c>
    </row>
    <row r="140" spans="3:8" x14ac:dyDescent="0.25">
      <c r="C140" s="13" t="s">
        <v>1155</v>
      </c>
      <c r="D140" s="11">
        <v>1.8576973402115026E-3</v>
      </c>
      <c r="E140" s="12">
        <v>-1.017799759979543E-2</v>
      </c>
      <c r="F140" s="17">
        <v>1441639.0935429016</v>
      </c>
      <c r="G140" s="17">
        <v>1426966.0943090504</v>
      </c>
      <c r="H140" s="17">
        <v>-14672.999233851209</v>
      </c>
    </row>
    <row r="141" spans="3:8" x14ac:dyDescent="0.25">
      <c r="C141" s="13" t="s">
        <v>1156</v>
      </c>
      <c r="D141" s="11">
        <v>3.9054071728442268E-3</v>
      </c>
      <c r="E141" s="12">
        <v>6.0446217462395424E-3</v>
      </c>
      <c r="F141" s="17">
        <v>2981863.5803900221</v>
      </c>
      <c r="G141" s="17">
        <v>2999887.817832367</v>
      </c>
      <c r="H141" s="17">
        <v>18024.237442344893</v>
      </c>
    </row>
    <row r="142" spans="3:8" x14ac:dyDescent="0.25">
      <c r="C142" s="13" t="s">
        <v>1157</v>
      </c>
      <c r="D142" s="11">
        <v>1.8191990211948326E-3</v>
      </c>
      <c r="E142" s="12">
        <v>-1.4359775240732064E-2</v>
      </c>
      <c r="F142" s="17">
        <v>1417752.7207785256</v>
      </c>
      <c r="G142" s="17">
        <v>1397394.1103612094</v>
      </c>
      <c r="H142" s="17">
        <v>-20358.610417316202</v>
      </c>
    </row>
    <row r="143" spans="3:8" x14ac:dyDescent="0.25">
      <c r="C143" s="13" t="s">
        <v>1158</v>
      </c>
      <c r="D143" s="11">
        <v>2.0959017453566239E-3</v>
      </c>
      <c r="E143" s="12">
        <v>1.4495636402409584E-3</v>
      </c>
      <c r="F143" s="17">
        <v>1607609.3835201273</v>
      </c>
      <c r="G143" s="17">
        <v>1609939.7156301884</v>
      </c>
      <c r="H143" s="17">
        <v>2330.3321100610774</v>
      </c>
    </row>
    <row r="144" spans="3:8" x14ac:dyDescent="0.25">
      <c r="C144" s="13" t="s">
        <v>1159</v>
      </c>
      <c r="D144" s="11">
        <v>2.0388272504611865E-3</v>
      </c>
      <c r="E144" s="12">
        <v>-8.3133870401277399E-3</v>
      </c>
      <c r="F144" s="17">
        <v>1579227.4120471901</v>
      </c>
      <c r="G144" s="17">
        <v>1566098.6833464624</v>
      </c>
      <c r="H144" s="17">
        <v>-13128.72870072769</v>
      </c>
    </row>
    <row r="145" spans="3:8" x14ac:dyDescent="0.25">
      <c r="C145" s="13" t="s">
        <v>1160</v>
      </c>
      <c r="D145" s="11">
        <v>8.9480792367426405E-3</v>
      </c>
      <c r="E145" s="12">
        <v>-1.2445560477449824E-3</v>
      </c>
      <c r="F145" s="17">
        <v>6881915.8271378512</v>
      </c>
      <c r="G145" s="17">
        <v>6873350.8971751146</v>
      </c>
      <c r="H145" s="17">
        <v>-8564.9299627365544</v>
      </c>
    </row>
    <row r="146" spans="3:8" x14ac:dyDescent="0.25">
      <c r="C146" s="13" t="s">
        <v>1161</v>
      </c>
      <c r="D146" s="11">
        <v>3.1764496632356353E-3</v>
      </c>
      <c r="E146" s="12">
        <v>-4.5818904313764675E-3</v>
      </c>
      <c r="F146" s="17">
        <v>2451179.6069112243</v>
      </c>
      <c r="G146" s="17">
        <v>2439948.5705247326</v>
      </c>
      <c r="H146" s="17">
        <v>-11231.036386491731</v>
      </c>
    </row>
    <row r="147" spans="3:8" x14ac:dyDescent="0.25">
      <c r="C147" s="13" t="s">
        <v>1162</v>
      </c>
      <c r="D147" s="11">
        <v>1.5875361996251622E-3</v>
      </c>
      <c r="E147" s="12">
        <v>-1.2360485723934334E-2</v>
      </c>
      <c r="F147" s="17">
        <v>1234706.8985299019</v>
      </c>
      <c r="G147" s="17">
        <v>1219445.3215373796</v>
      </c>
      <c r="H147" s="17">
        <v>-15261.576992522227</v>
      </c>
    </row>
    <row r="148" spans="3:8" x14ac:dyDescent="0.25">
      <c r="C148" s="13" t="s">
        <v>1163</v>
      </c>
      <c r="D148" s="11">
        <v>3.4163676894904196E-3</v>
      </c>
      <c r="E148" s="12">
        <v>-2.1607526255827958E-3</v>
      </c>
      <c r="F148" s="17">
        <v>2629921.0965686413</v>
      </c>
      <c r="G148" s="17">
        <v>2624238.4876541547</v>
      </c>
      <c r="H148" s="17">
        <v>-5682.6089144865982</v>
      </c>
    </row>
    <row r="149" spans="3:8" x14ac:dyDescent="0.25">
      <c r="C149" s="13" t="s">
        <v>1164</v>
      </c>
      <c r="D149" s="11">
        <v>4.4603182336694781E-4</v>
      </c>
      <c r="E149" s="12">
        <v>-2.6985857906118738E-2</v>
      </c>
      <c r="F149" s="17">
        <v>352115.69871882518</v>
      </c>
      <c r="G149" s="17">
        <v>342613.55450668524</v>
      </c>
      <c r="H149" s="17">
        <v>-9502.144212139945</v>
      </c>
    </row>
    <row r="150" spans="3:8" x14ac:dyDescent="0.25">
      <c r="C150" s="13" t="s">
        <v>1165</v>
      </c>
      <c r="D150" s="11">
        <v>1.3955129252915515E-3</v>
      </c>
      <c r="E150" s="12">
        <v>3.3180692479744422E-2</v>
      </c>
      <c r="F150" s="17">
        <v>1037519.5201618848</v>
      </c>
      <c r="G150" s="17">
        <v>1071945.1363021082</v>
      </c>
      <c r="H150" s="17">
        <v>34425.616140223341</v>
      </c>
    </row>
    <row r="151" spans="3:8" x14ac:dyDescent="0.25">
      <c r="C151" s="13" t="s">
        <v>1166</v>
      </c>
      <c r="D151" s="11">
        <v>9.3472377650489385E-4</v>
      </c>
      <c r="E151" s="12">
        <v>-8.0752985038057279E-3</v>
      </c>
      <c r="F151" s="17">
        <v>723841.16735715081</v>
      </c>
      <c r="G151" s="17">
        <v>717995.9338613986</v>
      </c>
      <c r="H151" s="17">
        <v>-5845.2334957522107</v>
      </c>
    </row>
    <row r="152" spans="3:8" x14ac:dyDescent="0.25">
      <c r="C152" s="13" t="s">
        <v>1167</v>
      </c>
      <c r="D152" s="11">
        <v>1.4057999117609004E-3</v>
      </c>
      <c r="E152" s="12">
        <v>3.1007873470438874E-3</v>
      </c>
      <c r="F152" s="17">
        <v>1076508.9261504461</v>
      </c>
      <c r="G152" s="17">
        <v>1079846.9514076333</v>
      </c>
      <c r="H152" s="17">
        <v>3338.025257187197</v>
      </c>
    </row>
    <row r="153" spans="3:8" x14ac:dyDescent="0.25">
      <c r="C153" s="13" t="s">
        <v>1168</v>
      </c>
      <c r="D153" s="11">
        <v>2.9496010900055577E-3</v>
      </c>
      <c r="E153" s="12">
        <v>-2.1222433121170781E-4</v>
      </c>
      <c r="F153" s="17">
        <v>2266178.722325685</v>
      </c>
      <c r="G153" s="17">
        <v>2265697.7840619334</v>
      </c>
      <c r="H153" s="17">
        <v>-480.93826375156641</v>
      </c>
    </row>
    <row r="154" spans="3:8" x14ac:dyDescent="0.25">
      <c r="C154" s="13" t="s">
        <v>1169</v>
      </c>
      <c r="D154" s="11">
        <v>9.4452995896573413E-4</v>
      </c>
      <c r="E154" s="12">
        <v>7.9448064644445093E-3</v>
      </c>
      <c r="F154" s="17">
        <v>719809.67703455675</v>
      </c>
      <c r="G154" s="17">
        <v>725528.42560983065</v>
      </c>
      <c r="H154" s="17">
        <v>5718.7485752739012</v>
      </c>
    </row>
    <row r="155" spans="3:8" x14ac:dyDescent="0.25">
      <c r="C155" s="13" t="s">
        <v>1170</v>
      </c>
      <c r="D155" s="11">
        <v>2.1786547942340122E-3</v>
      </c>
      <c r="E155" s="12">
        <v>1.0323953685983822E-2</v>
      </c>
      <c r="F155" s="17">
        <v>1656404.7498602634</v>
      </c>
      <c r="G155" s="17">
        <v>1673505.3957830642</v>
      </c>
      <c r="H155" s="17">
        <v>17100.645922800759</v>
      </c>
    </row>
    <row r="156" spans="3:8" x14ac:dyDescent="0.25">
      <c r="C156" s="13" t="s">
        <v>1171</v>
      </c>
      <c r="D156" s="11">
        <v>6.0204443843449979E-4</v>
      </c>
      <c r="E156" s="12">
        <v>-7.6578788217189775E-3</v>
      </c>
      <c r="F156" s="17">
        <v>466021.35439577629</v>
      </c>
      <c r="G156" s="17">
        <v>462452.61933548009</v>
      </c>
      <c r="H156" s="17">
        <v>-3568.735060296196</v>
      </c>
    </row>
    <row r="157" spans="3:8" x14ac:dyDescent="0.25">
      <c r="C157" s="13" t="s">
        <v>1172</v>
      </c>
      <c r="D157" s="11">
        <v>1.0070251853496534E-2</v>
      </c>
      <c r="E157" s="12">
        <v>-8.895237689811486E-3</v>
      </c>
      <c r="F157" s="17">
        <v>7804758.4052435225</v>
      </c>
      <c r="G157" s="17">
        <v>7735333.2241173275</v>
      </c>
      <c r="H157" s="17">
        <v>-69425.181126195006</v>
      </c>
    </row>
    <row r="158" spans="3:8" x14ac:dyDescent="0.25">
      <c r="C158" s="13" t="s">
        <v>1173</v>
      </c>
      <c r="D158" s="11">
        <v>1.6509171652502319E-3</v>
      </c>
      <c r="E158" s="12">
        <v>-8.5936214419759516E-3</v>
      </c>
      <c r="F158" s="17">
        <v>1279122.8852922225</v>
      </c>
      <c r="G158" s="17">
        <v>1268130.5874382528</v>
      </c>
      <c r="H158" s="17">
        <v>-10992.297853969736</v>
      </c>
    </row>
    <row r="159" spans="3:8" x14ac:dyDescent="0.25">
      <c r="C159" s="13" t="s">
        <v>1174</v>
      </c>
      <c r="D159" s="11">
        <v>3.2229432762586685E-4</v>
      </c>
      <c r="E159" s="12">
        <v>-1.9123240748867176E-2</v>
      </c>
      <c r="F159" s="17">
        <v>252392.77130540469</v>
      </c>
      <c r="G159" s="17">
        <v>247566.20357645766</v>
      </c>
      <c r="H159" s="17">
        <v>-4826.5677289470332</v>
      </c>
    </row>
    <row r="160" spans="3:8" x14ac:dyDescent="0.25">
      <c r="C160" s="13" t="s">
        <v>1175</v>
      </c>
      <c r="D160" s="11">
        <v>5.2252183607089673E-4</v>
      </c>
      <c r="E160" s="12">
        <v>2.9433547711013253E-2</v>
      </c>
      <c r="F160" s="17">
        <v>389892.44679787493</v>
      </c>
      <c r="G160" s="17">
        <v>401368.36473286385</v>
      </c>
      <c r="H160" s="17">
        <v>11475.917934988916</v>
      </c>
    </row>
    <row r="161" spans="3:8" x14ac:dyDescent="0.25">
      <c r="C161" s="13" t="s">
        <v>1176</v>
      </c>
      <c r="D161" s="11">
        <v>5.2794635421314151E-3</v>
      </c>
      <c r="E161" s="12">
        <v>3.6198891083927265E-3</v>
      </c>
      <c r="F161" s="17">
        <v>4040724.4049362335</v>
      </c>
      <c r="G161" s="17">
        <v>4055351.3791996785</v>
      </c>
      <c r="H161" s="17">
        <v>14626.974263445009</v>
      </c>
    </row>
    <row r="162" spans="3:8" x14ac:dyDescent="0.25">
      <c r="C162" s="13" t="s">
        <v>1177</v>
      </c>
      <c r="D162" s="11">
        <v>2.1617016327415955E-3</v>
      </c>
      <c r="E162" s="12">
        <v>1.6843755840647567E-2</v>
      </c>
      <c r="F162" s="17">
        <v>1632977.5694049429</v>
      </c>
      <c r="G162" s="17">
        <v>1660483.0448772539</v>
      </c>
      <c r="H162" s="17">
        <v>27505.475472311024</v>
      </c>
    </row>
    <row r="163" spans="3:8" x14ac:dyDescent="0.25">
      <c r="C163" s="13" t="s">
        <v>1178</v>
      </c>
      <c r="D163" s="11">
        <v>1.7234775382553515E-3</v>
      </c>
      <c r="E163" s="12">
        <v>-1.1199473266609528E-2</v>
      </c>
      <c r="F163" s="17">
        <v>1338861.4388383271</v>
      </c>
      <c r="G163" s="17">
        <v>1323866.8959463628</v>
      </c>
      <c r="H163" s="17">
        <v>-14994.542891964316</v>
      </c>
    </row>
    <row r="164" spans="3:8" x14ac:dyDescent="0.25">
      <c r="C164" s="13" t="s">
        <v>1179</v>
      </c>
      <c r="D164" s="11">
        <v>3.7340597976924332E-4</v>
      </c>
      <c r="E164" s="12">
        <v>-9.3668783929945487E-3</v>
      </c>
      <c r="F164" s="17">
        <v>289539.03252049873</v>
      </c>
      <c r="G164" s="17">
        <v>286826.95561285398</v>
      </c>
      <c r="H164" s="17">
        <v>-2712.0769076447468</v>
      </c>
    </row>
    <row r="165" spans="3:8" x14ac:dyDescent="0.25">
      <c r="C165" s="13" t="s">
        <v>1180</v>
      </c>
      <c r="D165" s="11">
        <v>3.3660550847748583E-3</v>
      </c>
      <c r="E165" s="12">
        <v>8.2421653736481915E-3</v>
      </c>
      <c r="F165" s="17">
        <v>2564454.8525379212</v>
      </c>
      <c r="G165" s="17">
        <v>2585591.5135257933</v>
      </c>
      <c r="H165" s="17">
        <v>21136.660987872165</v>
      </c>
    </row>
    <row r="166" spans="3:8" x14ac:dyDescent="0.25">
      <c r="C166" s="13" t="s">
        <v>1181</v>
      </c>
      <c r="D166" s="11">
        <v>2.1557744158245875E-3</v>
      </c>
      <c r="E166" s="12">
        <v>-2.2541209084994018E-2</v>
      </c>
      <c r="F166" s="17">
        <v>1694117.5889394579</v>
      </c>
      <c r="G166" s="17">
        <v>1655930.1301526078</v>
      </c>
      <c r="H166" s="17">
        <v>-38187.458786850097</v>
      </c>
    </row>
    <row r="167" spans="3:8" x14ac:dyDescent="0.25">
      <c r="C167" s="13" t="s">
        <v>1182</v>
      </c>
      <c r="D167" s="11">
        <v>1.5474522940720822E-3</v>
      </c>
      <c r="E167" s="12">
        <v>-4.692788831889394E-3</v>
      </c>
      <c r="F167" s="17">
        <v>1194259.7989232501</v>
      </c>
      <c r="G167" s="17">
        <v>1188655.3898764884</v>
      </c>
      <c r="H167" s="17">
        <v>-5604.4090467616916</v>
      </c>
    </row>
    <row r="168" spans="3:8" x14ac:dyDescent="0.25">
      <c r="C168" s="13" t="s">
        <v>1183</v>
      </c>
      <c r="D168" s="11">
        <v>4.1544075481980882E-3</v>
      </c>
      <c r="E168" s="12">
        <v>8.2159226957447817E-3</v>
      </c>
      <c r="F168" s="17">
        <v>3165149.5990840155</v>
      </c>
      <c r="G168" s="17">
        <v>3191154.2235105569</v>
      </c>
      <c r="H168" s="17">
        <v>26004.624426541384</v>
      </c>
    </row>
    <row r="169" spans="3:8" x14ac:dyDescent="0.25">
      <c r="C169" s="13" t="s">
        <v>1184</v>
      </c>
      <c r="D169" s="11">
        <v>1.2022264557727896E-3</v>
      </c>
      <c r="E169" s="12">
        <v>-7.4070017524887621E-3</v>
      </c>
      <c r="F169" s="17">
        <v>930365.86568237201</v>
      </c>
      <c r="G169" s="17">
        <v>923474.64408480702</v>
      </c>
      <c r="H169" s="17">
        <v>-6891.2215975649888</v>
      </c>
    </row>
    <row r="170" spans="3:8" x14ac:dyDescent="0.25">
      <c r="C170" s="13" t="s">
        <v>1185</v>
      </c>
      <c r="D170" s="11">
        <v>6.522712365806373E-4</v>
      </c>
      <c r="E170" s="12">
        <v>1.6977807348226293E-3</v>
      </c>
      <c r="F170" s="17">
        <v>500184.47868974641</v>
      </c>
      <c r="G170" s="17">
        <v>501033.68226152315</v>
      </c>
      <c r="H170" s="17">
        <v>849.20357177674305</v>
      </c>
    </row>
    <row r="171" spans="3:8" x14ac:dyDescent="0.25">
      <c r="C171" s="13" t="s">
        <v>1186</v>
      </c>
      <c r="D171" s="11">
        <v>2.1725685756736647E-3</v>
      </c>
      <c r="E171" s="12">
        <v>4.14711253319755E-3</v>
      </c>
      <c r="F171" s="17">
        <v>1661938.1016794536</v>
      </c>
      <c r="G171" s="17">
        <v>1668830.3460103271</v>
      </c>
      <c r="H171" s="17">
        <v>6892.2443308734801</v>
      </c>
    </row>
    <row r="172" spans="3:8" x14ac:dyDescent="0.25">
      <c r="C172" s="13" t="s">
        <v>1187</v>
      </c>
      <c r="D172" s="11">
        <v>6.4932501987075945E-3</v>
      </c>
      <c r="E172" s="12">
        <v>5.4414380116349914E-3</v>
      </c>
      <c r="F172" s="17">
        <v>4960712.4322575098</v>
      </c>
      <c r="G172" s="17">
        <v>4987705.8414511858</v>
      </c>
      <c r="H172" s="17">
        <v>26993.409193675965</v>
      </c>
    </row>
    <row r="173" spans="3:8" x14ac:dyDescent="0.25">
      <c r="C173" s="13" t="s">
        <v>1188</v>
      </c>
      <c r="D173" s="11">
        <v>9.7929639881571412E-4</v>
      </c>
      <c r="E173" s="12">
        <v>-4.3065209716470765E-3</v>
      </c>
      <c r="F173" s="17">
        <v>755487.33708591177</v>
      </c>
      <c r="G173" s="17">
        <v>752233.8150249375</v>
      </c>
      <c r="H173" s="17">
        <v>-3253.5220609742682</v>
      </c>
    </row>
    <row r="174" spans="3:8" x14ac:dyDescent="0.25">
      <c r="C174" s="13" t="s">
        <v>1189</v>
      </c>
      <c r="D174" s="11">
        <v>1.6788012648482321E-3</v>
      </c>
      <c r="E174" s="12">
        <v>-3.3508543927583956E-2</v>
      </c>
      <c r="F174" s="17">
        <v>1334258.4545747202</v>
      </c>
      <c r="G174" s="17">
        <v>1289549.3965388529</v>
      </c>
      <c r="H174" s="17">
        <v>-44709.058035867289</v>
      </c>
    </row>
    <row r="175" spans="3:8" x14ac:dyDescent="0.25">
      <c r="C175" s="13" t="s">
        <v>1190</v>
      </c>
      <c r="D175" s="11">
        <v>2.402033188436584E-4</v>
      </c>
      <c r="E175" s="12">
        <v>-1.5678367951478034E-2</v>
      </c>
      <c r="F175" s="17">
        <v>187447.93868215685</v>
      </c>
      <c r="G175" s="17">
        <v>184509.06092775191</v>
      </c>
      <c r="H175" s="17">
        <v>-2938.8777544049371</v>
      </c>
    </row>
    <row r="176" spans="3:8" x14ac:dyDescent="0.25">
      <c r="C176" s="13" t="s">
        <v>1191</v>
      </c>
      <c r="D176" s="11">
        <v>9.036661813876256E-3</v>
      </c>
      <c r="E176" s="12">
        <v>1.0345975989342948E-2</v>
      </c>
      <c r="F176" s="17">
        <v>6870314.3465078929</v>
      </c>
      <c r="G176" s="17">
        <v>6941394.4537761025</v>
      </c>
      <c r="H176" s="17">
        <v>71080.107268209569</v>
      </c>
    </row>
    <row r="177" spans="3:8" x14ac:dyDescent="0.25">
      <c r="C177" s="13" t="s">
        <v>1192</v>
      </c>
      <c r="D177" s="11">
        <v>1.6717846349797415E-3</v>
      </c>
      <c r="E177" s="12">
        <v>1.8022014441876344E-4</v>
      </c>
      <c r="F177" s="17">
        <v>1283928.2736599378</v>
      </c>
      <c r="G177" s="17">
        <v>1284159.66339884</v>
      </c>
      <c r="H177" s="17">
        <v>231.38973890221678</v>
      </c>
    </row>
    <row r="178" spans="3:8" x14ac:dyDescent="0.25">
      <c r="C178" s="13" t="s">
        <v>1193</v>
      </c>
      <c r="D178" s="11">
        <v>3.303597433388125E-3</v>
      </c>
      <c r="E178" s="12">
        <v>2.319311806021962E-2</v>
      </c>
      <c r="F178" s="17">
        <v>2480094.3582194922</v>
      </c>
      <c r="G178" s="17">
        <v>2537615.4794701617</v>
      </c>
      <c r="H178" s="17">
        <v>57521.121250669472</v>
      </c>
    </row>
    <row r="179" spans="3:8" x14ac:dyDescent="0.25">
      <c r="C179" s="13" t="s">
        <v>1194</v>
      </c>
      <c r="D179" s="11">
        <v>2.1716399741374746E-3</v>
      </c>
      <c r="E179" s="12">
        <v>6.9187874564944352E-3</v>
      </c>
      <c r="F179" s="17">
        <v>1656655.0089005616</v>
      </c>
      <c r="G179" s="17">
        <v>1668117.0527958812</v>
      </c>
      <c r="H179" s="17">
        <v>11462.04389531957</v>
      </c>
    </row>
    <row r="180" spans="3:8" x14ac:dyDescent="0.25">
      <c r="C180" s="13" t="s">
        <v>1195</v>
      </c>
      <c r="D180" s="11">
        <v>1.5995753354212186E-3</v>
      </c>
      <c r="E180" s="12">
        <v>-2.7246340843759542E-3</v>
      </c>
      <c r="F180" s="17">
        <v>1232049.9125864042</v>
      </c>
      <c r="G180" s="17">
        <v>1228693.0274009188</v>
      </c>
      <c r="H180" s="17">
        <v>-3356.8851854854729</v>
      </c>
    </row>
    <row r="181" spans="3:8" x14ac:dyDescent="0.25">
      <c r="C181" s="13" t="s">
        <v>1196</v>
      </c>
      <c r="D181" s="11">
        <v>3.3757552237253713E-2</v>
      </c>
      <c r="E181" s="12">
        <v>4.7842878957424784E-3</v>
      </c>
      <c r="F181" s="17">
        <v>25806957.578515951</v>
      </c>
      <c r="G181" s="17">
        <v>25930425.493284784</v>
      </c>
      <c r="H181" s="17">
        <v>123467.91476883367</v>
      </c>
    </row>
    <row r="182" spans="3:8" x14ac:dyDescent="0.25">
      <c r="C182" s="13" t="s">
        <v>1197</v>
      </c>
      <c r="D182" s="11">
        <v>7.2080952944435445E-4</v>
      </c>
      <c r="E182" s="12">
        <v>-1.6091322329088498E-2</v>
      </c>
      <c r="F182" s="17">
        <v>562735.64273909212</v>
      </c>
      <c r="G182" s="17">
        <v>553680.4821257107</v>
      </c>
      <c r="H182" s="17">
        <v>-9055.1606133814203</v>
      </c>
    </row>
    <row r="183" spans="3:8" x14ac:dyDescent="0.25">
      <c r="C183" s="13" t="s">
        <v>1198</v>
      </c>
      <c r="D183" s="11">
        <v>1.0118789996087019E-3</v>
      </c>
      <c r="E183" s="12">
        <v>-9.1192498089712748E-3</v>
      </c>
      <c r="F183" s="17">
        <v>784414.99309607397</v>
      </c>
      <c r="G183" s="17">
        <v>777261.71682012838</v>
      </c>
      <c r="H183" s="17">
        <v>-7153.2762759455945</v>
      </c>
    </row>
    <row r="184" spans="3:8" x14ac:dyDescent="0.25">
      <c r="C184" s="13" t="s">
        <v>1199</v>
      </c>
      <c r="D184" s="11">
        <v>2.8640806805546744E-3</v>
      </c>
      <c r="E184" s="12">
        <v>1.1945989948265678E-2</v>
      </c>
      <c r="F184" s="17">
        <v>2174035.3869323465</v>
      </c>
      <c r="G184" s="17">
        <v>2200006.3918118137</v>
      </c>
      <c r="H184" s="17">
        <v>25971.004879467189</v>
      </c>
    </row>
    <row r="185" spans="3:8" x14ac:dyDescent="0.25">
      <c r="C185" s="13" t="s">
        <v>1200</v>
      </c>
      <c r="D185" s="11">
        <v>5.96947254662168E-4</v>
      </c>
      <c r="E185" s="12">
        <v>-1.4927957705539785E-2</v>
      </c>
      <c r="F185" s="17">
        <v>465486.03970828757</v>
      </c>
      <c r="G185" s="17">
        <v>458537.28379500296</v>
      </c>
      <c r="H185" s="17">
        <v>-6948.7559132846072</v>
      </c>
    </row>
    <row r="186" spans="3:8" x14ac:dyDescent="0.25">
      <c r="C186" s="13" t="s">
        <v>1201</v>
      </c>
      <c r="D186" s="11">
        <v>3.4977682400844992E-3</v>
      </c>
      <c r="E186" s="12">
        <v>-7.5027210118391308E-3</v>
      </c>
      <c r="F186" s="17">
        <v>2707075.6975259967</v>
      </c>
      <c r="G186" s="17">
        <v>2686765.2638095296</v>
      </c>
      <c r="H186" s="17">
        <v>-20310.433716467116</v>
      </c>
    </row>
    <row r="187" spans="3:8" x14ac:dyDescent="0.25">
      <c r="C187" s="13" t="s">
        <v>1202</v>
      </c>
      <c r="D187" s="11">
        <v>9.7153953787080475E-4</v>
      </c>
      <c r="E187" s="12">
        <v>-2.3207074416823903E-2</v>
      </c>
      <c r="F187" s="17">
        <v>764005.82298247167</v>
      </c>
      <c r="G187" s="17">
        <v>746275.48299363058</v>
      </c>
      <c r="H187" s="17">
        <v>-17730.339988841093</v>
      </c>
    </row>
    <row r="188" spans="3:8" x14ac:dyDescent="0.25">
      <c r="C188" s="13" t="s">
        <v>1203</v>
      </c>
      <c r="D188" s="11">
        <v>1.3822364230329193E-3</v>
      </c>
      <c r="E188" s="12">
        <v>1.6356209349801532E-3</v>
      </c>
      <c r="F188" s="17">
        <v>1060013.1836998498</v>
      </c>
      <c r="G188" s="17">
        <v>1061746.963454464</v>
      </c>
      <c r="H188" s="17">
        <v>1733.7797546142247</v>
      </c>
    </row>
    <row r="189" spans="3:8" x14ac:dyDescent="0.25">
      <c r="C189" s="13" t="s">
        <v>1204</v>
      </c>
      <c r="D189" s="11">
        <v>4.2568807413455783E-4</v>
      </c>
      <c r="E189" s="12">
        <v>-1.6117509566814125E-2</v>
      </c>
      <c r="F189" s="17">
        <v>332343.31419272191</v>
      </c>
      <c r="G189" s="17">
        <v>326986.76764675399</v>
      </c>
      <c r="H189" s="17">
        <v>-5356.5465459679253</v>
      </c>
    </row>
    <row r="190" spans="3:8" x14ac:dyDescent="0.25">
      <c r="C190" s="13" t="s">
        <v>1205</v>
      </c>
      <c r="D190" s="11">
        <v>6.2917085614310072E-4</v>
      </c>
      <c r="E190" s="12">
        <v>-7.0662907961249743E-3</v>
      </c>
      <c r="F190" s="17">
        <v>486728.79211326997</v>
      </c>
      <c r="G190" s="17">
        <v>483289.42492935096</v>
      </c>
      <c r="H190" s="17">
        <v>-3439.3671839190065</v>
      </c>
    </row>
    <row r="191" spans="3:8" x14ac:dyDescent="0.25">
      <c r="C191" s="13" t="s">
        <v>1206</v>
      </c>
      <c r="D191" s="11">
        <v>5.5256392921733475E-4</v>
      </c>
      <c r="E191" s="12">
        <v>2.5841528333647723E-3</v>
      </c>
      <c r="F191" s="17">
        <v>423350.80537829804</v>
      </c>
      <c r="G191" s="17">
        <v>424444.80856152356</v>
      </c>
      <c r="H191" s="17">
        <v>1094.003183225519</v>
      </c>
    </row>
    <row r="192" spans="3:8" x14ac:dyDescent="0.25">
      <c r="C192" s="13" t="s">
        <v>1207</v>
      </c>
      <c r="D192" s="11">
        <v>7.2177733173739954E-4</v>
      </c>
      <c r="E192" s="12">
        <v>-2.7779557194233639E-2</v>
      </c>
      <c r="F192" s="17">
        <v>570265.61310784426</v>
      </c>
      <c r="G192" s="17">
        <v>554423.88689261011</v>
      </c>
      <c r="H192" s="17">
        <v>-15841.726215234143</v>
      </c>
    </row>
    <row r="193" spans="3:8" x14ac:dyDescent="0.25">
      <c r="C193" s="13" t="s">
        <v>1208</v>
      </c>
      <c r="D193" s="11">
        <v>3.2510825889354614E-3</v>
      </c>
      <c r="E193" s="12">
        <v>-8.9974137545709709E-3</v>
      </c>
      <c r="F193" s="17">
        <v>2519949.9155089753</v>
      </c>
      <c r="G193" s="17">
        <v>2497276.8834783449</v>
      </c>
      <c r="H193" s="17">
        <v>-22673.032030630391</v>
      </c>
    </row>
    <row r="194" spans="3:8" x14ac:dyDescent="0.25">
      <c r="C194" s="13" t="s">
        <v>1209</v>
      </c>
      <c r="D194" s="11">
        <v>6.9721787631007387E-3</v>
      </c>
      <c r="E194" s="12">
        <v>4.2384289983810053E-3</v>
      </c>
      <c r="F194" s="17">
        <v>5332985.1217070948</v>
      </c>
      <c r="G194" s="17">
        <v>5355588.6004948718</v>
      </c>
      <c r="H194" s="17">
        <v>22603.478787777014</v>
      </c>
    </row>
    <row r="195" spans="3:8" x14ac:dyDescent="0.25">
      <c r="C195" s="13" t="s">
        <v>1210</v>
      </c>
      <c r="D195" s="11">
        <v>7.8989267649939745E-4</v>
      </c>
      <c r="E195" s="12">
        <v>-1.5001598034876329E-2</v>
      </c>
      <c r="F195" s="17">
        <v>615986.58784917847</v>
      </c>
      <c r="G195" s="17">
        <v>606745.80466339004</v>
      </c>
      <c r="H195" s="17">
        <v>-9240.7831857884303</v>
      </c>
    </row>
    <row r="196" spans="3:8" x14ac:dyDescent="0.25">
      <c r="C196" s="13" t="s">
        <v>1211</v>
      </c>
      <c r="D196" s="11">
        <v>4.2307833642595853E-3</v>
      </c>
      <c r="E196" s="12">
        <v>5.2431100396699293E-3</v>
      </c>
      <c r="F196" s="17">
        <v>3232871.0165843838</v>
      </c>
      <c r="G196" s="17">
        <v>3249821.3150683949</v>
      </c>
      <c r="H196" s="17">
        <v>16950.298484011088</v>
      </c>
    </row>
    <row r="197" spans="3:8" x14ac:dyDescent="0.25">
      <c r="C197" s="13" t="s">
        <v>1212</v>
      </c>
      <c r="D197" s="11">
        <v>1.5061610324176367E-3</v>
      </c>
      <c r="E197" s="12">
        <v>-6.619433315453116E-3</v>
      </c>
      <c r="F197" s="17">
        <v>1164647.3487619956</v>
      </c>
      <c r="G197" s="17">
        <v>1156938.0433008461</v>
      </c>
      <c r="H197" s="17">
        <v>-7709.3054611494299</v>
      </c>
    </row>
    <row r="198" spans="3:8" x14ac:dyDescent="0.25">
      <c r="C198" s="13" t="s">
        <v>1213</v>
      </c>
      <c r="D198" s="11">
        <v>6.1665358337658271E-4</v>
      </c>
      <c r="E198" s="12">
        <v>-3.3607836253885748E-2</v>
      </c>
      <c r="F198" s="17">
        <v>490147.23228220548</v>
      </c>
      <c r="G198" s="17">
        <v>473674.44435936987</v>
      </c>
      <c r="H198" s="17">
        <v>-16472.787922835618</v>
      </c>
    </row>
    <row r="199" spans="3:8" x14ac:dyDescent="0.25">
      <c r="C199" s="13" t="s">
        <v>1214</v>
      </c>
      <c r="D199" s="11">
        <v>1.5608767006902662E-2</v>
      </c>
      <c r="E199" s="12">
        <v>3.607483847487547E-4</v>
      </c>
      <c r="F199" s="17">
        <v>11985348.040431289</v>
      </c>
      <c r="G199" s="17">
        <v>11989671.735377526</v>
      </c>
      <c r="H199" s="17">
        <v>4323.6949462369084</v>
      </c>
    </row>
    <row r="200" spans="3:8" x14ac:dyDescent="0.25">
      <c r="C200" s="13" t="s">
        <v>1215</v>
      </c>
      <c r="D200" s="11">
        <v>1.1078109958338391E-3</v>
      </c>
      <c r="E200" s="12">
        <v>-8.8960530031914065E-3</v>
      </c>
      <c r="F200" s="17">
        <v>858588.68472965644</v>
      </c>
      <c r="G200" s="17">
        <v>850950.63428236113</v>
      </c>
      <c r="H200" s="17">
        <v>-7638.0504472953035</v>
      </c>
    </row>
    <row r="201" spans="3:8" x14ac:dyDescent="0.25">
      <c r="C201" s="13" t="s">
        <v>1216</v>
      </c>
      <c r="D201" s="11">
        <v>1.0443746765209865E-2</v>
      </c>
      <c r="E201" s="12">
        <v>2.278642772585826E-3</v>
      </c>
      <c r="F201" s="17">
        <v>8003990.2570972899</v>
      </c>
      <c r="G201" s="17">
        <v>8022228.4916484719</v>
      </c>
      <c r="H201" s="17">
        <v>18238.234551182017</v>
      </c>
    </row>
    <row r="202" spans="3:8" x14ac:dyDescent="0.25">
      <c r="C202" s="13" t="s">
        <v>1217</v>
      </c>
      <c r="D202" s="11">
        <v>5.7421607655878167E-4</v>
      </c>
      <c r="E202" s="12">
        <v>6.91466039538291E-4</v>
      </c>
      <c r="F202" s="17">
        <v>440771.84568016283</v>
      </c>
      <c r="G202" s="17">
        <v>441076.62444263528</v>
      </c>
      <c r="H202" s="17">
        <v>304.77876247244421</v>
      </c>
    </row>
    <row r="203" spans="3:8" x14ac:dyDescent="0.25">
      <c r="C203" s="13" t="s">
        <v>1218</v>
      </c>
      <c r="D203" s="11">
        <v>1.2543878207951192E-3</v>
      </c>
      <c r="E203" s="12">
        <v>-1.359169597575538E-2</v>
      </c>
      <c r="F203" s="17">
        <v>976818.33730546187</v>
      </c>
      <c r="G203" s="17">
        <v>963541.71944126324</v>
      </c>
      <c r="H203" s="17">
        <v>-13276.617864198633</v>
      </c>
    </row>
    <row r="204" spans="3:8" x14ac:dyDescent="0.25">
      <c r="C204" s="13" t="s">
        <v>1219</v>
      </c>
      <c r="D204" s="11">
        <v>3.994088679036659E-4</v>
      </c>
      <c r="E204" s="12">
        <v>-2.3870723899225066E-2</v>
      </c>
      <c r="F204" s="17">
        <v>314303.38589586556</v>
      </c>
      <c r="G204" s="17">
        <v>306800.7365505537</v>
      </c>
      <c r="H204" s="17">
        <v>-7502.6493453118601</v>
      </c>
    </row>
    <row r="205" spans="3:8" x14ac:dyDescent="0.25">
      <c r="C205" s="13" t="s">
        <v>1220</v>
      </c>
      <c r="D205" s="11">
        <v>5.852882241344611E-4</v>
      </c>
      <c r="E205" s="12">
        <v>4.1693275955512199E-4</v>
      </c>
      <c r="F205" s="17">
        <v>449394.18370148737</v>
      </c>
      <c r="G205" s="17">
        <v>449581.55085862608</v>
      </c>
      <c r="H205" s="17">
        <v>187.36715713870944</v>
      </c>
    </row>
    <row r="206" spans="3:8" x14ac:dyDescent="0.25">
      <c r="C206" s="13" t="s">
        <v>1221</v>
      </c>
      <c r="D206" s="11">
        <v>4.8998117807410549E-4</v>
      </c>
      <c r="E206" s="12">
        <v>-1.2085724263530939E-2</v>
      </c>
      <c r="F206" s="17">
        <v>380977.06450437801</v>
      </c>
      <c r="G206" s="17">
        <v>376372.68075204862</v>
      </c>
      <c r="H206" s="17">
        <v>-4604.3837523293914</v>
      </c>
    </row>
    <row r="207" spans="3:8" x14ac:dyDescent="0.25">
      <c r="C207" s="13" t="s">
        <v>1222</v>
      </c>
      <c r="D207" s="11">
        <v>4.5776092347473232E-4</v>
      </c>
      <c r="E207" s="12">
        <v>-1.65745957369825E-2</v>
      </c>
      <c r="F207" s="17">
        <v>357549.34635314543</v>
      </c>
      <c r="G207" s="17">
        <v>351623.11048131972</v>
      </c>
      <c r="H207" s="17">
        <v>-5926.2358718257165</v>
      </c>
    </row>
    <row r="208" spans="3:8" x14ac:dyDescent="0.25">
      <c r="C208" s="13" t="s">
        <v>1223</v>
      </c>
      <c r="D208" s="11">
        <v>1.1145034990887629E-3</v>
      </c>
      <c r="E208" s="12">
        <v>-5.4837879296870673E-3</v>
      </c>
      <c r="F208" s="17">
        <v>860811.90369937755</v>
      </c>
      <c r="G208" s="17">
        <v>856091.3937721398</v>
      </c>
      <c r="H208" s="17">
        <v>-4720.5099272377556</v>
      </c>
    </row>
    <row r="209" spans="3:8" x14ac:dyDescent="0.25">
      <c r="C209" s="13" t="s">
        <v>1224</v>
      </c>
      <c r="D209" s="11">
        <v>6.6129039460449332E-4</v>
      </c>
      <c r="E209" s="12">
        <v>-1.7924154954760629E-2</v>
      </c>
      <c r="F209" s="17">
        <v>517232.58846961975</v>
      </c>
      <c r="G209" s="17">
        <v>507961.6314062383</v>
      </c>
      <c r="H209" s="17">
        <v>-9270.9570633814437</v>
      </c>
    </row>
    <row r="210" spans="3:8" x14ac:dyDescent="0.25">
      <c r="C210" s="13" t="s">
        <v>1225</v>
      </c>
      <c r="D210" s="11">
        <v>1.064211503359472E-3</v>
      </c>
      <c r="E210" s="12">
        <v>7.4540602406636403E-3</v>
      </c>
      <c r="F210" s="17">
        <v>811411.93671277526</v>
      </c>
      <c r="G210" s="17">
        <v>817460.25016902585</v>
      </c>
      <c r="H210" s="17">
        <v>6048.3134562505875</v>
      </c>
    </row>
    <row r="211" spans="3:8" x14ac:dyDescent="0.25">
      <c r="C211" s="13" t="s">
        <v>1226</v>
      </c>
      <c r="D211" s="11">
        <v>5.2326109224117446E-4</v>
      </c>
      <c r="E211" s="12">
        <v>-8.8235113286083688E-4</v>
      </c>
      <c r="F211" s="17">
        <v>402291.17683828523</v>
      </c>
      <c r="G211" s="17">
        <v>401936.21476266201</v>
      </c>
      <c r="H211" s="17">
        <v>-354.96207562321797</v>
      </c>
    </row>
    <row r="212" spans="3:8" x14ac:dyDescent="0.25">
      <c r="C212" s="13" t="s">
        <v>1227</v>
      </c>
      <c r="D212" s="11">
        <v>1.3441000366462359E-3</v>
      </c>
      <c r="E212" s="12">
        <v>-1.5724507846716307E-2</v>
      </c>
      <c r="F212" s="17">
        <v>1048947.1713847844</v>
      </c>
      <c r="G212" s="17">
        <v>1032452.9933575533</v>
      </c>
      <c r="H212" s="17">
        <v>-16494.17802723113</v>
      </c>
    </row>
    <row r="213" spans="3:8" x14ac:dyDescent="0.25">
      <c r="C213" s="13" t="s">
        <v>1228</v>
      </c>
      <c r="D213" s="11">
        <v>1.9267854809004554E-3</v>
      </c>
      <c r="E213" s="12">
        <v>-9.6258529176111995E-3</v>
      </c>
      <c r="F213" s="17">
        <v>1494420.3228667926</v>
      </c>
      <c r="G213" s="17">
        <v>1480035.2526417878</v>
      </c>
      <c r="H213" s="17">
        <v>-14385.070225004805</v>
      </c>
    </row>
    <row r="214" spans="3:8" x14ac:dyDescent="0.25">
      <c r="C214" s="13" t="s">
        <v>1229</v>
      </c>
      <c r="D214" s="11">
        <v>6.841283775054178E-3</v>
      </c>
      <c r="E214" s="12">
        <v>-1.8386832126607855E-3</v>
      </c>
      <c r="F214" s="17">
        <v>5264723.4734423263</v>
      </c>
      <c r="G214" s="17">
        <v>5255043.3147724066</v>
      </c>
      <c r="H214" s="17">
        <v>-9680.1586699197069</v>
      </c>
    </row>
    <row r="215" spans="3:8" x14ac:dyDescent="0.25">
      <c r="C215" s="13" t="s">
        <v>1230</v>
      </c>
      <c r="D215" s="11">
        <v>5.591832231812594E-3</v>
      </c>
      <c r="E215" s="12">
        <v>-5.3627299776206616E-3</v>
      </c>
      <c r="F215" s="17">
        <v>4318452.024979895</v>
      </c>
      <c r="G215" s="17">
        <v>4295293.3328486178</v>
      </c>
      <c r="H215" s="17">
        <v>-23158.692131277174</v>
      </c>
    </row>
    <row r="216" spans="3:8" x14ac:dyDescent="0.25">
      <c r="C216" s="13" t="s">
        <v>1231</v>
      </c>
      <c r="D216" s="11">
        <v>3.6464816908961333E-3</v>
      </c>
      <c r="E216" s="12">
        <v>-2.5994931773707375E-3</v>
      </c>
      <c r="F216" s="17">
        <v>2808297.7211427507</v>
      </c>
      <c r="G216" s="17">
        <v>2800997.5703766146</v>
      </c>
      <c r="H216" s="17">
        <v>-7300.1507661361247</v>
      </c>
    </row>
    <row r="217" spans="3:8" x14ac:dyDescent="0.25">
      <c r="C217" s="13" t="s">
        <v>1232</v>
      </c>
      <c r="D217" s="11">
        <v>5.8865670864659346E-4</v>
      </c>
      <c r="E217" s="12">
        <v>1.7171379365771067E-2</v>
      </c>
      <c r="F217" s="17">
        <v>444535.71706586349</v>
      </c>
      <c r="G217" s="17">
        <v>452169.00850523653</v>
      </c>
      <c r="H217" s="17">
        <v>7633.2914393730462</v>
      </c>
    </row>
    <row r="218" spans="3:8" x14ac:dyDescent="0.25">
      <c r="C218" s="13" t="s">
        <v>1233</v>
      </c>
      <c r="D218" s="11">
        <v>6.8874473224162392E-3</v>
      </c>
      <c r="E218" s="12">
        <v>-1.2163508776122822E-2</v>
      </c>
      <c r="F218" s="17">
        <v>5355646.6999970833</v>
      </c>
      <c r="G218" s="17">
        <v>5290503.2443598555</v>
      </c>
      <c r="H218" s="17">
        <v>-65143.455637227744</v>
      </c>
    </row>
    <row r="219" spans="3:8" x14ac:dyDescent="0.25">
      <c r="C219" s="13" t="s">
        <v>1234</v>
      </c>
      <c r="D219" s="11">
        <v>5.8012681636657117E-4</v>
      </c>
      <c r="E219" s="12">
        <v>-1.4724079674802382E-2</v>
      </c>
      <c r="F219" s="17">
        <v>452276.23379110964</v>
      </c>
      <c r="G219" s="17">
        <v>445616.8824897497</v>
      </c>
      <c r="H219" s="17">
        <v>-6659.351301359944</v>
      </c>
    </row>
    <row r="220" spans="3:8" x14ac:dyDescent="0.25">
      <c r="C220" s="13" t="s">
        <v>1235</v>
      </c>
      <c r="D220" s="11">
        <v>1.4790931675685311E-4</v>
      </c>
      <c r="E220" s="12">
        <v>-4.1614088925470138E-3</v>
      </c>
      <c r="F220" s="17">
        <v>114089.39405153472</v>
      </c>
      <c r="G220" s="17">
        <v>113614.62143258337</v>
      </c>
      <c r="H220" s="17">
        <v>-474.7726189513487</v>
      </c>
    </row>
    <row r="221" spans="3:8" x14ac:dyDescent="0.25">
      <c r="C221" s="13" t="s">
        <v>1236</v>
      </c>
      <c r="D221" s="11">
        <v>2.6030902787165617E-4</v>
      </c>
      <c r="E221" s="12">
        <v>-2.991858429053218E-2</v>
      </c>
      <c r="F221" s="17">
        <v>206119.81330330219</v>
      </c>
      <c r="G221" s="17">
        <v>199953.00029503857</v>
      </c>
      <c r="H221" s="17">
        <v>-6166.8130082636198</v>
      </c>
    </row>
    <row r="222" spans="3:8" x14ac:dyDescent="0.25">
      <c r="C222" s="13" t="s">
        <v>1237</v>
      </c>
      <c r="D222" s="11">
        <v>5.6599362415910156E-4</v>
      </c>
      <c r="E222" s="12">
        <v>1.1684233991081205E-2</v>
      </c>
      <c r="F222" s="17">
        <v>429739.47776646365</v>
      </c>
      <c r="G222" s="17">
        <v>434760.65437989205</v>
      </c>
      <c r="H222" s="17">
        <v>5021.1766134283971</v>
      </c>
    </row>
    <row r="223" spans="3:8" x14ac:dyDescent="0.25">
      <c r="C223" s="13" t="s">
        <v>1238</v>
      </c>
      <c r="D223" s="11">
        <v>4.9440771053886915E-3</v>
      </c>
      <c r="E223" s="12">
        <v>-7.4345475349946177E-3</v>
      </c>
      <c r="F223" s="17">
        <v>3826174.5183070847</v>
      </c>
      <c r="G223" s="17">
        <v>3797728.6419735453</v>
      </c>
      <c r="H223" s="17">
        <v>-28445.876333539374</v>
      </c>
    </row>
    <row r="224" spans="3:8" x14ac:dyDescent="0.25">
      <c r="C224" s="13" t="s">
        <v>950</v>
      </c>
      <c r="D224" s="11">
        <v>2.5352845317300367E-4</v>
      </c>
      <c r="E224" s="12">
        <v>5.7891919251237045E-2</v>
      </c>
      <c r="F224" s="17">
        <v>184087.41604434012</v>
      </c>
      <c r="G224" s="17">
        <v>194744.58986914792</v>
      </c>
      <c r="H224" s="17">
        <v>10657.173824807804</v>
      </c>
    </row>
    <row r="225" spans="3:8" x14ac:dyDescent="0.25">
      <c r="C225" s="13" t="s">
        <v>1239</v>
      </c>
      <c r="D225" s="11">
        <v>2.5613593158661053E-4</v>
      </c>
      <c r="E225" s="12">
        <v>-2.5767213519851229E-2</v>
      </c>
      <c r="F225" s="17">
        <v>201951.21052308608</v>
      </c>
      <c r="G225" s="17">
        <v>196747.4905609453</v>
      </c>
      <c r="H225" s="17">
        <v>-5203.7199621407781</v>
      </c>
    </row>
    <row r="226" spans="3:8" x14ac:dyDescent="0.25">
      <c r="C226" s="13" t="s">
        <v>1240</v>
      </c>
      <c r="D226" s="11">
        <v>1.0323985091000003E-2</v>
      </c>
      <c r="E226" s="12">
        <v>1.1287002980225447E-2</v>
      </c>
      <c r="F226" s="17">
        <v>7841725.5369061381</v>
      </c>
      <c r="G226" s="17">
        <v>7930235.1164113078</v>
      </c>
      <c r="H226" s="17">
        <v>88509.579505169764</v>
      </c>
    </row>
    <row r="227" spans="3:8" x14ac:dyDescent="0.25">
      <c r="C227" s="13" t="s">
        <v>1241</v>
      </c>
      <c r="D227" s="11">
        <v>1.8375497110824084E-3</v>
      </c>
      <c r="E227" s="12">
        <v>-2.717442019051175E-2</v>
      </c>
      <c r="F227" s="17">
        <v>1450917.804645671</v>
      </c>
      <c r="G227" s="17">
        <v>1411489.9545603348</v>
      </c>
      <c r="H227" s="17">
        <v>-39427.850085336249</v>
      </c>
    </row>
    <row r="228" spans="3:8" x14ac:dyDescent="0.25">
      <c r="C228" s="13" t="s">
        <v>1242</v>
      </c>
      <c r="D228" s="11">
        <v>8.5146291173648068E-4</v>
      </c>
      <c r="E228" s="12">
        <v>-2.201553089011421E-2</v>
      </c>
      <c r="F228" s="17">
        <v>668763.36197836825</v>
      </c>
      <c r="G228" s="17">
        <v>654040.18152455683</v>
      </c>
      <c r="H228" s="17">
        <v>-14723.180453811423</v>
      </c>
    </row>
    <row r="229" spans="3:8" x14ac:dyDescent="0.25">
      <c r="C229" s="13" t="s">
        <v>1243</v>
      </c>
      <c r="D229" s="11">
        <v>1.3996432388871047E-3</v>
      </c>
      <c r="E229" s="12">
        <v>5.7750073257800683E-3</v>
      </c>
      <c r="F229" s="17">
        <v>1068944.620057012</v>
      </c>
      <c r="G229" s="17">
        <v>1075117.7830686946</v>
      </c>
      <c r="H229" s="17">
        <v>6173.1630116826855</v>
      </c>
    </row>
    <row r="230" spans="3:8" x14ac:dyDescent="0.25">
      <c r="C230" s="13" t="s">
        <v>1244</v>
      </c>
      <c r="D230" s="11">
        <v>2.1431661084298495E-3</v>
      </c>
      <c r="E230" s="12">
        <v>-1.185032595583646E-2</v>
      </c>
      <c r="F230" s="17">
        <v>1665987.7200356608</v>
      </c>
      <c r="G230" s="17">
        <v>1646245.2225148173</v>
      </c>
      <c r="H230" s="17">
        <v>-19742.497520843521</v>
      </c>
    </row>
    <row r="231" spans="3:8" x14ac:dyDescent="0.25">
      <c r="C231" s="13" t="s">
        <v>1245</v>
      </c>
      <c r="D231" s="11">
        <v>5.4941340956381765E-4</v>
      </c>
      <c r="E231" s="12">
        <v>-1.7894108967445366E-2</v>
      </c>
      <c r="F231" s="17">
        <v>429714.12924488646</v>
      </c>
      <c r="G231" s="17">
        <v>422024.77779132756</v>
      </c>
      <c r="H231" s="17">
        <v>-7689.3514535588911</v>
      </c>
    </row>
    <row r="232" spans="3:8" x14ac:dyDescent="0.25">
      <c r="C232" s="13" t="s">
        <v>1246</v>
      </c>
      <c r="D232" s="11">
        <v>6.3796707471864796E-4</v>
      </c>
      <c r="E232" s="12">
        <v>-2.446985109974098E-3</v>
      </c>
      <c r="F232" s="17">
        <v>491248.20306937373</v>
      </c>
      <c r="G232" s="17">
        <v>490046.1260311614</v>
      </c>
      <c r="H232" s="17">
        <v>-1202.0770382123301</v>
      </c>
    </row>
    <row r="233" spans="3:8" x14ac:dyDescent="0.25">
      <c r="C233" s="13" t="s">
        <v>1247</v>
      </c>
      <c r="D233" s="11">
        <v>8.9399862001675375E-3</v>
      </c>
      <c r="E233" s="12">
        <v>5.3178020452804287E-3</v>
      </c>
      <c r="F233" s="17">
        <v>6830809.4437668938</v>
      </c>
      <c r="G233" s="17">
        <v>6867134.3361978773</v>
      </c>
      <c r="H233" s="17">
        <v>36324.892430983484</v>
      </c>
    </row>
    <row r="234" spans="3:8" x14ac:dyDescent="0.25">
      <c r="C234" s="13" t="s">
        <v>1248</v>
      </c>
      <c r="D234" s="11">
        <v>4.7542175015255646E-4</v>
      </c>
      <c r="E234" s="12">
        <v>-2.0491173899042536E-2</v>
      </c>
      <c r="F234" s="17">
        <v>372828.74383654649</v>
      </c>
      <c r="G234" s="17">
        <v>365189.04521203024</v>
      </c>
      <c r="H234" s="17">
        <v>-7639.6986245162552</v>
      </c>
    </row>
    <row r="235" spans="3:8" x14ac:dyDescent="0.25">
      <c r="C235" s="13" t="s">
        <v>1249</v>
      </c>
      <c r="D235" s="11">
        <v>4.7977003146361091E-3</v>
      </c>
      <c r="E235" s="12">
        <v>-8.7437209948552086E-3</v>
      </c>
      <c r="F235" s="17">
        <v>3717798.604205342</v>
      </c>
      <c r="G235" s="17">
        <v>3685291.2104951083</v>
      </c>
      <c r="H235" s="17">
        <v>-32507.393710233737</v>
      </c>
    </row>
    <row r="236" spans="3:8" x14ac:dyDescent="0.25">
      <c r="C236" s="13" t="s">
        <v>1250</v>
      </c>
      <c r="D236" s="11">
        <v>6.9948953001670632E-3</v>
      </c>
      <c r="E236" s="12">
        <v>-1.2588157799291455E-2</v>
      </c>
      <c r="F236" s="17">
        <v>5441536.9391858429</v>
      </c>
      <c r="G236" s="17">
        <v>5373038.013524699</v>
      </c>
      <c r="H236" s="17">
        <v>-68498.925661143847</v>
      </c>
    </row>
    <row r="237" spans="3:8" x14ac:dyDescent="0.25">
      <c r="C237" s="13" t="s">
        <v>1251</v>
      </c>
      <c r="D237" s="11">
        <v>1.5076592363643556E-2</v>
      </c>
      <c r="E237" s="12">
        <v>1.3650665038136056E-2</v>
      </c>
      <c r="F237" s="17">
        <v>11424930.788838385</v>
      </c>
      <c r="G237" s="17">
        <v>11580888.692120705</v>
      </c>
      <c r="H237" s="17">
        <v>155957.90328232013</v>
      </c>
    </row>
    <row r="238" spans="3:8" x14ac:dyDescent="0.25">
      <c r="C238" s="13" t="s">
        <v>1252</v>
      </c>
      <c r="D238" s="11">
        <v>1.0085144373553814E-3</v>
      </c>
      <c r="E238" s="12">
        <v>4.0854165828345668E-3</v>
      </c>
      <c r="F238" s="17">
        <v>771525.26987408404</v>
      </c>
      <c r="G238" s="17">
        <v>774677.27200570353</v>
      </c>
      <c r="H238" s="17">
        <v>3152.0021316194907</v>
      </c>
    </row>
    <row r="239" spans="3:8" x14ac:dyDescent="0.25">
      <c r="C239" s="13" t="s">
        <v>1253</v>
      </c>
      <c r="D239" s="11">
        <v>2.4824628198851347E-4</v>
      </c>
      <c r="E239" s="12">
        <v>-1.2610605224020688E-2</v>
      </c>
      <c r="F239" s="17">
        <v>193122.55089886376</v>
      </c>
      <c r="G239" s="17">
        <v>190687.15864962235</v>
      </c>
      <c r="H239" s="17">
        <v>-2435.3922492414131</v>
      </c>
    </row>
    <row r="240" spans="3:8" x14ac:dyDescent="0.25">
      <c r="C240" s="13" t="s">
        <v>1254</v>
      </c>
      <c r="D240" s="11">
        <v>1.3644036072482067E-3</v>
      </c>
      <c r="E240" s="12">
        <v>-8.6829327909971887E-3</v>
      </c>
      <c r="F240" s="17">
        <v>1057228.7638251502</v>
      </c>
      <c r="G240" s="17">
        <v>1048048.9175241475</v>
      </c>
      <c r="H240" s="17">
        <v>-9179.8463010026608</v>
      </c>
    </row>
    <row r="241" spans="3:8" x14ac:dyDescent="0.25">
      <c r="C241" s="13" t="s">
        <v>1255</v>
      </c>
      <c r="D241" s="11">
        <v>3.5175822307433094E-3</v>
      </c>
      <c r="E241" s="12">
        <v>2.6408760140927967E-3</v>
      </c>
      <c r="F241" s="17">
        <v>2694868.3104166435</v>
      </c>
      <c r="G241" s="17">
        <v>2701985.1234987616</v>
      </c>
      <c r="H241" s="17">
        <v>7116.813082118053</v>
      </c>
    </row>
    <row r="242" spans="3:8" x14ac:dyDescent="0.25">
      <c r="C242" s="13" t="s">
        <v>1256</v>
      </c>
      <c r="D242" s="11">
        <v>6.1375665660114674E-4</v>
      </c>
      <c r="E242" s="12">
        <v>-2.6854471646538425E-2</v>
      </c>
      <c r="F242" s="17">
        <v>484459.10085399071</v>
      </c>
      <c r="G242" s="17">
        <v>471449.20766619971</v>
      </c>
      <c r="H242" s="17">
        <v>-13009.893187790993</v>
      </c>
    </row>
    <row r="243" spans="3:8" x14ac:dyDescent="0.25">
      <c r="C243" s="13" t="s">
        <v>1257</v>
      </c>
      <c r="D243" s="11">
        <v>4.5438178951245191E-3</v>
      </c>
      <c r="E243" s="12">
        <v>8.7833596479718334E-3</v>
      </c>
      <c r="F243" s="17">
        <v>3459885.3089689384</v>
      </c>
      <c r="G243" s="17">
        <v>3490274.7259783465</v>
      </c>
      <c r="H243" s="17">
        <v>30389.41700940812</v>
      </c>
    </row>
    <row r="244" spans="3:8" x14ac:dyDescent="0.25">
      <c r="C244" s="13" t="s">
        <v>1258</v>
      </c>
      <c r="D244" s="11">
        <v>1.3957077545515729E-3</v>
      </c>
      <c r="E244" s="12">
        <v>-1.6358608589246093E-2</v>
      </c>
      <c r="F244" s="17">
        <v>1089924.4391609076</v>
      </c>
      <c r="G244" s="17">
        <v>1072094.7918688208</v>
      </c>
      <c r="H244" s="17">
        <v>-17829.647292086855</v>
      </c>
    </row>
    <row r="245" spans="3:8" x14ac:dyDescent="0.25">
      <c r="C245" s="13" t="s">
        <v>1259</v>
      </c>
      <c r="D245" s="11">
        <v>1.6278721734470584E-3</v>
      </c>
      <c r="E245" s="12">
        <v>2.2310522471878702E-2</v>
      </c>
      <c r="F245" s="17">
        <v>1223139.9840657313</v>
      </c>
      <c r="G245" s="17">
        <v>1250428.8761664832</v>
      </c>
      <c r="H245" s="17">
        <v>27288.892100751866</v>
      </c>
    </row>
    <row r="246" spans="3:8" x14ac:dyDescent="0.25">
      <c r="C246" s="13" t="s">
        <v>1260</v>
      </c>
      <c r="D246" s="11">
        <v>3.9781318813754001E-4</v>
      </c>
      <c r="E246" s="12">
        <v>-4.3446708932792788E-4</v>
      </c>
      <c r="F246" s="17">
        <v>305707.85585645144</v>
      </c>
      <c r="G246" s="17">
        <v>305575.03585413273</v>
      </c>
      <c r="H246" s="17">
        <v>-132.82000231870916</v>
      </c>
    </row>
    <row r="247" spans="3:8" x14ac:dyDescent="0.25">
      <c r="C247" s="13" t="s">
        <v>1261</v>
      </c>
      <c r="D247" s="11">
        <v>1.7708936204667263E-3</v>
      </c>
      <c r="E247" s="12">
        <v>4.8201470806470414E-3</v>
      </c>
      <c r="F247" s="17">
        <v>1353763.6042324388</v>
      </c>
      <c r="G247" s="17">
        <v>1360288.9439172656</v>
      </c>
      <c r="H247" s="17">
        <v>6525.3396848267876</v>
      </c>
    </row>
    <row r="248" spans="3:8" x14ac:dyDescent="0.25">
      <c r="C248" s="13" t="s">
        <v>1262</v>
      </c>
      <c r="D248" s="11">
        <v>2.1391729051783515E-3</v>
      </c>
      <c r="E248" s="12">
        <v>-3.254372278140405E-3</v>
      </c>
      <c r="F248" s="17">
        <v>1648542.8674862541</v>
      </c>
      <c r="G248" s="17">
        <v>1643177.8952789805</v>
      </c>
      <c r="H248" s="17">
        <v>-5364.9722072735894</v>
      </c>
    </row>
    <row r="249" spans="3:8" x14ac:dyDescent="0.25">
      <c r="C249" s="13" t="s">
        <v>1263</v>
      </c>
      <c r="D249" s="11">
        <v>4.7043034164190962E-4</v>
      </c>
      <c r="E249" s="12">
        <v>1.3792377958596891E-3</v>
      </c>
      <c r="F249" s="17">
        <v>360857.25160526409</v>
      </c>
      <c r="G249" s="17">
        <v>361354.9595655881</v>
      </c>
      <c r="H249" s="17">
        <v>497.70796032401267</v>
      </c>
    </row>
    <row r="250" spans="3:8" x14ac:dyDescent="0.25">
      <c r="C250" s="13" t="s">
        <v>1264</v>
      </c>
      <c r="D250" s="11">
        <v>3.9990986493353343E-4</v>
      </c>
      <c r="E250" s="12">
        <v>1.4327214885800243E-2</v>
      </c>
      <c r="F250" s="17">
        <v>302846.62228000315</v>
      </c>
      <c r="G250" s="17">
        <v>307185.57091484749</v>
      </c>
      <c r="H250" s="17">
        <v>4338.9486348443315</v>
      </c>
    </row>
    <row r="251" spans="3:8" x14ac:dyDescent="0.25">
      <c r="C251" s="13" t="s">
        <v>1265</v>
      </c>
      <c r="D251" s="11">
        <v>1.5665220322891595E-3</v>
      </c>
      <c r="E251" s="12">
        <v>-1.3585297641076077E-2</v>
      </c>
      <c r="F251" s="17">
        <v>1219875.9394373114</v>
      </c>
      <c r="G251" s="17">
        <v>1203303.5617148683</v>
      </c>
      <c r="H251" s="17">
        <v>-16572.377722443081</v>
      </c>
    </row>
    <row r="252" spans="3:8" x14ac:dyDescent="0.25">
      <c r="C252" s="13" t="s">
        <v>1266</v>
      </c>
      <c r="D252" s="11">
        <v>1.2556835438827891E-3</v>
      </c>
      <c r="E252" s="12">
        <v>-2.2279393586647211E-2</v>
      </c>
      <c r="F252" s="17">
        <v>986515.99033757055</v>
      </c>
      <c r="G252" s="17">
        <v>964537.01230931876</v>
      </c>
      <c r="H252" s="17">
        <v>-21978.97802825179</v>
      </c>
    </row>
    <row r="253" spans="3:8" x14ac:dyDescent="0.25">
      <c r="C253" s="13" t="s">
        <v>1267</v>
      </c>
      <c r="D253" s="11">
        <v>1.5823367590326626E-3</v>
      </c>
      <c r="E253" s="12">
        <v>-9.2697097823983832E-3</v>
      </c>
      <c r="F253" s="17">
        <v>1226823.7387605077</v>
      </c>
      <c r="G253" s="17">
        <v>1215451.4387480409</v>
      </c>
      <c r="H253" s="17">
        <v>-11372.300012466731</v>
      </c>
    </row>
    <row r="254" spans="3:8" x14ac:dyDescent="0.25">
      <c r="C254" s="13" t="s">
        <v>1268</v>
      </c>
      <c r="D254" s="11">
        <v>4.3482723711803471E-3</v>
      </c>
      <c r="E254" s="12">
        <v>-1.1688647334401225E-2</v>
      </c>
      <c r="F254" s="17">
        <v>3379571.5908997525</v>
      </c>
      <c r="G254" s="17">
        <v>3340068.9704323635</v>
      </c>
      <c r="H254" s="17">
        <v>-39502.620467389002</v>
      </c>
    </row>
    <row r="255" spans="3:8" x14ac:dyDescent="0.25">
      <c r="C255" s="13" t="s">
        <v>1269</v>
      </c>
      <c r="D255" s="11">
        <v>1.1201243527016679E-3</v>
      </c>
      <c r="E255" s="12">
        <v>3.0427873274448514E-2</v>
      </c>
      <c r="F255" s="17">
        <v>835001.65496099635</v>
      </c>
      <c r="G255" s="17">
        <v>860408.97950210422</v>
      </c>
      <c r="H255" s="17">
        <v>25407.324541107868</v>
      </c>
    </row>
    <row r="256" spans="3:8" x14ac:dyDescent="0.25">
      <c r="C256" s="13" t="s">
        <v>1270</v>
      </c>
      <c r="D256" s="11">
        <v>3.5760390078261897E-4</v>
      </c>
      <c r="E256" s="12">
        <v>-3.806126056549064E-2</v>
      </c>
      <c r="F256" s="17">
        <v>285557.47110404144</v>
      </c>
      <c r="G256" s="17">
        <v>274688.79378992791</v>
      </c>
      <c r="H256" s="17">
        <v>-10868.677314113535</v>
      </c>
    </row>
    <row r="257" spans="3:8" x14ac:dyDescent="0.25">
      <c r="C257" s="13" t="s">
        <v>1271</v>
      </c>
      <c r="D257" s="11">
        <v>2.3896640743333386E-3</v>
      </c>
      <c r="E257" s="12">
        <v>-2.9712324753861985E-2</v>
      </c>
      <c r="F257" s="17">
        <v>1891799.1866645277</v>
      </c>
      <c r="G257" s="17">
        <v>1835589.4348612595</v>
      </c>
      <c r="H257" s="17">
        <v>-56209.751803268213</v>
      </c>
    </row>
    <row r="258" spans="3:8" x14ac:dyDescent="0.25">
      <c r="C258" s="13" t="s">
        <v>1272</v>
      </c>
      <c r="D258" s="11">
        <v>7.2910599794903685E-4</v>
      </c>
      <c r="E258" s="12">
        <v>2.9277008579442487E-4</v>
      </c>
      <c r="F258" s="17">
        <v>559889.38783448492</v>
      </c>
      <c r="G258" s="17">
        <v>560053.30669859657</v>
      </c>
      <c r="H258" s="17">
        <v>163.91886411164887</v>
      </c>
    </row>
    <row r="259" spans="3:8" x14ac:dyDescent="0.25">
      <c r="C259" s="13" t="s">
        <v>1273</v>
      </c>
      <c r="D259" s="11">
        <v>3.5387253996404627E-4</v>
      </c>
      <c r="E259" s="12">
        <v>2.4694594625093824E-2</v>
      </c>
      <c r="F259" s="17">
        <v>265271.81742285145</v>
      </c>
      <c r="G259" s="17">
        <v>271822.59741957067</v>
      </c>
      <c r="H259" s="17">
        <v>6550.7799967192113</v>
      </c>
    </row>
    <row r="260" spans="3:8" x14ac:dyDescent="0.25">
      <c r="C260" s="13" t="s">
        <v>1274</v>
      </c>
      <c r="D260" s="11">
        <v>1.3980657087422092E-3</v>
      </c>
      <c r="E260" s="12">
        <v>1.4954451951711967E-3</v>
      </c>
      <c r="F260" s="17">
        <v>1072302.4542152677</v>
      </c>
      <c r="G260" s="17">
        <v>1073906.023768194</v>
      </c>
      <c r="H260" s="17">
        <v>1603.5695529263467</v>
      </c>
    </row>
    <row r="261" spans="3:8" x14ac:dyDescent="0.25">
      <c r="C261" s="13" t="s">
        <v>1275</v>
      </c>
      <c r="D261" s="11">
        <v>3.5109912694275824E-2</v>
      </c>
      <c r="E261" s="12">
        <v>7.199410851879362E-3</v>
      </c>
      <c r="F261" s="17">
        <v>26776448.964066382</v>
      </c>
      <c r="G261" s="17">
        <v>26969223.621313073</v>
      </c>
      <c r="H261" s="17">
        <v>192774.65724669024</v>
      </c>
    </row>
    <row r="262" spans="3:8" x14ac:dyDescent="0.25">
      <c r="C262" s="13" t="s">
        <v>1276</v>
      </c>
      <c r="D262" s="11">
        <v>9.3864984036806263E-4</v>
      </c>
      <c r="E262" s="12">
        <v>1.6914752127528798E-2</v>
      </c>
      <c r="F262" s="17">
        <v>709018.81139915634</v>
      </c>
      <c r="G262" s="17">
        <v>721011.68884772819</v>
      </c>
      <c r="H262" s="17">
        <v>11992.877448571846</v>
      </c>
    </row>
    <row r="263" spans="3:8" x14ac:dyDescent="0.25">
      <c r="C263" s="13" t="s">
        <v>1277</v>
      </c>
      <c r="D263" s="11">
        <v>6.4654260759347624E-4</v>
      </c>
      <c r="E263" s="12">
        <v>9.1184703388293986E-3</v>
      </c>
      <c r="F263" s="17">
        <v>492145.69436060899</v>
      </c>
      <c r="G263" s="17">
        <v>496633.31027701881</v>
      </c>
      <c r="H263" s="17">
        <v>4487.6159164098208</v>
      </c>
    </row>
    <row r="264" spans="3:8" x14ac:dyDescent="0.25">
      <c r="C264" s="13" t="s">
        <v>1278</v>
      </c>
      <c r="D264" s="11">
        <v>1.0418694546089117E-3</v>
      </c>
      <c r="E264" s="12">
        <v>-5.0690970511388933E-3</v>
      </c>
      <c r="F264" s="17">
        <v>804375.95525997097</v>
      </c>
      <c r="G264" s="17">
        <v>800298.49547715555</v>
      </c>
      <c r="H264" s="17">
        <v>-4077.4597828154219</v>
      </c>
    </row>
    <row r="265" spans="3:8" x14ac:dyDescent="0.25">
      <c r="C265" s="13" t="s">
        <v>1279</v>
      </c>
      <c r="D265" s="11">
        <v>7.8906781441319396E-4</v>
      </c>
      <c r="E265" s="12">
        <v>-1.848776963836074E-2</v>
      </c>
      <c r="F265" s="17">
        <v>617528.93016659655</v>
      </c>
      <c r="G265" s="17">
        <v>606112.19756065309</v>
      </c>
      <c r="H265" s="17">
        <v>-11416.732605943456</v>
      </c>
    </row>
    <row r="266" spans="3:8" x14ac:dyDescent="0.25">
      <c r="C266" s="13" t="s">
        <v>1280</v>
      </c>
      <c r="D266" s="11">
        <v>8.4305819007282265E-4</v>
      </c>
      <c r="E266" s="12">
        <v>-1.9480872389158188E-2</v>
      </c>
      <c r="F266" s="17">
        <v>660450.35273398692</v>
      </c>
      <c r="G266" s="17">
        <v>647584.20369300153</v>
      </c>
      <c r="H266" s="17">
        <v>-12866.149040985387</v>
      </c>
    </row>
    <row r="267" spans="3:8" x14ac:dyDescent="0.25">
      <c r="C267" s="13" t="s">
        <v>1281</v>
      </c>
      <c r="D267" s="11">
        <v>4.6653710699408508E-4</v>
      </c>
      <c r="E267" s="12">
        <v>2.2000523542664574E-2</v>
      </c>
      <c r="F267" s="17">
        <v>350649.93966205086</v>
      </c>
      <c r="G267" s="17">
        <v>358364.42191481969</v>
      </c>
      <c r="H267" s="17">
        <v>7714.4822527688229</v>
      </c>
    </row>
    <row r="268" spans="3:8" x14ac:dyDescent="0.25">
      <c r="C268" s="13" t="s">
        <v>1282</v>
      </c>
      <c r="D268" s="11">
        <v>4.1786868598558827E-3</v>
      </c>
      <c r="E268" s="12">
        <v>-1.8916609774806137E-3</v>
      </c>
      <c r="F268" s="17">
        <v>3215887.4303139793</v>
      </c>
      <c r="G268" s="17">
        <v>3209804.0615540836</v>
      </c>
      <c r="H268" s="17">
        <v>-6083.3687598956749</v>
      </c>
    </row>
    <row r="269" spans="3:8" x14ac:dyDescent="0.25">
      <c r="C269" s="13" t="s">
        <v>1283</v>
      </c>
      <c r="D269" s="11">
        <v>3.4728478552756466E-2</v>
      </c>
      <c r="E269" s="12">
        <v>3.896710741574605E-3</v>
      </c>
      <c r="F269" s="17">
        <v>26572683.874790199</v>
      </c>
      <c r="G269" s="17">
        <v>26676229.937477559</v>
      </c>
      <c r="H269" s="17">
        <v>103546.06268735975</v>
      </c>
    </row>
    <row r="270" spans="3:8" x14ac:dyDescent="0.25">
      <c r="C270" s="13" t="s">
        <v>1284</v>
      </c>
      <c r="D270" s="11">
        <v>7.4102294308147829E-4</v>
      </c>
      <c r="E270" s="12">
        <v>1.3394365430288602E-2</v>
      </c>
      <c r="F270" s="17">
        <v>561683.75590734137</v>
      </c>
      <c r="G270" s="17">
        <v>569207.1533902213</v>
      </c>
      <c r="H270" s="17">
        <v>7523.3974828799255</v>
      </c>
    </row>
    <row r="271" spans="3:8" x14ac:dyDescent="0.25">
      <c r="C271" s="13" t="s">
        <v>1285</v>
      </c>
      <c r="D271" s="11">
        <v>8.6517376652314355E-3</v>
      </c>
      <c r="E271" s="12">
        <v>-1.0966719471944275E-3</v>
      </c>
      <c r="F271" s="17">
        <v>6653016.1424438665</v>
      </c>
      <c r="G271" s="17">
        <v>6645719.9662762173</v>
      </c>
      <c r="H271" s="17">
        <v>-7296.1761676492169</v>
      </c>
    </row>
    <row r="272" spans="3:8" x14ac:dyDescent="0.25">
      <c r="C272" s="13" t="s">
        <v>1286</v>
      </c>
      <c r="D272" s="11">
        <v>1.3452280000962843E-3</v>
      </c>
      <c r="E272" s="12">
        <v>2.6306208856043956E-3</v>
      </c>
      <c r="F272" s="17">
        <v>1030608.2841607209</v>
      </c>
      <c r="G272" s="17">
        <v>1033319.4238379112</v>
      </c>
      <c r="H272" s="17">
        <v>2711.1396771903383</v>
      </c>
    </row>
    <row r="273" spans="3:8" x14ac:dyDescent="0.25">
      <c r="C273" s="13" t="s">
        <v>999</v>
      </c>
      <c r="D273" s="11">
        <v>7.9795932093875614E-4</v>
      </c>
      <c r="E273" s="12">
        <v>3.1668398768136541E-4</v>
      </c>
      <c r="F273" s="17">
        <v>612748.04536973918</v>
      </c>
      <c r="G273" s="17">
        <v>612942.09286419069</v>
      </c>
      <c r="H273" s="17">
        <v>194.04749445151538</v>
      </c>
    </row>
    <row r="274" spans="3:8" x14ac:dyDescent="0.25">
      <c r="C274" s="13" t="s">
        <v>1287</v>
      </c>
      <c r="D274" s="11">
        <v>2.925470979444541E-3</v>
      </c>
      <c r="E274" s="12">
        <v>-2.0929072913699498E-2</v>
      </c>
      <c r="F274" s="17">
        <v>2295198.9388464545</v>
      </c>
      <c r="G274" s="17">
        <v>2247162.5529038915</v>
      </c>
      <c r="H274" s="17">
        <v>-48036.385942562949</v>
      </c>
    </row>
    <row r="275" spans="3:8" x14ac:dyDescent="0.25">
      <c r="C275" s="13" t="s">
        <v>1288</v>
      </c>
      <c r="D275" s="11">
        <v>9.3961267632276043E-4</v>
      </c>
      <c r="E275" s="12">
        <v>5.6977815359335882E-3</v>
      </c>
      <c r="F275" s="17">
        <v>717662.19637476013</v>
      </c>
      <c r="G275" s="17">
        <v>721751.27878630173</v>
      </c>
      <c r="H275" s="17">
        <v>4089.0824115416035</v>
      </c>
    </row>
    <row r="276" spans="3:8" x14ac:dyDescent="0.25">
      <c r="C276" s="13" t="s">
        <v>1289</v>
      </c>
      <c r="D276" s="11">
        <v>5.5932644418038168E-4</v>
      </c>
      <c r="E276" s="12">
        <v>-2.3936346521322593E-2</v>
      </c>
      <c r="F276" s="17">
        <v>440175.54091348534</v>
      </c>
      <c r="G276" s="17">
        <v>429639.34663596947</v>
      </c>
      <c r="H276" s="17">
        <v>-10536.194277515868</v>
      </c>
    </row>
    <row r="277" spans="3:8" x14ac:dyDescent="0.25">
      <c r="C277" s="13" t="s">
        <v>1290</v>
      </c>
      <c r="D277" s="11">
        <v>1.7363369638852758E-3</v>
      </c>
      <c r="E277" s="12">
        <v>-1.2697698550678149E-2</v>
      </c>
      <c r="F277" s="17">
        <v>1350897.9922749908</v>
      </c>
      <c r="G277" s="17">
        <v>1333744.6967963665</v>
      </c>
      <c r="H277" s="17">
        <v>-17153.295478624292</v>
      </c>
    </row>
    <row r="278" spans="3:8" x14ac:dyDescent="0.25">
      <c r="C278" s="13" t="s">
        <v>1291</v>
      </c>
      <c r="D278" s="11">
        <v>3.1269802929889535E-3</v>
      </c>
      <c r="E278" s="12">
        <v>-1.6519836800721888E-2</v>
      </c>
      <c r="F278" s="17">
        <v>2442295.6414217423</v>
      </c>
      <c r="G278" s="17">
        <v>2401949.3160063406</v>
      </c>
      <c r="H278" s="17">
        <v>-40346.32541540172</v>
      </c>
    </row>
    <row r="279" spans="3:8" x14ac:dyDescent="0.25">
      <c r="C279" s="13" t="s">
        <v>1292</v>
      </c>
      <c r="D279" s="11">
        <v>6.5656182674912571E-4</v>
      </c>
      <c r="E279" s="12">
        <v>5.5689747686846758E-3</v>
      </c>
      <c r="F279" s="17">
        <v>501536.39984052867</v>
      </c>
      <c r="G279" s="17">
        <v>504329.44339681749</v>
      </c>
      <c r="H279" s="17">
        <v>2793.043556288816</v>
      </c>
    </row>
    <row r="280" spans="3:8" x14ac:dyDescent="0.25">
      <c r="C280" s="13" t="s">
        <v>1293</v>
      </c>
      <c r="D280" s="11">
        <v>5.4982915892032346E-4</v>
      </c>
      <c r="E280" s="12">
        <v>-9.9681112113031434E-3</v>
      </c>
      <c r="F280" s="17">
        <v>426596.49153200001</v>
      </c>
      <c r="G280" s="17">
        <v>422344.1302620573</v>
      </c>
      <c r="H280" s="17">
        <v>-4252.3612699427176</v>
      </c>
    </row>
    <row r="281" spans="3:8" x14ac:dyDescent="0.25">
      <c r="C281" s="13" t="s">
        <v>1294</v>
      </c>
      <c r="D281" s="11">
        <v>2.8648714675323357E-4</v>
      </c>
      <c r="E281" s="12">
        <v>-1.0297353339580706E-2</v>
      </c>
      <c r="F281" s="17">
        <v>222351.00936507504</v>
      </c>
      <c r="G281" s="17">
        <v>220061.38245623044</v>
      </c>
      <c r="H281" s="17">
        <v>-2289.6269088445988</v>
      </c>
    </row>
    <row r="282" spans="3:8" x14ac:dyDescent="0.25">
      <c r="C282" s="13" t="s">
        <v>1295</v>
      </c>
      <c r="D282" s="11">
        <v>1.2621131096775637E-2</v>
      </c>
      <c r="E282" s="12">
        <v>-1.0576919578668686E-3</v>
      </c>
      <c r="F282" s="17">
        <v>9705022.922722999</v>
      </c>
      <c r="G282" s="17">
        <v>9694757.998026723</v>
      </c>
      <c r="H282" s="17">
        <v>-10264.924696275964</v>
      </c>
    </row>
    <row r="283" spans="3:8" x14ac:dyDescent="0.25">
      <c r="C283" s="13" t="s">
        <v>1296</v>
      </c>
      <c r="D283" s="11">
        <v>2.8711204883626558E-2</v>
      </c>
      <c r="E283" s="12">
        <v>7.5280941375990285E-3</v>
      </c>
      <c r="F283" s="17">
        <v>21889354.169055495</v>
      </c>
      <c r="G283" s="17">
        <v>22054139.287851389</v>
      </c>
      <c r="H283" s="17">
        <v>164785.11879589409</v>
      </c>
    </row>
    <row r="284" spans="3:8" x14ac:dyDescent="0.25">
      <c r="C284" s="13" t="s">
        <v>1297</v>
      </c>
      <c r="D284" s="11">
        <v>3.6026104255322891E-3</v>
      </c>
      <c r="E284" s="12">
        <v>-1.0272622446254931E-2</v>
      </c>
      <c r="F284" s="17">
        <v>2796020.8944470161</v>
      </c>
      <c r="G284" s="17">
        <v>2767298.4274465218</v>
      </c>
      <c r="H284" s="17">
        <v>-28722.467000494245</v>
      </c>
    </row>
    <row r="285" spans="3:8" x14ac:dyDescent="0.25">
      <c r="C285" s="13" t="s">
        <v>1298</v>
      </c>
      <c r="D285" s="11">
        <v>5.0113163261182559E-4</v>
      </c>
      <c r="E285" s="12">
        <v>-1.8357317297729159E-2</v>
      </c>
      <c r="F285" s="17">
        <v>392136.32865336654</v>
      </c>
      <c r="G285" s="17">
        <v>384937.75764431001</v>
      </c>
      <c r="H285" s="17">
        <v>-7198.5710090565262</v>
      </c>
    </row>
    <row r="286" spans="3:8" x14ac:dyDescent="0.25">
      <c r="C286" s="13" t="s">
        <v>1299</v>
      </c>
      <c r="D286" s="11">
        <v>9.1966304099689992E-4</v>
      </c>
      <c r="E286" s="12">
        <v>-1.1876077600768475E-2</v>
      </c>
      <c r="F286" s="17">
        <v>714917.64281126857</v>
      </c>
      <c r="G286" s="17">
        <v>706427.2254070834</v>
      </c>
      <c r="H286" s="17">
        <v>-8490.4174041851657</v>
      </c>
    </row>
    <row r="287" spans="3:8" x14ac:dyDescent="0.25">
      <c r="C287" s="13" t="s">
        <v>1300</v>
      </c>
      <c r="D287" s="11">
        <v>7.1719913194079018E-4</v>
      </c>
      <c r="E287" s="12">
        <v>-1.079761236599619E-2</v>
      </c>
      <c r="F287" s="17">
        <v>556920.61507558799</v>
      </c>
      <c r="G287" s="17">
        <v>550907.20215536968</v>
      </c>
      <c r="H287" s="17">
        <v>-6013.4129202183103</v>
      </c>
    </row>
    <row r="288" spans="3:8" x14ac:dyDescent="0.25">
      <c r="C288" s="13" t="s">
        <v>1301</v>
      </c>
      <c r="D288" s="11">
        <v>6.8053002695440273E-4</v>
      </c>
      <c r="E288" s="12">
        <v>-3.6677229548763401E-2</v>
      </c>
      <c r="F288" s="17">
        <v>542642.94507669564</v>
      </c>
      <c r="G288" s="17">
        <v>522740.30521710066</v>
      </c>
      <c r="H288" s="17">
        <v>-19902.639859594987</v>
      </c>
    </row>
    <row r="289" spans="3:8" x14ac:dyDescent="0.25">
      <c r="C289" s="13" t="s">
        <v>1302</v>
      </c>
      <c r="D289" s="11">
        <v>5.7078932823825734E-3</v>
      </c>
      <c r="E289" s="12">
        <v>-2.6255512885769994E-3</v>
      </c>
      <c r="F289" s="17">
        <v>4395986.0088101886</v>
      </c>
      <c r="G289" s="17">
        <v>4384444.122080191</v>
      </c>
      <c r="H289" s="17">
        <v>-11541.886729997583</v>
      </c>
    </row>
    <row r="290" spans="3:8" x14ac:dyDescent="0.25">
      <c r="C290" s="13" t="s">
        <v>1303</v>
      </c>
      <c r="D290" s="11">
        <v>1.0400237484255647E-3</v>
      </c>
      <c r="E290" s="12">
        <v>-3.2340895888989807E-2</v>
      </c>
      <c r="F290" s="17">
        <v>825580.76169628941</v>
      </c>
      <c r="G290" s="17">
        <v>798880.74023431679</v>
      </c>
      <c r="H290" s="17">
        <v>-26700.021461972618</v>
      </c>
    </row>
    <row r="291" spans="3:8" x14ac:dyDescent="0.25">
      <c r="C291" s="13" t="s">
        <v>1304</v>
      </c>
      <c r="D291" s="11">
        <v>6.227030226719604E-4</v>
      </c>
      <c r="E291" s="12">
        <v>-2.9457584179439888E-2</v>
      </c>
      <c r="F291" s="17">
        <v>492839.09164629714</v>
      </c>
      <c r="G291" s="17">
        <v>478321.2426172077</v>
      </c>
      <c r="H291" s="17">
        <v>-14517.849029089441</v>
      </c>
    </row>
    <row r="292" spans="3:8" x14ac:dyDescent="0.25">
      <c r="C292" s="13" t="s">
        <v>1305</v>
      </c>
      <c r="D292" s="11">
        <v>1.256397285981812E-3</v>
      </c>
      <c r="E292" s="12">
        <v>-1.3988703709548189E-2</v>
      </c>
      <c r="F292" s="17">
        <v>978777.08670006122</v>
      </c>
      <c r="G292" s="17">
        <v>965085.26403651922</v>
      </c>
      <c r="H292" s="17">
        <v>-13691.822663542</v>
      </c>
    </row>
    <row r="293" spans="3:8" x14ac:dyDescent="0.25">
      <c r="C293" s="13" t="s">
        <v>1306</v>
      </c>
      <c r="D293" s="11">
        <v>1.6290918235370626E-3</v>
      </c>
      <c r="E293" s="12">
        <v>1.7013713826762977E-2</v>
      </c>
      <c r="F293" s="17">
        <v>1230431.5247042545</v>
      </c>
      <c r="G293" s="17">
        <v>1251365.7345490004</v>
      </c>
      <c r="H293" s="17">
        <v>20934.209844745928</v>
      </c>
    </row>
    <row r="294" spans="3:8" x14ac:dyDescent="0.25">
      <c r="C294" s="13" t="s">
        <v>1307</v>
      </c>
      <c r="D294" s="11">
        <v>7.0255407254393438E-4</v>
      </c>
      <c r="E294" s="12">
        <v>-2.0942453205439415E-2</v>
      </c>
      <c r="F294" s="17">
        <v>551201.2972844633</v>
      </c>
      <c r="G294" s="17">
        <v>539657.78990930587</v>
      </c>
      <c r="H294" s="17">
        <v>-11543.507375157438</v>
      </c>
    </row>
    <row r="295" spans="3:8" x14ac:dyDescent="0.25">
      <c r="C295" s="13" t="s">
        <v>1308</v>
      </c>
      <c r="D295" s="11">
        <v>3.6798985332664766E-3</v>
      </c>
      <c r="E295" s="12">
        <v>7.8202802218789724E-3</v>
      </c>
      <c r="F295" s="17">
        <v>2804732.4899897729</v>
      </c>
      <c r="G295" s="17">
        <v>2826666.2840089011</v>
      </c>
      <c r="H295" s="17">
        <v>21933.794019128196</v>
      </c>
    </row>
    <row r="296" spans="3:8" x14ac:dyDescent="0.25">
      <c r="C296" s="13" t="s">
        <v>1309</v>
      </c>
      <c r="D296" s="11">
        <v>7.1538062535897702E-3</v>
      </c>
      <c r="E296" s="12">
        <v>-1.571894919335326E-2</v>
      </c>
      <c r="F296" s="17">
        <v>5582860.0934965713</v>
      </c>
      <c r="G296" s="17">
        <v>5495103.3993332982</v>
      </c>
      <c r="H296" s="17">
        <v>-87756.694163273089</v>
      </c>
    </row>
    <row r="297" spans="3:8" x14ac:dyDescent="0.25">
      <c r="C297" s="13" t="s">
        <v>1310</v>
      </c>
      <c r="D297" s="11">
        <v>6.9598121135301732E-3</v>
      </c>
      <c r="E297" s="12">
        <v>3.4889937975171037E-3</v>
      </c>
      <c r="F297" s="17">
        <v>5327501.6987940408</v>
      </c>
      <c r="G297" s="17">
        <v>5346089.3191773947</v>
      </c>
      <c r="H297" s="17">
        <v>18587.620383353904</v>
      </c>
    </row>
    <row r="298" spans="3:8" x14ac:dyDescent="0.25">
      <c r="C298" s="13" t="s">
        <v>1311</v>
      </c>
      <c r="D298" s="11">
        <v>5.2780867155473473E-4</v>
      </c>
      <c r="E298" s="12">
        <v>-3.2866343839865753E-4</v>
      </c>
      <c r="F298" s="17">
        <v>405562.67239577492</v>
      </c>
      <c r="G298" s="17">
        <v>405429.37877337914</v>
      </c>
      <c r="H298" s="17">
        <v>-133.2936223957804</v>
      </c>
    </row>
    <row r="299" spans="3:8" x14ac:dyDescent="0.25">
      <c r="C299" s="13" t="s">
        <v>1312</v>
      </c>
      <c r="D299" s="11">
        <v>1.2100391665802572E-3</v>
      </c>
      <c r="E299" s="12">
        <v>-7.3504007916517233E-3</v>
      </c>
      <c r="F299" s="17">
        <v>936358.48662431969</v>
      </c>
      <c r="G299" s="17">
        <v>929475.87646296667</v>
      </c>
      <c r="H299" s="17">
        <v>-6882.6101613530191</v>
      </c>
    </row>
    <row r="300" spans="3:8" x14ac:dyDescent="0.25">
      <c r="C300" s="13" t="s">
        <v>1313</v>
      </c>
      <c r="D300" s="11">
        <v>3.3171963933221822E-3</v>
      </c>
      <c r="E300" s="12">
        <v>-3.1648225628257309E-2</v>
      </c>
      <c r="F300" s="17">
        <v>2631338.5398070151</v>
      </c>
      <c r="G300" s="17">
        <v>2548061.3439948736</v>
      </c>
      <c r="H300" s="17">
        <v>-83277.195812141523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showGridLines="0" topLeftCell="C1" workbookViewId="0">
      <selection activeCell="D13" sqref="D13"/>
    </sheetView>
  </sheetViews>
  <sheetFormatPr defaultColWidth="13.44140625" defaultRowHeight="13.2" x14ac:dyDescent="0.25"/>
  <cols>
    <col min="1" max="2" width="0" hidden="1" customWidth="1"/>
    <col min="3" max="3" width="18.88671875" style="8" customWidth="1"/>
    <col min="4" max="8" width="13.44140625" style="8"/>
  </cols>
  <sheetData>
    <row r="1" spans="1:8" ht="13.8" x14ac:dyDescent="0.25">
      <c r="C1" s="18" t="s">
        <v>0</v>
      </c>
      <c r="D1" s="10"/>
      <c r="E1" s="10"/>
      <c r="F1" s="10"/>
      <c r="G1" s="7">
        <v>44109</v>
      </c>
      <c r="H1" s="10"/>
    </row>
    <row r="2" spans="1:8" x14ac:dyDescent="0.25">
      <c r="C2" s="10"/>
      <c r="D2" s="10"/>
      <c r="E2" s="10"/>
      <c r="F2" s="10"/>
      <c r="G2" s="10"/>
      <c r="H2" s="10"/>
    </row>
    <row r="3" spans="1:8" ht="13.8" x14ac:dyDescent="0.25">
      <c r="C3" s="18" t="s">
        <v>1</v>
      </c>
      <c r="D3" s="18"/>
      <c r="E3" s="18"/>
      <c r="F3" s="18"/>
      <c r="G3" s="3" t="s">
        <v>2</v>
      </c>
      <c r="H3" s="10"/>
    </row>
    <row r="4" spans="1:8" ht="13.8" x14ac:dyDescent="0.25">
      <c r="C4" s="16" t="s">
        <v>3</v>
      </c>
      <c r="D4" s="16"/>
      <c r="E4" s="9"/>
      <c r="F4" s="6"/>
      <c r="G4" s="10"/>
      <c r="H4" s="10"/>
    </row>
    <row r="5" spans="1:8" x14ac:dyDescent="0.25">
      <c r="C5" s="5"/>
      <c r="D5" s="2"/>
      <c r="E5" s="2"/>
      <c r="F5" s="10"/>
      <c r="G5" s="10"/>
      <c r="H5" s="10"/>
    </row>
    <row r="6" spans="1:8" x14ac:dyDescent="0.25">
      <c r="C6" s="10"/>
      <c r="D6" s="10"/>
      <c r="E6" s="10"/>
      <c r="G6" s="1" t="s">
        <v>4</v>
      </c>
      <c r="H6" s="23">
        <v>2020</v>
      </c>
    </row>
    <row r="7" spans="1:8" hidden="1" x14ac:dyDescent="0.25">
      <c r="C7" s="10"/>
      <c r="D7" s="10"/>
      <c r="E7" s="10"/>
      <c r="F7" s="10"/>
      <c r="G7" s="10"/>
      <c r="H7" s="10"/>
    </row>
    <row r="8" spans="1:8" hidden="1" x14ac:dyDescent="0.25">
      <c r="C8" s="10"/>
      <c r="D8" s="10"/>
      <c r="E8" s="10"/>
      <c r="F8" s="10"/>
      <c r="G8" s="10"/>
      <c r="H8" s="10"/>
    </row>
    <row r="9" spans="1:8" hidden="1" x14ac:dyDescent="0.25">
      <c r="C9" s="10"/>
      <c r="D9" s="10"/>
      <c r="E9" s="10"/>
      <c r="F9" s="10"/>
      <c r="G9" s="10"/>
      <c r="H9" s="10"/>
    </row>
    <row r="10" spans="1:8" hidden="1" x14ac:dyDescent="0.25">
      <c r="C10" s="10"/>
      <c r="D10" s="10"/>
      <c r="E10" s="10"/>
      <c r="F10" s="10"/>
      <c r="G10" s="10"/>
      <c r="H10" s="10"/>
    </row>
    <row r="11" spans="1:8" x14ac:dyDescent="0.25">
      <c r="C11" s="10"/>
      <c r="D11" s="10"/>
      <c r="E11" s="10"/>
      <c r="F11" s="10"/>
      <c r="G11" s="10"/>
      <c r="H11" s="10"/>
    </row>
    <row r="12" spans="1:8" ht="43.2" customHeight="1" x14ac:dyDescent="0.25">
      <c r="C12" s="15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10</v>
      </c>
    </row>
    <row r="13" spans="1:8" x14ac:dyDescent="0.25">
      <c r="A13" t="s">
        <v>632</v>
      </c>
      <c r="B13" t="s">
        <v>633</v>
      </c>
      <c r="C13" s="4" t="s">
        <v>11</v>
      </c>
      <c r="D13" s="19">
        <v>0.62270000000000003</v>
      </c>
      <c r="E13" s="12">
        <v>0</v>
      </c>
      <c r="F13" s="17">
        <v>16666164487.490698</v>
      </c>
      <c r="G13" s="17">
        <v>16666164487.490707</v>
      </c>
      <c r="H13" s="17">
        <v>6.0340389609336853E-6</v>
      </c>
    </row>
    <row r="14" spans="1:8" x14ac:dyDescent="0.25">
      <c r="A14" s="22">
        <v>14</v>
      </c>
      <c r="B14" s="21" t="s">
        <v>322</v>
      </c>
      <c r="C14" s="13" t="s">
        <v>12</v>
      </c>
      <c r="D14" s="11">
        <v>1.2660133888778445E-3</v>
      </c>
      <c r="E14" s="12">
        <v>-1.8858495876502346E-2</v>
      </c>
      <c r="F14" s="17">
        <v>21505142.014405958</v>
      </c>
      <c r="G14" s="17">
        <v>21099587.38240369</v>
      </c>
      <c r="H14" s="17">
        <v>-405554.63200226799</v>
      </c>
    </row>
    <row r="15" spans="1:8" x14ac:dyDescent="0.25">
      <c r="A15" s="22">
        <v>17</v>
      </c>
      <c r="B15" s="21" t="s">
        <v>323</v>
      </c>
      <c r="C15" s="13" t="s">
        <v>13</v>
      </c>
      <c r="D15" s="11">
        <v>3.3759755894177185E-4</v>
      </c>
      <c r="E15" s="12">
        <v>-3.8622375366650807E-2</v>
      </c>
      <c r="F15" s="17">
        <v>5852493.6546601327</v>
      </c>
      <c r="G15" s="17">
        <v>5626456.4478989076</v>
      </c>
      <c r="H15" s="17">
        <v>-226037.20676122513</v>
      </c>
    </row>
    <row r="16" spans="1:8" x14ac:dyDescent="0.25">
      <c r="A16" s="22">
        <v>14</v>
      </c>
      <c r="B16" s="21" t="s">
        <v>324</v>
      </c>
      <c r="C16" s="13" t="s">
        <v>14</v>
      </c>
      <c r="D16" s="11">
        <v>1.4821037224859621E-3</v>
      </c>
      <c r="E16" s="12">
        <v>-2.3414069888110123E-2</v>
      </c>
      <c r="F16" s="17">
        <v>25293201.207233515</v>
      </c>
      <c r="G16" s="17">
        <v>24700984.426473316</v>
      </c>
      <c r="H16" s="17">
        <v>-592216.78076019883</v>
      </c>
    </row>
    <row r="17" spans="1:8" x14ac:dyDescent="0.25">
      <c r="A17" s="22">
        <v>7</v>
      </c>
      <c r="B17" s="21" t="s">
        <v>325</v>
      </c>
      <c r="C17" s="13" t="s">
        <v>15</v>
      </c>
      <c r="D17" s="11">
        <v>1.3267389481816207E-3</v>
      </c>
      <c r="E17" s="12">
        <v>1.6011609609073219E-2</v>
      </c>
      <c r="F17" s="17">
        <v>21763185.905782226</v>
      </c>
      <c r="G17" s="17">
        <v>22111649.542355295</v>
      </c>
      <c r="H17" s="17">
        <v>348463.6365730688</v>
      </c>
    </row>
    <row r="18" spans="1:8" x14ac:dyDescent="0.25">
      <c r="A18" s="22">
        <v>1</v>
      </c>
      <c r="B18" s="21" t="s">
        <v>326</v>
      </c>
      <c r="C18" s="13" t="s">
        <v>16</v>
      </c>
      <c r="D18" s="11">
        <v>9.047416116700457E-4</v>
      </c>
      <c r="E18" s="12">
        <v>-3.2004622173437136E-3</v>
      </c>
      <c r="F18" s="17">
        <v>15126985.865495229</v>
      </c>
      <c r="G18" s="17">
        <v>15078572.518770419</v>
      </c>
      <c r="H18" s="17">
        <v>-48413.346724810079</v>
      </c>
    </row>
    <row r="19" spans="1:8" x14ac:dyDescent="0.25">
      <c r="A19" s="22">
        <v>2</v>
      </c>
      <c r="B19" s="21" t="s">
        <v>327</v>
      </c>
      <c r="C19" s="13" t="s">
        <v>17</v>
      </c>
      <c r="D19" s="11">
        <v>6.9084238908947114E-4</v>
      </c>
      <c r="E19" s="12">
        <v>1.9191113295395468E-2</v>
      </c>
      <c r="F19" s="17">
        <v>11296892.939213771</v>
      </c>
      <c r="G19" s="17">
        <v>11513692.891496178</v>
      </c>
      <c r="H19" s="17">
        <v>216799.95228240639</v>
      </c>
    </row>
    <row r="20" spans="1:8" x14ac:dyDescent="0.25">
      <c r="A20" s="22">
        <v>6</v>
      </c>
      <c r="B20" s="21" t="s">
        <v>328</v>
      </c>
      <c r="C20" s="13" t="s">
        <v>18</v>
      </c>
      <c r="D20" s="11">
        <v>2.9290554121444569E-3</v>
      </c>
      <c r="E20" s="12">
        <v>-1.2092643604084685E-2</v>
      </c>
      <c r="F20" s="17">
        <v>49413661.084441565</v>
      </c>
      <c r="G20" s="17">
        <v>48816119.291774392</v>
      </c>
      <c r="H20" s="17">
        <v>-597541.79266717285</v>
      </c>
    </row>
    <row r="21" spans="1:8" x14ac:dyDescent="0.25">
      <c r="A21" s="22">
        <v>21</v>
      </c>
      <c r="B21" s="21" t="s">
        <v>329</v>
      </c>
      <c r="C21" s="13" t="s">
        <v>19</v>
      </c>
      <c r="D21" s="11">
        <v>6.8897380594305516E-5</v>
      </c>
      <c r="E21" s="12">
        <v>-3.7179953655633868E-2</v>
      </c>
      <c r="F21" s="17">
        <v>1192595.731779411</v>
      </c>
      <c r="G21" s="17">
        <v>1148255.0777419456</v>
      </c>
      <c r="H21" s="17">
        <v>-44340.654037465341</v>
      </c>
    </row>
    <row r="22" spans="1:8" x14ac:dyDescent="0.25">
      <c r="A22" s="22">
        <v>21</v>
      </c>
      <c r="B22" s="21" t="s">
        <v>330</v>
      </c>
      <c r="C22" s="13" t="s">
        <v>20</v>
      </c>
      <c r="D22" s="11">
        <v>1.3225549186077524E-4</v>
      </c>
      <c r="E22" s="12">
        <v>-7.4352277662204092E-4</v>
      </c>
      <c r="F22" s="17">
        <v>2205831.8679608954</v>
      </c>
      <c r="G22" s="17">
        <v>2204191.7817256679</v>
      </c>
      <c r="H22" s="17">
        <v>-1640.086235227529</v>
      </c>
    </row>
    <row r="23" spans="1:8" x14ac:dyDescent="0.25">
      <c r="A23" s="22">
        <v>10</v>
      </c>
      <c r="B23" s="21" t="s">
        <v>331</v>
      </c>
      <c r="C23" s="13" t="s">
        <v>21</v>
      </c>
      <c r="D23" s="11">
        <v>1.7431828519071839E-4</v>
      </c>
      <c r="E23" s="12">
        <v>-2.4465903870900529E-2</v>
      </c>
      <c r="F23" s="17">
        <v>2978078.598886162</v>
      </c>
      <c r="G23" s="17">
        <v>2905217.2141658273</v>
      </c>
      <c r="H23" s="17">
        <v>-72861.384720334783</v>
      </c>
    </row>
    <row r="24" spans="1:8" x14ac:dyDescent="0.25">
      <c r="A24" s="22">
        <v>19</v>
      </c>
      <c r="B24" s="21" t="s">
        <v>332</v>
      </c>
      <c r="C24" s="13" t="s">
        <v>22</v>
      </c>
      <c r="D24" s="11">
        <v>2.5776105783311581E-4</v>
      </c>
      <c r="E24" s="12">
        <v>-3.0127927945017396E-2</v>
      </c>
      <c r="F24" s="17">
        <v>4429334.8701278772</v>
      </c>
      <c r="G24" s="17">
        <v>4295888.1883163117</v>
      </c>
      <c r="H24" s="17">
        <v>-133446.68181156553</v>
      </c>
    </row>
    <row r="25" spans="1:8" x14ac:dyDescent="0.25">
      <c r="A25" s="22">
        <v>1</v>
      </c>
      <c r="B25" s="21" t="s">
        <v>333</v>
      </c>
      <c r="C25" s="13" t="s">
        <v>23</v>
      </c>
      <c r="D25" s="11">
        <v>6.740922495092827E-2</v>
      </c>
      <c r="E25" s="12">
        <v>8.2972562655003745E-3</v>
      </c>
      <c r="F25" s="17">
        <v>1114208358.7209623</v>
      </c>
      <c r="G25" s="17">
        <v>1123453231.006433</v>
      </c>
      <c r="H25" s="17">
        <v>9244872.2854707241</v>
      </c>
    </row>
    <row r="26" spans="1:8" x14ac:dyDescent="0.25">
      <c r="A26" s="22">
        <v>4</v>
      </c>
      <c r="B26" s="21" t="s">
        <v>334</v>
      </c>
      <c r="C26" s="13" t="s">
        <v>24</v>
      </c>
      <c r="D26" s="11">
        <v>2.0023585099296225E-3</v>
      </c>
      <c r="E26" s="12">
        <v>-1.5191172927178864E-2</v>
      </c>
      <c r="F26" s="17">
        <v>33886410.612916067</v>
      </c>
      <c r="G26" s="17">
        <v>33371636.289413873</v>
      </c>
      <c r="H26" s="17">
        <v>-514774.32350219414</v>
      </c>
    </row>
    <row r="27" spans="1:8" x14ac:dyDescent="0.25">
      <c r="A27" s="22">
        <v>4</v>
      </c>
      <c r="B27" s="21" t="s">
        <v>335</v>
      </c>
      <c r="C27" s="13" t="s">
        <v>25</v>
      </c>
      <c r="D27" s="11">
        <v>1.4559273782537832E-3</v>
      </c>
      <c r="E27" s="12">
        <v>-3.98517167900172E-2</v>
      </c>
      <c r="F27" s="17">
        <v>25271851.85052504</v>
      </c>
      <c r="G27" s="17">
        <v>24264725.167818647</v>
      </c>
      <c r="H27" s="17">
        <v>-1007126.6827063933</v>
      </c>
    </row>
    <row r="28" spans="1:8" x14ac:dyDescent="0.25">
      <c r="A28" s="22">
        <v>14</v>
      </c>
      <c r="B28" s="21" t="s">
        <v>336</v>
      </c>
      <c r="C28" s="13" t="s">
        <v>26</v>
      </c>
      <c r="D28" s="11">
        <v>3.3495131391402411E-4</v>
      </c>
      <c r="E28" s="12">
        <v>-1.9772127064121126E-2</v>
      </c>
      <c r="F28" s="17">
        <v>5694955.0682256781</v>
      </c>
      <c r="G28" s="17">
        <v>5582353.6929922597</v>
      </c>
      <c r="H28" s="17">
        <v>-112601.37523341831</v>
      </c>
    </row>
    <row r="29" spans="1:8" x14ac:dyDescent="0.25">
      <c r="A29" s="22">
        <v>21</v>
      </c>
      <c r="B29" s="21" t="s">
        <v>337</v>
      </c>
      <c r="C29" s="13" t="s">
        <v>27</v>
      </c>
      <c r="D29" s="11">
        <v>4.1006163474043125E-4</v>
      </c>
      <c r="E29" s="12">
        <v>-4.1875276468086309E-3</v>
      </c>
      <c r="F29" s="17">
        <v>6862893.2096458459</v>
      </c>
      <c r="G29" s="17">
        <v>6834154.6545933587</v>
      </c>
      <c r="H29" s="17">
        <v>-28738.55505248718</v>
      </c>
    </row>
    <row r="30" spans="1:8" x14ac:dyDescent="0.25">
      <c r="A30" s="22">
        <v>5</v>
      </c>
      <c r="B30" s="21" t="s">
        <v>338</v>
      </c>
      <c r="C30" s="13" t="s">
        <v>28</v>
      </c>
      <c r="D30" s="11">
        <v>2.6305235426004048E-3</v>
      </c>
      <c r="E30" s="12">
        <v>-1.9454167356892649E-2</v>
      </c>
      <c r="F30" s="17">
        <v>44710544.463811882</v>
      </c>
      <c r="G30" s="17">
        <v>43840738.049195096</v>
      </c>
      <c r="H30" s="17">
        <v>-869806.41461678594</v>
      </c>
    </row>
    <row r="31" spans="1:8" x14ac:dyDescent="0.25">
      <c r="A31" s="22">
        <v>21</v>
      </c>
      <c r="B31" s="21" t="s">
        <v>339</v>
      </c>
      <c r="C31" s="13" t="s">
        <v>29</v>
      </c>
      <c r="D31" s="11">
        <v>7.2638661253104022E-5</v>
      </c>
      <c r="E31" s="12">
        <v>8.0120848930567146E-3</v>
      </c>
      <c r="F31" s="17">
        <v>1200985.4789824137</v>
      </c>
      <c r="G31" s="17">
        <v>1210607.8765953491</v>
      </c>
      <c r="H31" s="17">
        <v>9622.3976129353978</v>
      </c>
    </row>
    <row r="32" spans="1:8" x14ac:dyDescent="0.25">
      <c r="A32" s="22">
        <v>21</v>
      </c>
      <c r="B32" s="21" t="s">
        <v>340</v>
      </c>
      <c r="C32" s="13" t="s">
        <v>30</v>
      </c>
      <c r="D32" s="11">
        <v>5.5978280851629345E-5</v>
      </c>
      <c r="E32" s="12">
        <v>1.1601441578662497E-2</v>
      </c>
      <c r="F32" s="17">
        <v>922243.87792913173</v>
      </c>
      <c r="G32" s="17">
        <v>932943.23640020576</v>
      </c>
      <c r="H32" s="17">
        <v>10699.358471074025</v>
      </c>
    </row>
    <row r="33" spans="1:8" x14ac:dyDescent="0.25">
      <c r="A33" s="22">
        <v>17</v>
      </c>
      <c r="B33" s="21" t="s">
        <v>341</v>
      </c>
      <c r="C33" s="13" t="s">
        <v>31</v>
      </c>
      <c r="D33" s="11">
        <v>1.0030293471953477E-3</v>
      </c>
      <c r="E33" s="12">
        <v>-2.2464866831207742E-2</v>
      </c>
      <c r="F33" s="17">
        <v>17100819.723940909</v>
      </c>
      <c r="G33" s="17">
        <v>16716652.086138086</v>
      </c>
      <c r="H33" s="17">
        <v>-384167.63780282252</v>
      </c>
    </row>
    <row r="34" spans="1:8" x14ac:dyDescent="0.25">
      <c r="A34" s="22">
        <v>17</v>
      </c>
      <c r="B34" s="21" t="s">
        <v>342</v>
      </c>
      <c r="C34" s="13" t="s">
        <v>32</v>
      </c>
      <c r="D34" s="11">
        <v>9.2086871145829335E-4</v>
      </c>
      <c r="E34" s="12">
        <v>-1.1183475606527438E-2</v>
      </c>
      <c r="F34" s="17">
        <v>15520927.328718944</v>
      </c>
      <c r="G34" s="17">
        <v>15347349.416547531</v>
      </c>
      <c r="H34" s="17">
        <v>-173577.91217141226</v>
      </c>
    </row>
    <row r="35" spans="1:8" x14ac:dyDescent="0.25">
      <c r="A35" s="22">
        <v>17</v>
      </c>
      <c r="B35" s="21" t="s">
        <v>343</v>
      </c>
      <c r="C35" s="13" t="s">
        <v>33</v>
      </c>
      <c r="D35" s="11">
        <v>1.5815072309790981E-4</v>
      </c>
      <c r="E35" s="12">
        <v>-5.9965312302971974E-3</v>
      </c>
      <c r="F35" s="17">
        <v>2651666.7675493108</v>
      </c>
      <c r="G35" s="17">
        <v>2635765.9649653598</v>
      </c>
      <c r="H35" s="17">
        <v>-15900.802583951037</v>
      </c>
    </row>
    <row r="36" spans="1:8" x14ac:dyDescent="0.25">
      <c r="A36" s="22">
        <v>16</v>
      </c>
      <c r="B36" s="21" t="s">
        <v>344</v>
      </c>
      <c r="C36" s="13" t="s">
        <v>34</v>
      </c>
      <c r="D36" s="11">
        <v>1.565119557727545E-4</v>
      </c>
      <c r="E36" s="12">
        <v>1.0869770990928673E-2</v>
      </c>
      <c r="F36" s="17">
        <v>2580405.5814336976</v>
      </c>
      <c r="G36" s="17">
        <v>2608453.9991675965</v>
      </c>
      <c r="H36" s="17">
        <v>28048.417733898852</v>
      </c>
    </row>
    <row r="37" spans="1:8" x14ac:dyDescent="0.25">
      <c r="A37" s="22">
        <v>8</v>
      </c>
      <c r="B37" s="21" t="s">
        <v>345</v>
      </c>
      <c r="C37" s="13" t="s">
        <v>35</v>
      </c>
      <c r="D37" s="11">
        <v>3.6466023227180468E-3</v>
      </c>
      <c r="E37" s="12">
        <v>-2.7554727900183096E-3</v>
      </c>
      <c r="F37" s="17">
        <v>60942800.359021425</v>
      </c>
      <c r="G37" s="17">
        <v>60774874.130884625</v>
      </c>
      <c r="H37" s="17">
        <v>-167926.22813680023</v>
      </c>
    </row>
    <row r="38" spans="1:8" x14ac:dyDescent="0.25">
      <c r="A38" s="22">
        <v>21</v>
      </c>
      <c r="B38" s="21" t="s">
        <v>346</v>
      </c>
      <c r="C38" s="13" t="s">
        <v>36</v>
      </c>
      <c r="D38" s="11">
        <v>2.0986960254962961E-4</v>
      </c>
      <c r="E38" s="12">
        <v>7.8255981061736701E-3</v>
      </c>
      <c r="F38" s="17">
        <v>3470562.0928750639</v>
      </c>
      <c r="G38" s="17">
        <v>3497721.3170164251</v>
      </c>
      <c r="H38" s="17">
        <v>27159.224141361192</v>
      </c>
    </row>
    <row r="39" spans="1:8" x14ac:dyDescent="0.25">
      <c r="A39" s="22">
        <v>13</v>
      </c>
      <c r="B39" s="21" t="s">
        <v>347</v>
      </c>
      <c r="C39" s="13" t="s">
        <v>37</v>
      </c>
      <c r="D39" s="11">
        <v>6.4950275896617359E-4</v>
      </c>
      <c r="E39" s="12">
        <v>-2.7300672790317893E-2</v>
      </c>
      <c r="F39" s="17">
        <v>11128536.345410487</v>
      </c>
      <c r="G39" s="17">
        <v>10824719.816009276</v>
      </c>
      <c r="H39" s="17">
        <v>-303816.52940121107</v>
      </c>
    </row>
    <row r="40" spans="1:8" x14ac:dyDescent="0.25">
      <c r="A40" s="22">
        <v>1</v>
      </c>
      <c r="B40" s="21" t="s">
        <v>348</v>
      </c>
      <c r="C40" s="13" t="s">
        <v>38</v>
      </c>
      <c r="D40" s="11">
        <v>1.6882584528225004E-3</v>
      </c>
      <c r="E40" s="12">
        <v>-9.1518794429842343E-3</v>
      </c>
      <c r="F40" s="17">
        <v>28396676.027723558</v>
      </c>
      <c r="G40" s="17">
        <v>28136793.07213635</v>
      </c>
      <c r="H40" s="17">
        <v>-259882.95558720827</v>
      </c>
    </row>
    <row r="41" spans="1:8" x14ac:dyDescent="0.25">
      <c r="A41" s="22">
        <v>4</v>
      </c>
      <c r="B41" s="21" t="s">
        <v>349</v>
      </c>
      <c r="C41" s="13" t="s">
        <v>39</v>
      </c>
      <c r="D41" s="11">
        <v>1.2477891291544079E-3</v>
      </c>
      <c r="E41" s="12">
        <v>-3.1363110841648778E-2</v>
      </c>
      <c r="F41" s="17">
        <v>21469199.764072239</v>
      </c>
      <c r="G41" s="17">
        <v>20795858.87219014</v>
      </c>
      <c r="H41" s="17">
        <v>-673340.89188209921</v>
      </c>
    </row>
    <row r="42" spans="1:8" x14ac:dyDescent="0.25">
      <c r="A42" s="22">
        <v>7</v>
      </c>
      <c r="B42" s="21" t="s">
        <v>350</v>
      </c>
      <c r="C42" s="13" t="s">
        <v>40</v>
      </c>
      <c r="D42" s="11">
        <v>3.6106530463839365E-4</v>
      </c>
      <c r="E42" s="12">
        <v>1.0351585316996204E-2</v>
      </c>
      <c r="F42" s="17">
        <v>5955920.5382366022</v>
      </c>
      <c r="G42" s="17">
        <v>6017573.7578294082</v>
      </c>
      <c r="H42" s="17">
        <v>61653.219592805952</v>
      </c>
    </row>
    <row r="43" spans="1:8" x14ac:dyDescent="0.25">
      <c r="A43" s="22">
        <v>5</v>
      </c>
      <c r="B43" s="21" t="s">
        <v>351</v>
      </c>
      <c r="C43" s="13" t="s">
        <v>41</v>
      </c>
      <c r="D43" s="11">
        <v>1.7580711845871185E-3</v>
      </c>
      <c r="E43" s="12">
        <v>-1.1351906013223445E-2</v>
      </c>
      <c r="F43" s="17">
        <v>29636736.995963342</v>
      </c>
      <c r="G43" s="17">
        <v>29300303.543046545</v>
      </c>
      <c r="H43" s="17">
        <v>-336433.45291679725</v>
      </c>
    </row>
    <row r="44" spans="1:8" x14ac:dyDescent="0.25">
      <c r="A44" s="22">
        <v>5</v>
      </c>
      <c r="B44" s="21" t="s">
        <v>352</v>
      </c>
      <c r="C44" s="13" t="s">
        <v>42</v>
      </c>
      <c r="D44" s="11">
        <v>1.4934936975700326E-3</v>
      </c>
      <c r="E44" s="12">
        <v>-1.2011962564632883E-2</v>
      </c>
      <c r="F44" s="17">
        <v>25193434.213378496</v>
      </c>
      <c r="G44" s="17">
        <v>24890811.624732856</v>
      </c>
      <c r="H44" s="17">
        <v>-302622.58864564076</v>
      </c>
    </row>
    <row r="45" spans="1:8" x14ac:dyDescent="0.25">
      <c r="A45" s="22">
        <v>10</v>
      </c>
      <c r="B45" s="21" t="s">
        <v>353</v>
      </c>
      <c r="C45" s="13" t="s">
        <v>43</v>
      </c>
      <c r="D45" s="11">
        <v>4.1543605614525228E-4</v>
      </c>
      <c r="E45" s="12">
        <v>-4.0261051875805087E-2</v>
      </c>
      <c r="F45" s="17">
        <v>7214175.9582473803</v>
      </c>
      <c r="G45" s="17">
        <v>6923725.6457511969</v>
      </c>
      <c r="H45" s="17">
        <v>-290450.31249618344</v>
      </c>
    </row>
    <row r="46" spans="1:8" x14ac:dyDescent="0.25">
      <c r="A46" s="22">
        <v>1</v>
      </c>
      <c r="B46" s="21" t="s">
        <v>354</v>
      </c>
      <c r="C46" s="13" t="s">
        <v>44</v>
      </c>
      <c r="D46" s="11">
        <v>0.13769375623273908</v>
      </c>
      <c r="E46" s="12">
        <v>9.9856923408951914E-3</v>
      </c>
      <c r="F46" s="17">
        <v>2272137920.0495811</v>
      </c>
      <c r="G46" s="17">
        <v>2294826790.2752776</v>
      </c>
      <c r="H46" s="17">
        <v>22688870.225696564</v>
      </c>
    </row>
    <row r="47" spans="1:8" x14ac:dyDescent="0.25">
      <c r="A47" s="22">
        <v>1</v>
      </c>
      <c r="B47" s="21" t="s">
        <v>355</v>
      </c>
      <c r="C47" s="13" t="s">
        <v>45</v>
      </c>
      <c r="D47" s="11">
        <v>4.5440053614774011E-2</v>
      </c>
      <c r="E47" s="12">
        <v>1.4737354767875299E-2</v>
      </c>
      <c r="F47" s="17">
        <v>746312732.35965359</v>
      </c>
      <c r="G47" s="17">
        <v>757311407.86422014</v>
      </c>
      <c r="H47" s="17">
        <v>10998675.50456655</v>
      </c>
    </row>
    <row r="48" spans="1:8" x14ac:dyDescent="0.25">
      <c r="A48" s="22">
        <v>10</v>
      </c>
      <c r="B48" s="21" t="s">
        <v>356</v>
      </c>
      <c r="C48" s="13" t="s">
        <v>46</v>
      </c>
      <c r="D48" s="11">
        <v>2.7829313087102353E-4</v>
      </c>
      <c r="E48" s="12">
        <v>-4.1358559449728549E-2</v>
      </c>
      <c r="F48" s="17">
        <v>4838179.2176363068</v>
      </c>
      <c r="G48" s="17">
        <v>4638079.0948352553</v>
      </c>
      <c r="H48" s="17">
        <v>-200100.12280105148</v>
      </c>
    </row>
    <row r="49" spans="1:8" x14ac:dyDescent="0.25">
      <c r="A49" s="22">
        <v>7</v>
      </c>
      <c r="B49" s="21" t="s">
        <v>357</v>
      </c>
      <c r="C49" s="13" t="s">
        <v>47</v>
      </c>
      <c r="D49" s="11">
        <v>4.3550437253246053E-3</v>
      </c>
      <c r="E49" s="12">
        <v>1.0566034820856496E-2</v>
      </c>
      <c r="F49" s="17">
        <v>71822990.854170918</v>
      </c>
      <c r="G49" s="17">
        <v>72581875.076474145</v>
      </c>
      <c r="H49" s="17">
        <v>758884.22230322659</v>
      </c>
    </row>
    <row r="50" spans="1:8" x14ac:dyDescent="0.25">
      <c r="A50" s="22">
        <v>4</v>
      </c>
      <c r="B50" s="21" t="s">
        <v>358</v>
      </c>
      <c r="C50" s="13" t="s">
        <v>48</v>
      </c>
      <c r="D50" s="11">
        <v>2.2358343339012955E-4</v>
      </c>
      <c r="E50" s="12">
        <v>-2.1438332303508112E-2</v>
      </c>
      <c r="F50" s="17">
        <v>3807913.5945815039</v>
      </c>
      <c r="G50" s="17">
        <v>3726278.2775578201</v>
      </c>
      <c r="H50" s="17">
        <v>-81635.317023683805</v>
      </c>
    </row>
    <row r="51" spans="1:8" x14ac:dyDescent="0.25">
      <c r="A51" s="22">
        <v>4</v>
      </c>
      <c r="B51" s="21" t="s">
        <v>359</v>
      </c>
      <c r="C51" s="13" t="s">
        <v>49</v>
      </c>
      <c r="D51" s="11">
        <v>1.5180945581984657E-3</v>
      </c>
      <c r="E51" s="12">
        <v>2.0553781302070639E-3</v>
      </c>
      <c r="F51" s="17">
        <v>25248917.541573804</v>
      </c>
      <c r="G51" s="17">
        <v>25300813.614500158</v>
      </c>
      <c r="H51" s="17">
        <v>51896.072926353663</v>
      </c>
    </row>
    <row r="52" spans="1:8" x14ac:dyDescent="0.25">
      <c r="A52" s="22">
        <v>5</v>
      </c>
      <c r="B52" s="21" t="s">
        <v>360</v>
      </c>
      <c r="C52" s="13" t="s">
        <v>50</v>
      </c>
      <c r="D52" s="11">
        <v>3.2719771179527126E-4</v>
      </c>
      <c r="E52" s="12">
        <v>-3.4844049544021871E-2</v>
      </c>
      <c r="F52" s="17">
        <v>5649999.7561371205</v>
      </c>
      <c r="G52" s="17">
        <v>5453130.8847105671</v>
      </c>
      <c r="H52" s="17">
        <v>-196868.87142655347</v>
      </c>
    </row>
    <row r="53" spans="1:8" x14ac:dyDescent="0.25">
      <c r="A53" s="22">
        <v>18</v>
      </c>
      <c r="B53" s="21" t="s">
        <v>361</v>
      </c>
      <c r="C53" s="13" t="s">
        <v>51</v>
      </c>
      <c r="D53" s="11">
        <v>3.0675166516314686E-4</v>
      </c>
      <c r="E53" s="12">
        <v>-2.8811407238626408E-2</v>
      </c>
      <c r="F53" s="17">
        <v>5264038.0524700163</v>
      </c>
      <c r="G53" s="17">
        <v>5112373.7084206771</v>
      </c>
      <c r="H53" s="17">
        <v>-151664.34404933918</v>
      </c>
    </row>
    <row r="54" spans="1:8" x14ac:dyDescent="0.25">
      <c r="A54" s="22">
        <v>1</v>
      </c>
      <c r="B54" s="21" t="s">
        <v>362</v>
      </c>
      <c r="C54" s="13" t="s">
        <v>52</v>
      </c>
      <c r="D54" s="11">
        <v>9.0200816749170069E-3</v>
      </c>
      <c r="E54" s="12">
        <v>-1.0934854280231221E-3</v>
      </c>
      <c r="F54" s="17">
        <v>150494728.67757067</v>
      </c>
      <c r="G54" s="17">
        <v>150330164.88476747</v>
      </c>
      <c r="H54" s="17">
        <v>-164563.7928031981</v>
      </c>
    </row>
    <row r="55" spans="1:8" x14ac:dyDescent="0.25">
      <c r="A55" s="22">
        <v>6</v>
      </c>
      <c r="B55" s="21" t="s">
        <v>363</v>
      </c>
      <c r="C55" s="13" t="s">
        <v>53</v>
      </c>
      <c r="D55" s="11">
        <v>1.7414027979265063E-3</v>
      </c>
      <c r="E55" s="12">
        <v>-9.1736929685435342E-3</v>
      </c>
      <c r="F55" s="17">
        <v>29291214.073808685</v>
      </c>
      <c r="G55" s="17">
        <v>29022505.469219688</v>
      </c>
      <c r="H55" s="17">
        <v>-268708.60458899662</v>
      </c>
    </row>
    <row r="56" spans="1:8" x14ac:dyDescent="0.25">
      <c r="A56" s="22">
        <v>5</v>
      </c>
      <c r="B56" s="21" t="s">
        <v>364</v>
      </c>
      <c r="C56" s="13" t="s">
        <v>54</v>
      </c>
      <c r="D56" s="11">
        <v>1.2607154594275468E-2</v>
      </c>
      <c r="E56" s="12">
        <v>-2.8328316625391148E-3</v>
      </c>
      <c r="F56" s="17">
        <v>210709817.63041031</v>
      </c>
      <c r="G56" s="17">
        <v>210112912.18741906</v>
      </c>
      <c r="H56" s="17">
        <v>-596905.44299125671</v>
      </c>
    </row>
    <row r="57" spans="1:8" x14ac:dyDescent="0.25">
      <c r="A57" s="22">
        <v>7</v>
      </c>
      <c r="B57" s="21" t="s">
        <v>365</v>
      </c>
      <c r="C57" s="13" t="s">
        <v>55</v>
      </c>
      <c r="D57" s="11">
        <v>3.091083810994833E-3</v>
      </c>
      <c r="E57" s="12">
        <v>5.5721732687690206E-3</v>
      </c>
      <c r="F57" s="17">
        <v>51231042.990377374</v>
      </c>
      <c r="G57" s="17">
        <v>51516511.238659509</v>
      </c>
      <c r="H57" s="17">
        <v>285468.24828213453</v>
      </c>
    </row>
    <row r="58" spans="1:8" x14ac:dyDescent="0.25">
      <c r="A58" s="22">
        <v>17</v>
      </c>
      <c r="B58" s="21" t="s">
        <v>366</v>
      </c>
      <c r="C58" s="13" t="s">
        <v>56</v>
      </c>
      <c r="D58" s="11">
        <v>1.4362115735841023E-3</v>
      </c>
      <c r="E58" s="12">
        <v>2.5617723022820282E-2</v>
      </c>
      <c r="F58" s="17">
        <v>23338265.112700202</v>
      </c>
      <c r="G58" s="17">
        <v>23936138.324190505</v>
      </c>
      <c r="H58" s="17">
        <v>597873.21149030328</v>
      </c>
    </row>
    <row r="59" spans="1:8" x14ac:dyDescent="0.25">
      <c r="A59" s="22">
        <v>11</v>
      </c>
      <c r="B59" s="21" t="s">
        <v>367</v>
      </c>
      <c r="C59" s="13" t="s">
        <v>57</v>
      </c>
      <c r="D59" s="11">
        <v>3.2989052413273687E-3</v>
      </c>
      <c r="E59" s="12">
        <v>-2.0039435016939944E-2</v>
      </c>
      <c r="F59" s="17">
        <v>56104397.814780988</v>
      </c>
      <c r="G59" s="17">
        <v>54980097.380607128</v>
      </c>
      <c r="H59" s="17">
        <v>-1124300.4341738597</v>
      </c>
    </row>
    <row r="60" spans="1:8" x14ac:dyDescent="0.25">
      <c r="A60" s="22">
        <v>8</v>
      </c>
      <c r="B60" s="21" t="s">
        <v>368</v>
      </c>
      <c r="C60" s="13" t="s">
        <v>58</v>
      </c>
      <c r="D60" s="11">
        <v>1.0502692901935332E-3</v>
      </c>
      <c r="E60" s="12">
        <v>-8.5669099615619526E-3</v>
      </c>
      <c r="F60" s="17">
        <v>17655211.352535043</v>
      </c>
      <c r="G60" s="17">
        <v>17503960.74652553</v>
      </c>
      <c r="H60" s="17">
        <v>-151250.60600951314</v>
      </c>
    </row>
    <row r="61" spans="1:8" x14ac:dyDescent="0.25">
      <c r="A61" s="22">
        <v>6</v>
      </c>
      <c r="B61" s="21" t="s">
        <v>369</v>
      </c>
      <c r="C61" s="13" t="s">
        <v>59</v>
      </c>
      <c r="D61" s="11">
        <v>1.0512284680614804E-3</v>
      </c>
      <c r="E61" s="12">
        <v>-2.2619835946012246E-2</v>
      </c>
      <c r="F61" s="17">
        <v>17925416.544137832</v>
      </c>
      <c r="G61" s="17">
        <v>17519946.562645499</v>
      </c>
      <c r="H61" s="17">
        <v>-405469.98149233311</v>
      </c>
    </row>
    <row r="62" spans="1:8" x14ac:dyDescent="0.25">
      <c r="A62" s="22">
        <v>14</v>
      </c>
      <c r="B62" s="21" t="s">
        <v>370</v>
      </c>
      <c r="C62" s="13" t="s">
        <v>60</v>
      </c>
      <c r="D62" s="11">
        <v>1.9246866006926413E-3</v>
      </c>
      <c r="E62" s="12">
        <v>1.9194700865541314E-3</v>
      </c>
      <c r="F62" s="17">
        <v>32015690.314154495</v>
      </c>
      <c r="G62" s="17">
        <v>32077143.474012893</v>
      </c>
      <c r="H62" s="17">
        <v>61453.159858398139</v>
      </c>
    </row>
    <row r="63" spans="1:8" x14ac:dyDescent="0.25">
      <c r="A63" s="22">
        <v>12</v>
      </c>
      <c r="B63" s="21" t="s">
        <v>371</v>
      </c>
      <c r="C63" s="13" t="s">
        <v>61</v>
      </c>
      <c r="D63" s="11">
        <v>6.4242337871617196E-4</v>
      </c>
      <c r="E63" s="12">
        <v>-3.6153174778240871E-2</v>
      </c>
      <c r="F63" s="17">
        <v>11108335.2874352</v>
      </c>
      <c r="G63" s="17">
        <v>10706733.700293254</v>
      </c>
      <c r="H63" s="17">
        <v>-401601.58714194596</v>
      </c>
    </row>
    <row r="64" spans="1:8" x14ac:dyDescent="0.25">
      <c r="A64" s="22">
        <v>19</v>
      </c>
      <c r="B64" s="21" t="s">
        <v>372</v>
      </c>
      <c r="C64" s="13" t="s">
        <v>62</v>
      </c>
      <c r="D64" s="11">
        <v>1.0483937643860398E-3</v>
      </c>
      <c r="E64" s="12">
        <v>-1.0425177649710071E-2</v>
      </c>
      <c r="F64" s="17">
        <v>17656777.971996866</v>
      </c>
      <c r="G64" s="17">
        <v>17472702.92491731</v>
      </c>
      <c r="H64" s="17">
        <v>-184075.04707955569</v>
      </c>
    </row>
    <row r="65" spans="1:8" x14ac:dyDescent="0.25">
      <c r="A65" s="22">
        <v>1</v>
      </c>
      <c r="B65" s="21" t="s">
        <v>373</v>
      </c>
      <c r="C65" s="13" t="s">
        <v>63</v>
      </c>
      <c r="D65" s="11">
        <v>1.1240188770093302E-3</v>
      </c>
      <c r="E65" s="12">
        <v>-1.120236388221274E-2</v>
      </c>
      <c r="F65" s="17">
        <v>18945315.812881414</v>
      </c>
      <c r="G65" s="17">
        <v>18733083.491282079</v>
      </c>
      <c r="H65" s="17">
        <v>-212232.32159933448</v>
      </c>
    </row>
    <row r="66" spans="1:8" x14ac:dyDescent="0.25">
      <c r="A66" s="22">
        <v>14</v>
      </c>
      <c r="B66" s="21" t="s">
        <v>374</v>
      </c>
      <c r="C66" s="13" t="s">
        <v>64</v>
      </c>
      <c r="D66" s="11">
        <v>2.6636937837457968E-4</v>
      </c>
      <c r="E66" s="12">
        <v>9.6330917790714565E-3</v>
      </c>
      <c r="F66" s="17">
        <v>4396999.1777892476</v>
      </c>
      <c r="G66" s="17">
        <v>4439355.8744213935</v>
      </c>
      <c r="H66" s="17">
        <v>42356.696632145904</v>
      </c>
    </row>
    <row r="67" spans="1:8" x14ac:dyDescent="0.25">
      <c r="A67" s="22">
        <v>15</v>
      </c>
      <c r="B67" s="21" t="s">
        <v>375</v>
      </c>
      <c r="C67" s="13" t="s">
        <v>65</v>
      </c>
      <c r="D67" s="11">
        <v>6.8535947194002045E-4</v>
      </c>
      <c r="E67" s="12">
        <v>-2.0551104860505376E-2</v>
      </c>
      <c r="F67" s="17">
        <v>11661980.271860294</v>
      </c>
      <c r="G67" s="17">
        <v>11422313.692412149</v>
      </c>
      <c r="H67" s="17">
        <v>-239666.57944814488</v>
      </c>
    </row>
    <row r="68" spans="1:8" x14ac:dyDescent="0.25">
      <c r="A68" s="22">
        <v>9</v>
      </c>
      <c r="B68" s="21" t="s">
        <v>376</v>
      </c>
      <c r="C68" s="13" t="s">
        <v>66</v>
      </c>
      <c r="D68" s="11">
        <v>4.5372454572539826E-3</v>
      </c>
      <c r="E68" s="12">
        <v>-2.7232259037919704E-2</v>
      </c>
      <c r="F68" s="17">
        <v>77735389.370464876</v>
      </c>
      <c r="G68" s="17">
        <v>75618479.110714838</v>
      </c>
      <c r="H68" s="17">
        <v>-2116910.2597500384</v>
      </c>
    </row>
    <row r="69" spans="1:8" x14ac:dyDescent="0.25">
      <c r="A69" s="22">
        <v>5</v>
      </c>
      <c r="B69" s="21" t="s">
        <v>377</v>
      </c>
      <c r="C69" s="13" t="s">
        <v>67</v>
      </c>
      <c r="D69" s="11">
        <v>2.9832806483560026E-3</v>
      </c>
      <c r="E69" s="12">
        <v>-4.2749240514798892E-3</v>
      </c>
      <c r="F69" s="17">
        <v>49933307.093312182</v>
      </c>
      <c r="G69" s="17">
        <v>49719845.997849047</v>
      </c>
      <c r="H69" s="17">
        <v>-213461.09546313435</v>
      </c>
    </row>
    <row r="70" spans="1:8" x14ac:dyDescent="0.25">
      <c r="A70" s="22">
        <v>12</v>
      </c>
      <c r="B70" s="21" t="s">
        <v>378</v>
      </c>
      <c r="C70" s="13" t="s">
        <v>68</v>
      </c>
      <c r="D70" s="11">
        <v>1.1575512600614018E-2</v>
      </c>
      <c r="E70" s="12">
        <v>-6.9987999831812031E-3</v>
      </c>
      <c r="F70" s="17">
        <v>194279117.71464822</v>
      </c>
      <c r="G70" s="17">
        <v>192919397.02885449</v>
      </c>
      <c r="H70" s="17">
        <v>-1359720.6857937276</v>
      </c>
    </row>
    <row r="71" spans="1:8" x14ac:dyDescent="0.25">
      <c r="A71" s="22">
        <v>5</v>
      </c>
      <c r="B71" s="21" t="s">
        <v>379</v>
      </c>
      <c r="C71" s="13" t="s">
        <v>69</v>
      </c>
      <c r="D71" s="11">
        <v>8.7790384598951724E-4</v>
      </c>
      <c r="E71" s="12">
        <v>-9.5093612299615993E-3</v>
      </c>
      <c r="F71" s="17">
        <v>14771759.902375955</v>
      </c>
      <c r="G71" s="17">
        <v>14631289.901462</v>
      </c>
      <c r="H71" s="17">
        <v>-140470.00091395527</v>
      </c>
    </row>
    <row r="72" spans="1:8" x14ac:dyDescent="0.25">
      <c r="A72" s="22">
        <v>21</v>
      </c>
      <c r="B72" s="21" t="s">
        <v>380</v>
      </c>
      <c r="C72" s="13" t="s">
        <v>70</v>
      </c>
      <c r="D72" s="11">
        <v>8.5833265585209904E-4</v>
      </c>
      <c r="E72" s="12">
        <v>2.7396626982910899E-2</v>
      </c>
      <c r="F72" s="17">
        <v>13923652.123936526</v>
      </c>
      <c r="G72" s="17">
        <v>14305113.22741583</v>
      </c>
      <c r="H72" s="17">
        <v>381461.10347930342</v>
      </c>
    </row>
    <row r="73" spans="1:8" x14ac:dyDescent="0.25">
      <c r="A73" s="22">
        <v>10</v>
      </c>
      <c r="B73" s="21" t="s">
        <v>381</v>
      </c>
      <c r="C73" s="13" t="s">
        <v>71</v>
      </c>
      <c r="D73" s="11">
        <v>7.388298589763102E-4</v>
      </c>
      <c r="E73" s="12">
        <v>-1.6573083414858303E-2</v>
      </c>
      <c r="F73" s="17">
        <v>12520971.055710053</v>
      </c>
      <c r="G73" s="17">
        <v>12313459.957968745</v>
      </c>
      <c r="H73" s="17">
        <v>-207511.09774130769</v>
      </c>
    </row>
    <row r="74" spans="1:8" x14ac:dyDescent="0.25">
      <c r="A74" s="22">
        <v>13</v>
      </c>
      <c r="B74" s="21" t="s">
        <v>382</v>
      </c>
      <c r="C74" s="13" t="s">
        <v>72</v>
      </c>
      <c r="D74" s="11">
        <v>5.9002637668849767E-4</v>
      </c>
      <c r="E74" s="12">
        <v>-4.597873486509263E-2</v>
      </c>
      <c r="F74" s="17">
        <v>10307397.754344719</v>
      </c>
      <c r="G74" s="17">
        <v>9833476.6458486505</v>
      </c>
      <c r="H74" s="17">
        <v>-473921.10849606805</v>
      </c>
    </row>
    <row r="75" spans="1:8" x14ac:dyDescent="0.25">
      <c r="A75" s="22">
        <v>12</v>
      </c>
      <c r="B75" s="21" t="s">
        <v>383</v>
      </c>
      <c r="C75" s="13" t="s">
        <v>73</v>
      </c>
      <c r="D75" s="11">
        <v>5.4577413518595679E-4</v>
      </c>
      <c r="E75" s="12">
        <v>-3.6125402202787926E-2</v>
      </c>
      <c r="F75" s="17">
        <v>9436872.3180531692</v>
      </c>
      <c r="G75" s="17">
        <v>9095961.5100271441</v>
      </c>
      <c r="H75" s="17">
        <v>-340910.80802602507</v>
      </c>
    </row>
    <row r="76" spans="1:8" x14ac:dyDescent="0.25">
      <c r="A76" s="22">
        <v>6</v>
      </c>
      <c r="B76" s="21" t="s">
        <v>384</v>
      </c>
      <c r="C76" s="13" t="s">
        <v>74</v>
      </c>
      <c r="D76" s="11">
        <v>2.7536841789697501E-4</v>
      </c>
      <c r="E76" s="12">
        <v>-2.633022330153989E-2</v>
      </c>
      <c r="F76" s="17">
        <v>4713441.3095296826</v>
      </c>
      <c r="G76" s="17">
        <v>4589335.3473310638</v>
      </c>
      <c r="H76" s="17">
        <v>-124105.9621986188</v>
      </c>
    </row>
    <row r="77" spans="1:8" x14ac:dyDescent="0.25">
      <c r="A77" s="22">
        <v>10</v>
      </c>
      <c r="B77" s="21" t="s">
        <v>385</v>
      </c>
      <c r="C77" s="13" t="s">
        <v>75</v>
      </c>
      <c r="D77" s="11">
        <v>7.9079951669124471E-4</v>
      </c>
      <c r="E77" s="12">
        <v>-2.4157524997347246E-2</v>
      </c>
      <c r="F77" s="17">
        <v>13505863.045947662</v>
      </c>
      <c r="G77" s="17">
        <v>13179594.821804432</v>
      </c>
      <c r="H77" s="17">
        <v>-326268.22414322942</v>
      </c>
    </row>
    <row r="78" spans="1:8" x14ac:dyDescent="0.25">
      <c r="A78" s="22">
        <v>13</v>
      </c>
      <c r="B78" s="21" t="s">
        <v>386</v>
      </c>
      <c r="C78" s="13" t="s">
        <v>76</v>
      </c>
      <c r="D78" s="11">
        <v>2.3395324862896635E-2</v>
      </c>
      <c r="E78" s="12">
        <v>3.9812103372209862E-3</v>
      </c>
      <c r="F78" s="17">
        <v>388364172.94338769</v>
      </c>
      <c r="G78" s="17">
        <v>389910332.4033162</v>
      </c>
      <c r="H78" s="17">
        <v>1546159.4599285126</v>
      </c>
    </row>
    <row r="79" spans="1:8" x14ac:dyDescent="0.25">
      <c r="A79" s="22">
        <v>4</v>
      </c>
      <c r="B79" s="21" t="s">
        <v>387</v>
      </c>
      <c r="C79" s="13" t="s">
        <v>77</v>
      </c>
      <c r="D79" s="11">
        <v>2.480171766493455E-4</v>
      </c>
      <c r="E79" s="12">
        <v>-2.3629380227322971E-2</v>
      </c>
      <c r="F79" s="17">
        <v>4233530.7700301437</v>
      </c>
      <c r="G79" s="17">
        <v>4133495.06176103</v>
      </c>
      <c r="H79" s="17">
        <v>-100035.70826911367</v>
      </c>
    </row>
    <row r="80" spans="1:8" x14ac:dyDescent="0.25">
      <c r="A80" s="22">
        <v>13</v>
      </c>
      <c r="B80" s="21" t="s">
        <v>388</v>
      </c>
      <c r="C80" s="13" t="s">
        <v>78</v>
      </c>
      <c r="D80" s="11">
        <v>3.4752979280533174E-3</v>
      </c>
      <c r="E80" s="12">
        <v>-2.0615328862052751E-2</v>
      </c>
      <c r="F80" s="17">
        <v>59139058.042102173</v>
      </c>
      <c r="G80" s="17">
        <v>57919886.911972217</v>
      </c>
      <c r="H80" s="17">
        <v>-1219171.1301299557</v>
      </c>
    </row>
    <row r="81" spans="1:8" x14ac:dyDescent="0.25">
      <c r="A81" s="22">
        <v>1</v>
      </c>
      <c r="B81" s="21" t="s">
        <v>389</v>
      </c>
      <c r="C81" s="13" t="s">
        <v>79</v>
      </c>
      <c r="D81" s="11">
        <v>9.0703267557679604E-3</v>
      </c>
      <c r="E81" s="12">
        <v>1.4111150825761865E-2</v>
      </c>
      <c r="F81" s="17">
        <v>149064091.7850329</v>
      </c>
      <c r="G81" s="17">
        <v>151167557.66691673</v>
      </c>
      <c r="H81" s="17">
        <v>2103465.8818838298</v>
      </c>
    </row>
    <row r="82" spans="1:8" x14ac:dyDescent="0.25">
      <c r="A82" s="22">
        <v>2</v>
      </c>
      <c r="B82" s="21" t="s">
        <v>390</v>
      </c>
      <c r="C82" s="13" t="s">
        <v>80</v>
      </c>
      <c r="D82" s="11">
        <v>6.8583805558082153E-3</v>
      </c>
      <c r="E82" s="12">
        <v>1.6778349653412405E-3</v>
      </c>
      <c r="F82" s="17">
        <v>114111438.29978287</v>
      </c>
      <c r="G82" s="17">
        <v>114302898.46090761</v>
      </c>
      <c r="H82" s="17">
        <v>191460.16112473607</v>
      </c>
    </row>
    <row r="83" spans="1:8" x14ac:dyDescent="0.25">
      <c r="A83" s="22">
        <v>11</v>
      </c>
      <c r="B83" s="21" t="s">
        <v>391</v>
      </c>
      <c r="C83" s="13" t="s">
        <v>81</v>
      </c>
      <c r="D83" s="11">
        <v>3.61794471508427E-4</v>
      </c>
      <c r="E83" s="12">
        <v>-1.5259970690262192E-2</v>
      </c>
      <c r="F83" s="17">
        <v>6123165.4988685716</v>
      </c>
      <c r="G83" s="17">
        <v>6029726.1728242123</v>
      </c>
      <c r="H83" s="17">
        <v>-93439.326044359244</v>
      </c>
    </row>
    <row r="84" spans="1:8" x14ac:dyDescent="0.25">
      <c r="A84" s="22">
        <v>18</v>
      </c>
      <c r="B84" s="21" t="s">
        <v>392</v>
      </c>
      <c r="C84" s="13" t="s">
        <v>82</v>
      </c>
      <c r="D84" s="11">
        <v>6.2329300528607664E-3</v>
      </c>
      <c r="E84" s="12">
        <v>-1.1967649929604973E-2</v>
      </c>
      <c r="F84" s="17">
        <v>105137283.70594394</v>
      </c>
      <c r="G84" s="17">
        <v>103879037.50000165</v>
      </c>
      <c r="H84" s="17">
        <v>-1258246.205942288</v>
      </c>
    </row>
    <row r="85" spans="1:8" x14ac:dyDescent="0.25">
      <c r="A85" s="22">
        <v>17</v>
      </c>
      <c r="B85" s="21" t="s">
        <v>393</v>
      </c>
      <c r="C85" s="13" t="s">
        <v>83</v>
      </c>
      <c r="D85" s="11">
        <v>1.7729113266770145E-3</v>
      </c>
      <c r="E85" s="12">
        <v>-5.5487731616136182E-3</v>
      </c>
      <c r="F85" s="17">
        <v>29712499.713107027</v>
      </c>
      <c r="G85" s="17">
        <v>29547631.792134486</v>
      </c>
      <c r="H85" s="17">
        <v>-164867.92097254097</v>
      </c>
    </row>
    <row r="86" spans="1:8" x14ac:dyDescent="0.25">
      <c r="A86" s="22">
        <v>6</v>
      </c>
      <c r="B86" s="21" t="s">
        <v>394</v>
      </c>
      <c r="C86" s="13" t="s">
        <v>84</v>
      </c>
      <c r="D86" s="11">
        <v>6.2101490482802651E-3</v>
      </c>
      <c r="E86" s="12">
        <v>8.7578298732360338E-3</v>
      </c>
      <c r="F86" s="17">
        <v>102600805.13424994</v>
      </c>
      <c r="G86" s="17">
        <v>103499365.53047274</v>
      </c>
      <c r="H86" s="17">
        <v>898560.39622280002</v>
      </c>
    </row>
    <row r="87" spans="1:8" x14ac:dyDescent="0.25">
      <c r="A87" s="22">
        <v>10</v>
      </c>
      <c r="B87" s="21" t="s">
        <v>395</v>
      </c>
      <c r="C87" s="13" t="s">
        <v>85</v>
      </c>
      <c r="D87" s="11">
        <v>7.3067142826887274E-4</v>
      </c>
      <c r="E87" s="12">
        <v>-1.5661219740202514E-2</v>
      </c>
      <c r="F87" s="17">
        <v>12371238.900721539</v>
      </c>
      <c r="G87" s="17">
        <v>12177490.209838796</v>
      </c>
      <c r="H87" s="17">
        <v>-193748.6908827424</v>
      </c>
    </row>
    <row r="88" spans="1:8" x14ac:dyDescent="0.25">
      <c r="A88" s="22">
        <v>4</v>
      </c>
      <c r="B88" s="21" t="s">
        <v>396</v>
      </c>
      <c r="C88" s="13" t="s">
        <v>86</v>
      </c>
      <c r="D88" s="11">
        <v>1.7253328741380688E-3</v>
      </c>
      <c r="E88" s="12">
        <v>-2.210790131278717E-2</v>
      </c>
      <c r="F88" s="17">
        <v>29404758.985845514</v>
      </c>
      <c r="G88" s="17">
        <v>28754681.476060145</v>
      </c>
      <c r="H88" s="17">
        <v>-650077.50978536904</v>
      </c>
    </row>
    <row r="89" spans="1:8" x14ac:dyDescent="0.25">
      <c r="A89" s="22">
        <v>13</v>
      </c>
      <c r="B89" s="21" t="s">
        <v>397</v>
      </c>
      <c r="C89" s="13" t="s">
        <v>87</v>
      </c>
      <c r="D89" s="11">
        <v>1.5821697376925767E-4</v>
      </c>
      <c r="E89" s="12">
        <v>-4.6736393837241486E-2</v>
      </c>
      <c r="F89" s="17">
        <v>2766149.9846467818</v>
      </c>
      <c r="G89" s="17">
        <v>2636870.1095514502</v>
      </c>
      <c r="H89" s="17">
        <v>-129279.87509533158</v>
      </c>
    </row>
    <row r="90" spans="1:8" x14ac:dyDescent="0.25">
      <c r="A90" s="22">
        <v>16</v>
      </c>
      <c r="B90" s="21" t="s">
        <v>398</v>
      </c>
      <c r="C90" s="13" t="s">
        <v>88</v>
      </c>
      <c r="D90" s="11">
        <v>8.1173661868643864E-4</v>
      </c>
      <c r="E90" s="12">
        <v>3.2680054337899112E-3</v>
      </c>
      <c r="F90" s="17">
        <v>13484468.690595072</v>
      </c>
      <c r="G90" s="17">
        <v>13528536.007547705</v>
      </c>
      <c r="H90" s="17">
        <v>44067.31695263274</v>
      </c>
    </row>
    <row r="91" spans="1:8" x14ac:dyDescent="0.25">
      <c r="A91" s="22">
        <v>14</v>
      </c>
      <c r="B91" s="21" t="s">
        <v>399</v>
      </c>
      <c r="C91" s="13" t="s">
        <v>89</v>
      </c>
      <c r="D91" s="11">
        <v>1.7401859827103087E-4</v>
      </c>
      <c r="E91" s="12">
        <v>-2.311435879066126E-2</v>
      </c>
      <c r="F91" s="17">
        <v>2968845.5437600925</v>
      </c>
      <c r="G91" s="17">
        <v>2900222.5826675659</v>
      </c>
      <c r="H91" s="17">
        <v>-68622.961092526559</v>
      </c>
    </row>
    <row r="92" spans="1:8" x14ac:dyDescent="0.25">
      <c r="A92" s="22">
        <v>1</v>
      </c>
      <c r="B92" s="21" t="s">
        <v>400</v>
      </c>
      <c r="C92" s="13" t="s">
        <v>90</v>
      </c>
      <c r="D92" s="11">
        <v>1.4141516552657687E-3</v>
      </c>
      <c r="E92" s="12">
        <v>-1.2996303344642413E-2</v>
      </c>
      <c r="F92" s="17">
        <v>23878820.491536822</v>
      </c>
      <c r="G92" s="17">
        <v>23568484.096916549</v>
      </c>
      <c r="H92" s="17">
        <v>-310336.39462027326</v>
      </c>
    </row>
    <row r="93" spans="1:8" x14ac:dyDescent="0.25">
      <c r="A93" s="22">
        <v>13</v>
      </c>
      <c r="B93" s="21" t="s">
        <v>401</v>
      </c>
      <c r="C93" s="13" t="s">
        <v>91</v>
      </c>
      <c r="D93" s="11">
        <v>5.0206372551815724E-4</v>
      </c>
      <c r="E93" s="12">
        <v>-3.7825659430914982E-2</v>
      </c>
      <c r="F93" s="17">
        <v>8696424.6289700326</v>
      </c>
      <c r="G93" s="17">
        <v>8367476.6326879915</v>
      </c>
      <c r="H93" s="17">
        <v>-328947.99628204107</v>
      </c>
    </row>
    <row r="94" spans="1:8" x14ac:dyDescent="0.25">
      <c r="A94" s="22">
        <v>4</v>
      </c>
      <c r="B94" s="21" t="s">
        <v>402</v>
      </c>
      <c r="C94" s="13" t="s">
        <v>92</v>
      </c>
      <c r="D94" s="11">
        <v>2.7437029339302354E-4</v>
      </c>
      <c r="E94" s="12">
        <v>-1.744976465250514E-3</v>
      </c>
      <c r="F94" s="17">
        <v>4580693.6427703705</v>
      </c>
      <c r="G94" s="17">
        <v>4572700.4401692143</v>
      </c>
      <c r="H94" s="17">
        <v>-7993.2026011561975</v>
      </c>
    </row>
    <row r="95" spans="1:8" x14ac:dyDescent="0.25">
      <c r="A95" s="22">
        <v>15</v>
      </c>
      <c r="B95" s="21" t="s">
        <v>403</v>
      </c>
      <c r="C95" s="13" t="s">
        <v>93</v>
      </c>
      <c r="D95" s="11">
        <v>2.4271018187161674E-4</v>
      </c>
      <c r="E95" s="12">
        <v>-2.4310093679118294E-2</v>
      </c>
      <c r="F95" s="17">
        <v>4145833.4124969686</v>
      </c>
      <c r="G95" s="17">
        <v>4045047.8138611484</v>
      </c>
      <c r="H95" s="17">
        <v>-100785.59863582021</v>
      </c>
    </row>
    <row r="96" spans="1:8" x14ac:dyDescent="0.25">
      <c r="A96" s="22">
        <v>14</v>
      </c>
      <c r="B96" s="21" t="s">
        <v>404</v>
      </c>
      <c r="C96" s="13" t="s">
        <v>94</v>
      </c>
      <c r="D96" s="11">
        <v>1.9135617418726202E-3</v>
      </c>
      <c r="E96" s="12">
        <v>-1.3964643271998201E-2</v>
      </c>
      <c r="F96" s="17">
        <v>32343398.773088474</v>
      </c>
      <c r="G96" s="17">
        <v>31891734.747018311</v>
      </c>
      <c r="H96" s="17">
        <v>-451664.02607016265</v>
      </c>
    </row>
    <row r="97" spans="1:8" x14ac:dyDescent="0.25">
      <c r="A97" s="22">
        <v>14</v>
      </c>
      <c r="B97" s="21" t="s">
        <v>405</v>
      </c>
      <c r="C97" s="13" t="s">
        <v>95</v>
      </c>
      <c r="D97" s="11">
        <v>2.3319302000708053E-3</v>
      </c>
      <c r="E97" s="12">
        <v>-1.6992501362823376E-2</v>
      </c>
      <c r="F97" s="17">
        <v>39536150.376887187</v>
      </c>
      <c r="G97" s="17">
        <v>38864332.287727147</v>
      </c>
      <c r="H97" s="17">
        <v>-671818.08916004002</v>
      </c>
    </row>
    <row r="98" spans="1:8" x14ac:dyDescent="0.25">
      <c r="A98" s="22">
        <v>1</v>
      </c>
      <c r="B98" s="21" t="s">
        <v>406</v>
      </c>
      <c r="C98" s="13" t="s">
        <v>96</v>
      </c>
      <c r="D98" s="11">
        <v>3.2018319766005626E-3</v>
      </c>
      <c r="E98" s="12">
        <v>-2.1742837159247963E-2</v>
      </c>
      <c r="F98" s="17">
        <v>54548293.036132015</v>
      </c>
      <c r="G98" s="17">
        <v>53362258.383332461</v>
      </c>
      <c r="H98" s="17">
        <v>-1186034.6527995542</v>
      </c>
    </row>
    <row r="99" spans="1:8" x14ac:dyDescent="0.25">
      <c r="A99" s="22">
        <v>16</v>
      </c>
      <c r="B99" s="21" t="s">
        <v>407</v>
      </c>
      <c r="C99" s="13" t="s">
        <v>97</v>
      </c>
      <c r="D99" s="11">
        <v>6.3848665067378402E-4</v>
      </c>
      <c r="E99" s="12">
        <v>-1.2547710062196016E-2</v>
      </c>
      <c r="F99" s="17">
        <v>10776341.957611488</v>
      </c>
      <c r="G99" s="17">
        <v>10641123.543196302</v>
      </c>
      <c r="H99" s="17">
        <v>-135218.41441518627</v>
      </c>
    </row>
    <row r="100" spans="1:8" x14ac:dyDescent="0.25">
      <c r="A100" s="22">
        <v>11</v>
      </c>
      <c r="B100" s="21" t="s">
        <v>408</v>
      </c>
      <c r="C100" s="13" t="s">
        <v>98</v>
      </c>
      <c r="D100" s="11">
        <v>2.8832142465053497E-4</v>
      </c>
      <c r="E100" s="12">
        <v>-3.7971366007394036E-2</v>
      </c>
      <c r="F100" s="17">
        <v>4994874.4961476941</v>
      </c>
      <c r="G100" s="17">
        <v>4805212.2884934722</v>
      </c>
      <c r="H100" s="17">
        <v>-189662.20765422191</v>
      </c>
    </row>
    <row r="101" spans="1:8" x14ac:dyDescent="0.25">
      <c r="A101" s="22">
        <v>19</v>
      </c>
      <c r="B101" s="21" t="s">
        <v>409</v>
      </c>
      <c r="C101" s="13" t="s">
        <v>99</v>
      </c>
      <c r="D101" s="11">
        <v>3.7730828034905901E-3</v>
      </c>
      <c r="E101" s="12">
        <v>-1.3477153296248767E-2</v>
      </c>
      <c r="F101" s="17">
        <v>63741877.68484614</v>
      </c>
      <c r="G101" s="17">
        <v>62882818.627896726</v>
      </c>
      <c r="H101" s="17">
        <v>-859059.05694941431</v>
      </c>
    </row>
    <row r="102" spans="1:8" x14ac:dyDescent="0.25">
      <c r="A102" s="22">
        <v>19</v>
      </c>
      <c r="B102" s="21" t="s">
        <v>410</v>
      </c>
      <c r="C102" s="13" t="s">
        <v>100</v>
      </c>
      <c r="D102" s="11">
        <v>1.5495249298948684E-3</v>
      </c>
      <c r="E102" s="12">
        <v>-2.2604606183253551E-2</v>
      </c>
      <c r="F102" s="17">
        <v>26421893.864518538</v>
      </c>
      <c r="G102" s="17">
        <v>25824637.359095376</v>
      </c>
      <c r="H102" s="17">
        <v>-597256.50542316213</v>
      </c>
    </row>
    <row r="103" spans="1:8" x14ac:dyDescent="0.25">
      <c r="A103" s="22">
        <v>17</v>
      </c>
      <c r="B103" s="21" t="s">
        <v>411</v>
      </c>
      <c r="C103" s="13" t="s">
        <v>101</v>
      </c>
      <c r="D103" s="11">
        <v>3.3393980103033466E-3</v>
      </c>
      <c r="E103" s="12">
        <v>1.3514037515686139E-2</v>
      </c>
      <c r="F103" s="17">
        <v>54912862.051062979</v>
      </c>
      <c r="G103" s="17">
        <v>55654956.52891475</v>
      </c>
      <c r="H103" s="17">
        <v>742094.47785177082</v>
      </c>
    </row>
    <row r="104" spans="1:8" x14ac:dyDescent="0.25">
      <c r="A104" s="22">
        <v>1</v>
      </c>
      <c r="B104" s="21" t="s">
        <v>412</v>
      </c>
      <c r="C104" s="13" t="s">
        <v>102</v>
      </c>
      <c r="D104" s="11">
        <v>7.2327563893789214E-3</v>
      </c>
      <c r="E104" s="12">
        <v>1.0641236836670176E-2</v>
      </c>
      <c r="F104" s="17">
        <v>119273094.43718979</v>
      </c>
      <c r="G104" s="17">
        <v>120542307.68333845</v>
      </c>
      <c r="H104" s="17">
        <v>1269213.2461486608</v>
      </c>
    </row>
    <row r="105" spans="1:8" x14ac:dyDescent="0.25">
      <c r="A105" s="22">
        <v>13</v>
      </c>
      <c r="B105" s="21" t="s">
        <v>413</v>
      </c>
      <c r="C105" s="13" t="s">
        <v>103</v>
      </c>
      <c r="D105" s="11">
        <v>1.4838652255696738E-3</v>
      </c>
      <c r="E105" s="12">
        <v>-1.6114624855205983E-2</v>
      </c>
      <c r="F105" s="17">
        <v>25135389.295701467</v>
      </c>
      <c r="G105" s="17">
        <v>24730341.926611681</v>
      </c>
      <c r="H105" s="17">
        <v>-405047.36908978596</v>
      </c>
    </row>
    <row r="106" spans="1:8" x14ac:dyDescent="0.25">
      <c r="A106" s="22">
        <v>6</v>
      </c>
      <c r="B106" s="21" t="s">
        <v>414</v>
      </c>
      <c r="C106" s="13" t="s">
        <v>104</v>
      </c>
      <c r="D106" s="11">
        <v>2.2692812077205956E-4</v>
      </c>
      <c r="E106" s="12">
        <v>-3.5305727371563345E-2</v>
      </c>
      <c r="F106" s="17">
        <v>3920435.2041187976</v>
      </c>
      <c r="G106" s="17">
        <v>3782021.3876243001</v>
      </c>
      <c r="H106" s="17">
        <v>-138413.81649449747</v>
      </c>
    </row>
    <row r="107" spans="1:8" x14ac:dyDescent="0.25">
      <c r="A107" s="22">
        <v>13</v>
      </c>
      <c r="B107" s="21" t="s">
        <v>415</v>
      </c>
      <c r="C107" s="13" t="s">
        <v>105</v>
      </c>
      <c r="D107" s="11">
        <v>1.8867500311999636E-4</v>
      </c>
      <c r="E107" s="12">
        <v>-5.5636617393485244E-3</v>
      </c>
      <c r="F107" s="17">
        <v>3162081.3879103032</v>
      </c>
      <c r="G107" s="17">
        <v>3144488.636675681</v>
      </c>
      <c r="H107" s="17">
        <v>-17592.751234622207</v>
      </c>
    </row>
    <row r="108" spans="1:8" x14ac:dyDescent="0.25">
      <c r="A108" s="22">
        <v>1</v>
      </c>
      <c r="B108" s="21" t="s">
        <v>416</v>
      </c>
      <c r="C108" s="13" t="s">
        <v>106</v>
      </c>
      <c r="D108" s="11">
        <v>9.0867834770765859E-3</v>
      </c>
      <c r="E108" s="12">
        <v>3.8726386447860417E-3</v>
      </c>
      <c r="F108" s="17">
        <v>150857611.07665551</v>
      </c>
      <c r="G108" s="17">
        <v>151441828.09117109</v>
      </c>
      <c r="H108" s="17">
        <v>584217.01451557875</v>
      </c>
    </row>
    <row r="109" spans="1:8" x14ac:dyDescent="0.25">
      <c r="A109" s="22">
        <v>12</v>
      </c>
      <c r="B109" s="21" t="s">
        <v>417</v>
      </c>
      <c r="C109" s="13" t="s">
        <v>107</v>
      </c>
      <c r="D109" s="11">
        <v>1.361446185167928E-3</v>
      </c>
      <c r="E109" s="12">
        <v>-1.5833536522818048E-2</v>
      </c>
      <c r="F109" s="17">
        <v>23055130.310688019</v>
      </c>
      <c r="G109" s="17">
        <v>22690086.062875412</v>
      </c>
      <c r="H109" s="17">
        <v>-365044.24781260639</v>
      </c>
    </row>
    <row r="110" spans="1:8" x14ac:dyDescent="0.25">
      <c r="A110" s="22">
        <v>19</v>
      </c>
      <c r="B110" s="21" t="s">
        <v>418</v>
      </c>
      <c r="C110" s="13" t="s">
        <v>108</v>
      </c>
      <c r="D110" s="11">
        <v>1.0735355147271559E-3</v>
      </c>
      <c r="E110" s="12">
        <v>1.6666350732847723E-2</v>
      </c>
      <c r="F110" s="17">
        <v>17598418.063811019</v>
      </c>
      <c r="G110" s="17">
        <v>17891719.471605778</v>
      </c>
      <c r="H110" s="17">
        <v>293301.40779475868</v>
      </c>
    </row>
    <row r="111" spans="1:8" x14ac:dyDescent="0.25">
      <c r="A111" s="22">
        <v>11</v>
      </c>
      <c r="B111" s="21" t="s">
        <v>419</v>
      </c>
      <c r="C111" s="13" t="s">
        <v>109</v>
      </c>
      <c r="D111" s="11">
        <v>1.0428994895822267E-3</v>
      </c>
      <c r="E111" s="12">
        <v>-2.8314740104368186E-2</v>
      </c>
      <c r="F111" s="17">
        <v>17887617.683080204</v>
      </c>
      <c r="G111" s="17">
        <v>17381134.437297486</v>
      </c>
      <c r="H111" s="17">
        <v>-506483.24578271806</v>
      </c>
    </row>
    <row r="112" spans="1:8" x14ac:dyDescent="0.25">
      <c r="A112" s="22">
        <v>13</v>
      </c>
      <c r="B112" s="21" t="s">
        <v>420</v>
      </c>
      <c r="C112" s="13" t="s">
        <v>110</v>
      </c>
      <c r="D112" s="11">
        <v>1.2977164153567318E-4</v>
      </c>
      <c r="E112" s="12">
        <v>-5.5462373717910518E-3</v>
      </c>
      <c r="F112" s="17">
        <v>2174857.8012608942</v>
      </c>
      <c r="G112" s="17">
        <v>2162795.5236452096</v>
      </c>
      <c r="H112" s="17">
        <v>-12062.27761568455</v>
      </c>
    </row>
    <row r="113" spans="1:8" x14ac:dyDescent="0.25">
      <c r="A113" s="22">
        <v>4</v>
      </c>
      <c r="B113" s="21" t="s">
        <v>421</v>
      </c>
      <c r="C113" s="13" t="s">
        <v>111</v>
      </c>
      <c r="D113" s="11">
        <v>1.1259956299208369E-3</v>
      </c>
      <c r="E113" s="12">
        <v>-2.0422674535878205E-2</v>
      </c>
      <c r="F113" s="17">
        <v>19157271.092983976</v>
      </c>
      <c r="G113" s="17">
        <v>18766028.380456373</v>
      </c>
      <c r="H113" s="17">
        <v>-391242.71252760291</v>
      </c>
    </row>
    <row r="114" spans="1:8" x14ac:dyDescent="0.25">
      <c r="A114" s="22">
        <v>16</v>
      </c>
      <c r="B114" s="21" t="s">
        <v>422</v>
      </c>
      <c r="C114" s="13" t="s">
        <v>112</v>
      </c>
      <c r="D114" s="11">
        <v>8.2805813973592102E-3</v>
      </c>
      <c r="E114" s="12">
        <v>-4.7326955152360295E-4</v>
      </c>
      <c r="F114" s="17">
        <v>138070876.36217859</v>
      </c>
      <c r="G114" s="17">
        <v>138005531.62044421</v>
      </c>
      <c r="H114" s="17">
        <v>-65344.74173438549</v>
      </c>
    </row>
    <row r="115" spans="1:8" x14ac:dyDescent="0.25">
      <c r="A115" s="22">
        <v>19</v>
      </c>
      <c r="B115" s="21" t="s">
        <v>423</v>
      </c>
      <c r="C115" s="13" t="s">
        <v>113</v>
      </c>
      <c r="D115" s="11">
        <v>5.3742166159460771E-4</v>
      </c>
      <c r="E115" s="12">
        <v>-1.3680435808292923E-2</v>
      </c>
      <c r="F115" s="17">
        <v>9080989.708053086</v>
      </c>
      <c r="G115" s="17">
        <v>8956757.8112762962</v>
      </c>
      <c r="H115" s="17">
        <v>-124231.8967767898</v>
      </c>
    </row>
    <row r="116" spans="1:8" x14ac:dyDescent="0.25">
      <c r="A116" s="22">
        <v>13</v>
      </c>
      <c r="B116" s="21" t="s">
        <v>424</v>
      </c>
      <c r="C116" s="13" t="s">
        <v>114</v>
      </c>
      <c r="D116" s="11">
        <v>3.5391043351824184E-4</v>
      </c>
      <c r="E116" s="12">
        <v>-4.3833669467875369E-2</v>
      </c>
      <c r="F116" s="17">
        <v>6168727.4593444737</v>
      </c>
      <c r="G116" s="17">
        <v>5898329.4988541612</v>
      </c>
      <c r="H116" s="17">
        <v>-270397.96049031243</v>
      </c>
    </row>
    <row r="117" spans="1:8" x14ac:dyDescent="0.25">
      <c r="A117" s="22">
        <v>12</v>
      </c>
      <c r="B117" s="21" t="s">
        <v>425</v>
      </c>
      <c r="C117" s="13" t="s">
        <v>115</v>
      </c>
      <c r="D117" s="11">
        <v>2.4239742950741389E-3</v>
      </c>
      <c r="E117" s="12">
        <v>-3.8181641981771541E-3</v>
      </c>
      <c r="F117" s="17">
        <v>40553193.065037616</v>
      </c>
      <c r="G117" s="17">
        <v>40398354.315154918</v>
      </c>
      <c r="H117" s="17">
        <v>-154838.74988269806</v>
      </c>
    </row>
    <row r="118" spans="1:8" x14ac:dyDescent="0.25">
      <c r="A118" s="22">
        <v>15</v>
      </c>
      <c r="B118" s="21" t="s">
        <v>426</v>
      </c>
      <c r="C118" s="13" t="s">
        <v>116</v>
      </c>
      <c r="D118" s="11">
        <v>2.6773490687043128E-4</v>
      </c>
      <c r="E118" s="12">
        <v>-3.7770034845537537E-2</v>
      </c>
      <c r="F118" s="17">
        <v>4637263.6048902599</v>
      </c>
      <c r="G118" s="17">
        <v>4462113.9969456121</v>
      </c>
      <c r="H118" s="17">
        <v>-175149.60794464778</v>
      </c>
    </row>
    <row r="119" spans="1:8" x14ac:dyDescent="0.25">
      <c r="A119" s="22">
        <v>2</v>
      </c>
      <c r="B119" s="21" t="s">
        <v>427</v>
      </c>
      <c r="C119" s="13" t="s">
        <v>117</v>
      </c>
      <c r="D119" s="11">
        <v>3.1062465521541221E-4</v>
      </c>
      <c r="E119" s="12">
        <v>7.3902562525145488E-3</v>
      </c>
      <c r="F119" s="17">
        <v>5138943.4884433588</v>
      </c>
      <c r="G119" s="17">
        <v>5176921.5976901464</v>
      </c>
      <c r="H119" s="17">
        <v>37978.109246787615</v>
      </c>
    </row>
    <row r="120" spans="1:8" x14ac:dyDescent="0.25">
      <c r="A120" s="22">
        <v>8</v>
      </c>
      <c r="B120" s="21" t="s">
        <v>428</v>
      </c>
      <c r="C120" s="13" t="s">
        <v>118</v>
      </c>
      <c r="D120" s="11">
        <v>9.8148563276566556E-3</v>
      </c>
      <c r="E120" s="12">
        <v>-6.8179100565933792E-3</v>
      </c>
      <c r="F120" s="17">
        <v>164698912.34862643</v>
      </c>
      <c r="G120" s="17">
        <v>163576009.97781476</v>
      </c>
      <c r="H120" s="17">
        <v>-1122902.370811671</v>
      </c>
    </row>
    <row r="121" spans="1:8" x14ac:dyDescent="0.25">
      <c r="A121" s="22">
        <v>8</v>
      </c>
      <c r="B121" s="21" t="s">
        <v>429</v>
      </c>
      <c r="C121" s="13" t="s">
        <v>119</v>
      </c>
      <c r="D121" s="11">
        <v>1.4953649255980377E-2</v>
      </c>
      <c r="E121" s="12">
        <v>-1.200582757259383E-2</v>
      </c>
      <c r="F121" s="17">
        <v>252248429.33648336</v>
      </c>
      <c r="G121" s="17">
        <v>249219978.18841192</v>
      </c>
      <c r="H121" s="17">
        <v>-3028451.1480714381</v>
      </c>
    </row>
    <row r="122" spans="1:8" x14ac:dyDescent="0.25">
      <c r="A122" s="22">
        <v>15</v>
      </c>
      <c r="B122" s="21" t="s">
        <v>430</v>
      </c>
      <c r="C122" s="13" t="s">
        <v>120</v>
      </c>
      <c r="D122" s="11">
        <v>1.0302568019786094E-3</v>
      </c>
      <c r="E122" s="12">
        <v>-1.4153086761102829E-3</v>
      </c>
      <c r="F122" s="17">
        <v>17194765.226540443</v>
      </c>
      <c r="G122" s="17">
        <v>17170429.326131638</v>
      </c>
      <c r="H122" s="17">
        <v>-24335.900408804417</v>
      </c>
    </row>
    <row r="123" spans="1:8" x14ac:dyDescent="0.25">
      <c r="A123" s="22">
        <v>15</v>
      </c>
      <c r="B123" s="21" t="s">
        <v>431</v>
      </c>
      <c r="C123" s="13" t="s">
        <v>121</v>
      </c>
      <c r="D123" s="11">
        <v>1.0174947779264219E-3</v>
      </c>
      <c r="E123" s="12">
        <v>-3.6790352171434115E-3</v>
      </c>
      <c r="F123" s="17">
        <v>17020353.815178856</v>
      </c>
      <c r="G123" s="17">
        <v>16957735.33408457</v>
      </c>
      <c r="H123" s="17">
        <v>-62618.481094285846</v>
      </c>
    </row>
    <row r="124" spans="1:8" x14ac:dyDescent="0.25">
      <c r="A124" s="22">
        <v>18</v>
      </c>
      <c r="B124" s="21" t="s">
        <v>432</v>
      </c>
      <c r="C124" s="13" t="s">
        <v>122</v>
      </c>
      <c r="D124" s="11">
        <v>1.1802006580056688E-3</v>
      </c>
      <c r="E124" s="12">
        <v>-3.5567409154317886E-2</v>
      </c>
      <c r="F124" s="17">
        <v>20394808.803920355</v>
      </c>
      <c r="G124" s="17">
        <v>19669418.294567239</v>
      </c>
      <c r="H124" s="17">
        <v>-725390.50935311615</v>
      </c>
    </row>
    <row r="125" spans="1:8" x14ac:dyDescent="0.25">
      <c r="A125" s="22">
        <v>13</v>
      </c>
      <c r="B125" s="21" t="s">
        <v>433</v>
      </c>
      <c r="C125" s="13" t="s">
        <v>123</v>
      </c>
      <c r="D125" s="11">
        <v>3.0345672201350651E-4</v>
      </c>
      <c r="E125" s="12">
        <v>-7.7688814390791672E-3</v>
      </c>
      <c r="F125" s="17">
        <v>5097058.0838533975</v>
      </c>
      <c r="G125" s="17">
        <v>5057459.6439118404</v>
      </c>
      <c r="H125" s="17">
        <v>-39598.439941557124</v>
      </c>
    </row>
    <row r="126" spans="1:8" x14ac:dyDescent="0.25">
      <c r="A126" s="22">
        <v>21</v>
      </c>
      <c r="B126" s="21" t="s">
        <v>434</v>
      </c>
      <c r="C126" s="13" t="s">
        <v>124</v>
      </c>
      <c r="D126" s="11">
        <v>5.3840395971793006E-5</v>
      </c>
      <c r="E126" s="12">
        <v>2.696519086253768E-2</v>
      </c>
      <c r="F126" s="17">
        <v>873752.00573632878</v>
      </c>
      <c r="G126" s="17">
        <v>897312.89533753414</v>
      </c>
      <c r="H126" s="17">
        <v>23560.889601205359</v>
      </c>
    </row>
    <row r="127" spans="1:8" x14ac:dyDescent="0.25">
      <c r="A127" s="22">
        <v>11</v>
      </c>
      <c r="B127" s="21" t="s">
        <v>435</v>
      </c>
      <c r="C127" s="13" t="s">
        <v>125</v>
      </c>
      <c r="D127" s="11">
        <v>2.0848549902843821E-2</v>
      </c>
      <c r="E127" s="12">
        <v>3.9783858922712856E-3</v>
      </c>
      <c r="F127" s="17">
        <v>346088488.44654024</v>
      </c>
      <c r="G127" s="17">
        <v>347465362.00645339</v>
      </c>
      <c r="H127" s="17">
        <v>1376873.5599131584</v>
      </c>
    </row>
    <row r="128" spans="1:8" x14ac:dyDescent="0.25">
      <c r="A128" s="22">
        <v>14</v>
      </c>
      <c r="B128" s="21" t="s">
        <v>436</v>
      </c>
      <c r="C128" s="13" t="s">
        <v>126</v>
      </c>
      <c r="D128" s="11">
        <v>4.87320315827512E-4</v>
      </c>
      <c r="E128" s="12">
        <v>-1.3153857890132681E-2</v>
      </c>
      <c r="F128" s="17">
        <v>8230017.0159382587</v>
      </c>
      <c r="G128" s="17">
        <v>8121760.5416772347</v>
      </c>
      <c r="H128" s="17">
        <v>-108256.47426102404</v>
      </c>
    </row>
    <row r="129" spans="1:8" x14ac:dyDescent="0.25">
      <c r="A129" s="22">
        <v>14</v>
      </c>
      <c r="B129" s="21" t="s">
        <v>437</v>
      </c>
      <c r="C129" s="13" t="s">
        <v>127</v>
      </c>
      <c r="D129" s="11">
        <v>2.9231680354710804E-3</v>
      </c>
      <c r="E129" s="12">
        <v>-1.7349840797047378E-3</v>
      </c>
      <c r="F129" s="17">
        <v>48802671.161247909</v>
      </c>
      <c r="G129" s="17">
        <v>48717999.303736076</v>
      </c>
      <c r="H129" s="17">
        <v>-84671.85751183331</v>
      </c>
    </row>
    <row r="130" spans="1:8" x14ac:dyDescent="0.25">
      <c r="A130" s="22">
        <v>2</v>
      </c>
      <c r="B130" s="21" t="s">
        <v>438</v>
      </c>
      <c r="C130" s="13" t="s">
        <v>128</v>
      </c>
      <c r="D130" s="11">
        <v>1.514942312179048E-4</v>
      </c>
      <c r="E130" s="12">
        <v>3.093488066494654E-2</v>
      </c>
      <c r="F130" s="17">
        <v>2449066.2055735784</v>
      </c>
      <c r="G130" s="17">
        <v>2524827.7763835504</v>
      </c>
      <c r="H130" s="17">
        <v>75761.570809972007</v>
      </c>
    </row>
    <row r="131" spans="1:8" x14ac:dyDescent="0.25">
      <c r="A131" s="22">
        <v>17</v>
      </c>
      <c r="B131" s="21" t="s">
        <v>439</v>
      </c>
      <c r="C131" s="13" t="s">
        <v>129</v>
      </c>
      <c r="D131" s="11">
        <v>2.109447666275641E-3</v>
      </c>
      <c r="E131" s="12">
        <v>-1.552596939582318E-2</v>
      </c>
      <c r="F131" s="17">
        <v>35710847.306279436</v>
      </c>
      <c r="G131" s="17">
        <v>35156401.783903226</v>
      </c>
      <c r="H131" s="17">
        <v>-554445.5223762095</v>
      </c>
    </row>
    <row r="132" spans="1:8" x14ac:dyDescent="0.25">
      <c r="A132" s="22">
        <v>12</v>
      </c>
      <c r="B132" s="21" t="s">
        <v>440</v>
      </c>
      <c r="C132" s="13" t="s">
        <v>130</v>
      </c>
      <c r="D132" s="11">
        <v>9.3921027759295112E-4</v>
      </c>
      <c r="E132" s="12">
        <v>-1.7810176122997512E-2</v>
      </c>
      <c r="F132" s="17">
        <v>15936871.462299043</v>
      </c>
      <c r="G132" s="17">
        <v>15653032.974705925</v>
      </c>
      <c r="H132" s="17">
        <v>-283838.4875931181</v>
      </c>
    </row>
    <row r="133" spans="1:8" x14ac:dyDescent="0.25">
      <c r="A133" s="22">
        <v>13</v>
      </c>
      <c r="B133" s="21" t="s">
        <v>441</v>
      </c>
      <c r="C133" s="13" t="s">
        <v>131</v>
      </c>
      <c r="D133" s="11">
        <v>1.7044195932510857E-4</v>
      </c>
      <c r="E133" s="12">
        <v>-4.1000313820045209E-2</v>
      </c>
      <c r="F133" s="17">
        <v>2962059.081580786</v>
      </c>
      <c r="G133" s="17">
        <v>2840613.729682459</v>
      </c>
      <c r="H133" s="17">
        <v>-121445.351898327</v>
      </c>
    </row>
    <row r="134" spans="1:8" x14ac:dyDescent="0.25">
      <c r="A134" s="22">
        <v>7</v>
      </c>
      <c r="B134" s="21" t="s">
        <v>442</v>
      </c>
      <c r="C134" s="13" t="s">
        <v>132</v>
      </c>
      <c r="D134" s="11">
        <v>7.4298153183021255E-4</v>
      </c>
      <c r="E134" s="12">
        <v>1.198976411636532E-2</v>
      </c>
      <c r="F134" s="17">
        <v>12235946.310644988</v>
      </c>
      <c r="G134" s="17">
        <v>12382652.420650132</v>
      </c>
      <c r="H134" s="17">
        <v>146706.11000514403</v>
      </c>
    </row>
    <row r="135" spans="1:8" x14ac:dyDescent="0.25">
      <c r="A135" s="22">
        <v>17</v>
      </c>
      <c r="B135" s="21" t="s">
        <v>443</v>
      </c>
      <c r="C135" s="13" t="s">
        <v>133</v>
      </c>
      <c r="D135" s="11">
        <v>2.9878998238898373E-4</v>
      </c>
      <c r="E135" s="12">
        <v>-4.260615191355821E-2</v>
      </c>
      <c r="F135" s="17">
        <v>5201289.9431746127</v>
      </c>
      <c r="G135" s="17">
        <v>4979682.9937092531</v>
      </c>
      <c r="H135" s="17">
        <v>-221606.94946535956</v>
      </c>
    </row>
    <row r="136" spans="1:8" x14ac:dyDescent="0.25">
      <c r="A136" s="22">
        <v>21</v>
      </c>
      <c r="B136" s="21" t="s">
        <v>444</v>
      </c>
      <c r="C136" s="13" t="s">
        <v>134</v>
      </c>
      <c r="D136" s="11">
        <v>3.5464268331408882E-5</v>
      </c>
      <c r="E136" s="12">
        <v>-3.9366905448650957E-2</v>
      </c>
      <c r="F136" s="17">
        <v>615274.79408338678</v>
      </c>
      <c r="G136" s="17">
        <v>591053.32943976787</v>
      </c>
      <c r="H136" s="17">
        <v>-24221.464643618907</v>
      </c>
    </row>
    <row r="137" spans="1:8" x14ac:dyDescent="0.25">
      <c r="A137" s="22">
        <v>19</v>
      </c>
      <c r="B137" s="21" t="s">
        <v>445</v>
      </c>
      <c r="C137" s="13" t="s">
        <v>135</v>
      </c>
      <c r="D137" s="11">
        <v>1.1877083779566686E-3</v>
      </c>
      <c r="E137" s="12">
        <v>-1.5307864426443496E-2</v>
      </c>
      <c r="F137" s="17">
        <v>20102265.952054981</v>
      </c>
      <c r="G137" s="17">
        <v>19794543.190196615</v>
      </c>
      <c r="H137" s="17">
        <v>-307722.76185836643</v>
      </c>
    </row>
    <row r="138" spans="1:8" x14ac:dyDescent="0.25">
      <c r="A138" s="22">
        <v>2</v>
      </c>
      <c r="B138" s="21" t="s">
        <v>446</v>
      </c>
      <c r="C138" s="13" t="s">
        <v>136</v>
      </c>
      <c r="D138" s="11">
        <v>9.3188374907029439E-4</v>
      </c>
      <c r="E138" s="12">
        <v>-9.9442375334949373E-3</v>
      </c>
      <c r="F138" s="17">
        <v>15686922.327014353</v>
      </c>
      <c r="G138" s="17">
        <v>15530927.845225038</v>
      </c>
      <c r="H138" s="17">
        <v>-155994.48178931512</v>
      </c>
    </row>
    <row r="139" spans="1:8" x14ac:dyDescent="0.25">
      <c r="A139" s="22">
        <v>7</v>
      </c>
      <c r="B139" s="21" t="s">
        <v>447</v>
      </c>
      <c r="C139" s="13" t="s">
        <v>137</v>
      </c>
      <c r="D139" s="11">
        <v>2.1203859819794228E-2</v>
      </c>
      <c r="E139" s="12">
        <v>1.5558878681777966E-2</v>
      </c>
      <c r="F139" s="17">
        <v>347972946.66468883</v>
      </c>
      <c r="G139" s="17">
        <v>353387015.52638555</v>
      </c>
      <c r="H139" s="17">
        <v>5414068.8616967201</v>
      </c>
    </row>
    <row r="140" spans="1:8" x14ac:dyDescent="0.25">
      <c r="A140" s="22">
        <v>15</v>
      </c>
      <c r="B140" s="21" t="s">
        <v>448</v>
      </c>
      <c r="C140" s="13" t="s">
        <v>138</v>
      </c>
      <c r="D140" s="11">
        <v>1.4328593666406402E-3</v>
      </c>
      <c r="E140" s="12">
        <v>-5.2268783388030871E-3</v>
      </c>
      <c r="F140" s="17">
        <v>24005745.000424206</v>
      </c>
      <c r="G140" s="17">
        <v>23880269.89187466</v>
      </c>
      <c r="H140" s="17">
        <v>-125475.10854954645</v>
      </c>
    </row>
    <row r="141" spans="1:8" x14ac:dyDescent="0.25">
      <c r="A141" s="22">
        <v>2</v>
      </c>
      <c r="B141" s="21" t="s">
        <v>449</v>
      </c>
      <c r="C141" s="13" t="s">
        <v>139</v>
      </c>
      <c r="D141" s="11">
        <v>1.3368568107556731E-3</v>
      </c>
      <c r="E141" s="12">
        <v>9.159779589766881E-4</v>
      </c>
      <c r="F141" s="17">
        <v>22259885.939386465</v>
      </c>
      <c r="G141" s="17">
        <v>22280275.504276279</v>
      </c>
      <c r="H141" s="17">
        <v>20389.564889814705</v>
      </c>
    </row>
    <row r="142" spans="1:8" x14ac:dyDescent="0.25">
      <c r="A142" s="22">
        <v>11</v>
      </c>
      <c r="B142" s="21" t="s">
        <v>450</v>
      </c>
      <c r="C142" s="13" t="s">
        <v>140</v>
      </c>
      <c r="D142" s="11">
        <v>1.3285801129317653E-3</v>
      </c>
      <c r="E142" s="12">
        <v>-1.1968322326127878E-2</v>
      </c>
      <c r="F142" s="17">
        <v>22410551.399586275</v>
      </c>
      <c r="G142" s="17">
        <v>22142334.696929775</v>
      </c>
      <c r="H142" s="17">
        <v>-268216.70265650004</v>
      </c>
    </row>
    <row r="143" spans="1:8" x14ac:dyDescent="0.25">
      <c r="A143" s="22">
        <v>14</v>
      </c>
      <c r="B143" s="21" t="s">
        <v>451</v>
      </c>
      <c r="C143" s="13" t="s">
        <v>141</v>
      </c>
      <c r="D143" s="11">
        <v>4.0057594395829572E-4</v>
      </c>
      <c r="E143" s="12">
        <v>-2.6970651035331028E-2</v>
      </c>
      <c r="F143" s="17">
        <v>6861113.2632785821</v>
      </c>
      <c r="G143" s="17">
        <v>6676064.5717408145</v>
      </c>
      <c r="H143" s="17">
        <v>-185048.69153776765</v>
      </c>
    </row>
    <row r="144" spans="1:8" x14ac:dyDescent="0.25">
      <c r="A144" s="22">
        <v>9</v>
      </c>
      <c r="B144" s="21" t="s">
        <v>452</v>
      </c>
      <c r="C144" s="13" t="s">
        <v>142</v>
      </c>
      <c r="D144" s="11">
        <v>1.2701192515601836E-2</v>
      </c>
      <c r="E144" s="12">
        <v>-1.210643881919693E-2</v>
      </c>
      <c r="F144" s="17">
        <v>214274261.89445984</v>
      </c>
      <c r="G144" s="17">
        <v>211680163.65230602</v>
      </c>
      <c r="H144" s="17">
        <v>-2594098.2421538234</v>
      </c>
    </row>
    <row r="145" spans="1:8" x14ac:dyDescent="0.25">
      <c r="A145" s="22">
        <v>1</v>
      </c>
      <c r="B145" s="21" t="s">
        <v>453</v>
      </c>
      <c r="C145" s="13" t="s">
        <v>143</v>
      </c>
      <c r="D145" s="11">
        <v>3.8418719970585334E-4</v>
      </c>
      <c r="E145" s="12">
        <v>-2.9694068899943193E-2</v>
      </c>
      <c r="F145" s="17">
        <v>6598874.4983008131</v>
      </c>
      <c r="G145" s="17">
        <v>6402927.064286191</v>
      </c>
      <c r="H145" s="17">
        <v>-195947.43401462212</v>
      </c>
    </row>
    <row r="146" spans="1:8" x14ac:dyDescent="0.25">
      <c r="A146" s="22">
        <v>14</v>
      </c>
      <c r="B146" s="21" t="s">
        <v>454</v>
      </c>
      <c r="C146" s="13" t="s">
        <v>144</v>
      </c>
      <c r="D146" s="11">
        <v>2.2530892074072435E-3</v>
      </c>
      <c r="E146" s="12">
        <v>-8.6968525337469682E-3</v>
      </c>
      <c r="F146" s="17">
        <v>37879790.285763718</v>
      </c>
      <c r="G146" s="17">
        <v>37550355.335639179</v>
      </c>
      <c r="H146" s="17">
        <v>-329434.95012453943</v>
      </c>
    </row>
    <row r="147" spans="1:8" x14ac:dyDescent="0.25">
      <c r="A147" s="22">
        <v>13</v>
      </c>
      <c r="B147" s="21" t="s">
        <v>455</v>
      </c>
      <c r="C147" s="13" t="s">
        <v>145</v>
      </c>
      <c r="D147" s="11">
        <v>3.1263978407976337E-3</v>
      </c>
      <c r="E147" s="12">
        <v>2.520521493691863E-3</v>
      </c>
      <c r="F147" s="17">
        <v>51974058.935408033</v>
      </c>
      <c r="G147" s="17">
        <v>52105060.668069132</v>
      </c>
      <c r="H147" s="17">
        <v>131001.73266109824</v>
      </c>
    </row>
    <row r="148" spans="1:8" x14ac:dyDescent="0.25">
      <c r="A148" s="22">
        <v>9</v>
      </c>
      <c r="B148" s="21" t="s">
        <v>456</v>
      </c>
      <c r="C148" s="13" t="s">
        <v>146</v>
      </c>
      <c r="D148" s="11">
        <v>4.7839241406280668E-4</v>
      </c>
      <c r="E148" s="12">
        <v>-1.6178983278054226E-2</v>
      </c>
      <c r="F148" s="17">
        <v>8104082.4772214331</v>
      </c>
      <c r="G148" s="17">
        <v>7972966.6623384962</v>
      </c>
      <c r="H148" s="17">
        <v>-131115.81488293689</v>
      </c>
    </row>
    <row r="149" spans="1:8" x14ac:dyDescent="0.25">
      <c r="A149" s="22">
        <v>21</v>
      </c>
      <c r="B149" s="21" t="s">
        <v>457</v>
      </c>
      <c r="C149" s="13" t="s">
        <v>147</v>
      </c>
      <c r="D149" s="11">
        <v>3.2088968082871929E-4</v>
      </c>
      <c r="E149" s="12">
        <v>-2.8319299190322944E-2</v>
      </c>
      <c r="F149" s="17">
        <v>5503865.8260614555</v>
      </c>
      <c r="G149" s="17">
        <v>5348000.2030298272</v>
      </c>
      <c r="H149" s="17">
        <v>-155865.62303162832</v>
      </c>
    </row>
    <row r="150" spans="1:8" x14ac:dyDescent="0.25">
      <c r="A150" s="22">
        <v>6</v>
      </c>
      <c r="B150" s="21" t="s">
        <v>458</v>
      </c>
      <c r="C150" s="13" t="s">
        <v>148</v>
      </c>
      <c r="D150" s="11">
        <v>4.553409572462204E-3</v>
      </c>
      <c r="E150" s="12">
        <v>1.9391381251866902E-2</v>
      </c>
      <c r="F150" s="17">
        <v>74444295.20325692</v>
      </c>
      <c r="G150" s="17">
        <v>75887872.913569808</v>
      </c>
      <c r="H150" s="17">
        <v>1443577.710312888</v>
      </c>
    </row>
    <row r="151" spans="1:8" x14ac:dyDescent="0.25">
      <c r="A151" s="22">
        <v>11</v>
      </c>
      <c r="B151" s="21" t="s">
        <v>459</v>
      </c>
      <c r="C151" s="13" t="s">
        <v>149</v>
      </c>
      <c r="D151" s="11">
        <v>1.4910002394170963E-3</v>
      </c>
      <c r="E151" s="12">
        <v>-1.8249016509482519E-2</v>
      </c>
      <c r="F151" s="17">
        <v>25311158.999468789</v>
      </c>
      <c r="G151" s="17">
        <v>24849255.241013344</v>
      </c>
      <c r="H151" s="17">
        <v>-461903.75845544413</v>
      </c>
    </row>
    <row r="152" spans="1:8" x14ac:dyDescent="0.25">
      <c r="A152" s="22">
        <v>16</v>
      </c>
      <c r="B152" s="21" t="s">
        <v>460</v>
      </c>
      <c r="C152" s="13" t="s">
        <v>150</v>
      </c>
      <c r="D152" s="11">
        <v>8.9396402457389296E-5</v>
      </c>
      <c r="E152" s="12">
        <v>-3.3832333362990075E-2</v>
      </c>
      <c r="F152" s="17">
        <v>1542066.8683011548</v>
      </c>
      <c r="G152" s="17">
        <v>1489895.147944768</v>
      </c>
      <c r="H152" s="17">
        <v>-52171.720356386853</v>
      </c>
    </row>
    <row r="153" spans="1:8" x14ac:dyDescent="0.25">
      <c r="A153" s="22">
        <v>12</v>
      </c>
      <c r="B153" s="21" t="s">
        <v>461</v>
      </c>
      <c r="C153" s="13" t="s">
        <v>151</v>
      </c>
      <c r="D153" s="11">
        <v>1.5655541628160833E-3</v>
      </c>
      <c r="E153" s="12">
        <v>-2.0938212790899136E-2</v>
      </c>
      <c r="F153" s="17">
        <v>26649781.997871142</v>
      </c>
      <c r="G153" s="17">
        <v>26091783.191568643</v>
      </c>
      <c r="H153" s="17">
        <v>-557998.80630249903</v>
      </c>
    </row>
    <row r="154" spans="1:8" x14ac:dyDescent="0.25">
      <c r="A154" s="22">
        <v>2</v>
      </c>
      <c r="B154" s="21" t="s">
        <v>462</v>
      </c>
      <c r="C154" s="13" t="s">
        <v>152</v>
      </c>
      <c r="D154" s="11">
        <v>3.7101463997806488E-3</v>
      </c>
      <c r="E154" s="12">
        <v>9.697695588116062E-3</v>
      </c>
      <c r="F154" s="17">
        <v>61240023.069874883</v>
      </c>
      <c r="G154" s="17">
        <v>61833910.171415739</v>
      </c>
      <c r="H154" s="17">
        <v>593887.10154085606</v>
      </c>
    </row>
    <row r="155" spans="1:8" x14ac:dyDescent="0.25">
      <c r="A155" s="22">
        <v>17</v>
      </c>
      <c r="B155" s="21" t="s">
        <v>463</v>
      </c>
      <c r="C155" s="13" t="s">
        <v>153</v>
      </c>
      <c r="D155" s="11">
        <v>1.6345684379862344E-3</v>
      </c>
      <c r="E155" s="12">
        <v>7.9263897293821994E-3</v>
      </c>
      <c r="F155" s="17">
        <v>27027753.942282945</v>
      </c>
      <c r="G155" s="17">
        <v>27241986.453539327</v>
      </c>
      <c r="H155" s="17">
        <v>214232.51125638187</v>
      </c>
    </row>
    <row r="156" spans="1:8" x14ac:dyDescent="0.25">
      <c r="A156" s="22">
        <v>12</v>
      </c>
      <c r="B156" s="21" t="s">
        <v>464</v>
      </c>
      <c r="C156" s="13" t="s">
        <v>154</v>
      </c>
      <c r="D156" s="11">
        <v>1.8712845002682671E-3</v>
      </c>
      <c r="E156" s="12">
        <v>-8.3962974302307369E-3</v>
      </c>
      <c r="F156" s="17">
        <v>31451208.989579633</v>
      </c>
      <c r="G156" s="17">
        <v>31187135.284362782</v>
      </c>
      <c r="H156" s="17">
        <v>-264073.70521685109</v>
      </c>
    </row>
    <row r="157" spans="1:8" x14ac:dyDescent="0.25">
      <c r="A157" s="22">
        <v>2</v>
      </c>
      <c r="B157" s="21" t="s">
        <v>465</v>
      </c>
      <c r="C157" s="13" t="s">
        <v>155</v>
      </c>
      <c r="D157" s="11">
        <v>2.3986662801823494E-3</v>
      </c>
      <c r="E157" s="12">
        <v>-1.1856577667550217E-2</v>
      </c>
      <c r="F157" s="17">
        <v>40456239.319748081</v>
      </c>
      <c r="G157" s="17">
        <v>39976566.77611649</v>
      </c>
      <c r="H157" s="17">
        <v>-479672.5436315909</v>
      </c>
    </row>
    <row r="158" spans="1:8" x14ac:dyDescent="0.25">
      <c r="A158" s="22">
        <v>5</v>
      </c>
      <c r="B158" s="21" t="s">
        <v>466</v>
      </c>
      <c r="C158" s="13" t="s">
        <v>156</v>
      </c>
      <c r="D158" s="11">
        <v>1.2956081197640292E-3</v>
      </c>
      <c r="E158" s="12">
        <v>-1.9461612598621447E-2</v>
      </c>
      <c r="F158" s="17">
        <v>22021389.792337574</v>
      </c>
      <c r="G158" s="17">
        <v>21592818.035315864</v>
      </c>
      <c r="H158" s="17">
        <v>-428571.75702171028</v>
      </c>
    </row>
    <row r="159" spans="1:8" x14ac:dyDescent="0.25">
      <c r="A159" s="22">
        <v>1</v>
      </c>
      <c r="B159" s="21" t="s">
        <v>467</v>
      </c>
      <c r="C159" s="13" t="s">
        <v>157</v>
      </c>
      <c r="D159" s="11">
        <v>2.479635717784508E-3</v>
      </c>
      <c r="E159" s="12">
        <v>-1.1562779893593444E-2</v>
      </c>
      <c r="F159" s="17">
        <v>41809450.211926341</v>
      </c>
      <c r="G159" s="17">
        <v>41326016.741653681</v>
      </c>
      <c r="H159" s="17">
        <v>-483433.47027266026</v>
      </c>
    </row>
    <row r="160" spans="1:8" x14ac:dyDescent="0.25">
      <c r="A160" s="22">
        <v>13</v>
      </c>
      <c r="B160" s="21" t="s">
        <v>468</v>
      </c>
      <c r="C160" s="13" t="s">
        <v>158</v>
      </c>
      <c r="D160" s="11">
        <v>8.5678228126056269E-5</v>
      </c>
      <c r="E160" s="12">
        <v>-1.5087496409889045E-2</v>
      </c>
      <c r="F160" s="17">
        <v>1449801.3150819575</v>
      </c>
      <c r="G160" s="17">
        <v>1427927.4429456061</v>
      </c>
      <c r="H160" s="17">
        <v>-21873.87213635142</v>
      </c>
    </row>
    <row r="161" spans="1:8" x14ac:dyDescent="0.25">
      <c r="A161" s="22">
        <v>17</v>
      </c>
      <c r="B161" s="21" t="s">
        <v>469</v>
      </c>
      <c r="C161" s="13" t="s">
        <v>159</v>
      </c>
      <c r="D161" s="11">
        <v>2.6955345814575588E-4</v>
      </c>
      <c r="E161" s="12">
        <v>-2.4271604312349648E-2</v>
      </c>
      <c r="F161" s="17">
        <v>4604172.9353003474</v>
      </c>
      <c r="G161" s="17">
        <v>4492422.2716291081</v>
      </c>
      <c r="H161" s="17">
        <v>-111750.66367123928</v>
      </c>
    </row>
    <row r="162" spans="1:8" x14ac:dyDescent="0.25">
      <c r="A162" s="22">
        <v>21</v>
      </c>
      <c r="B162" s="21" t="s">
        <v>470</v>
      </c>
      <c r="C162" s="13" t="s">
        <v>160</v>
      </c>
      <c r="D162" s="11">
        <v>6.4287674049231432E-5</v>
      </c>
      <c r="E162" s="12">
        <v>-1.3658272818981576E-3</v>
      </c>
      <c r="F162" s="17">
        <v>1072894.3385809064</v>
      </c>
      <c r="G162" s="17">
        <v>1071428.9502226785</v>
      </c>
      <c r="H162" s="17">
        <v>-1465.3883582279086</v>
      </c>
    </row>
    <row r="163" spans="1:8" x14ac:dyDescent="0.25">
      <c r="A163" s="22">
        <v>15</v>
      </c>
      <c r="B163" s="21" t="s">
        <v>471</v>
      </c>
      <c r="C163" s="13" t="s">
        <v>161</v>
      </c>
      <c r="D163" s="11">
        <v>7.5519744736728535E-4</v>
      </c>
      <c r="E163" s="12">
        <v>2.4788022542271637E-2</v>
      </c>
      <c r="F163" s="17">
        <v>12281803.262232319</v>
      </c>
      <c r="G163" s="17">
        <v>12586244.87835628</v>
      </c>
      <c r="H163" s="17">
        <v>304441.61612396128</v>
      </c>
    </row>
    <row r="164" spans="1:8" x14ac:dyDescent="0.25">
      <c r="A164" s="22">
        <v>9</v>
      </c>
      <c r="B164" s="21" t="s">
        <v>472</v>
      </c>
      <c r="C164" s="13" t="s">
        <v>162</v>
      </c>
      <c r="D164" s="11">
        <v>6.7572095655585426E-4</v>
      </c>
      <c r="E164" s="12">
        <v>-1.7714238637515423E-2</v>
      </c>
      <c r="F164" s="17">
        <v>11464766.214246919</v>
      </c>
      <c r="G164" s="17">
        <v>11261676.609604426</v>
      </c>
      <c r="H164" s="17">
        <v>-203089.60464249365</v>
      </c>
    </row>
    <row r="165" spans="1:8" x14ac:dyDescent="0.25">
      <c r="A165" s="22">
        <v>1</v>
      </c>
      <c r="B165" s="21" t="s">
        <v>473</v>
      </c>
      <c r="C165" s="13" t="s">
        <v>163</v>
      </c>
      <c r="D165" s="11">
        <v>8.7119100095935671E-3</v>
      </c>
      <c r="E165" s="12">
        <v>-7.876834426887358E-3</v>
      </c>
      <c r="F165" s="17">
        <v>146346875.32593784</v>
      </c>
      <c r="G165" s="17">
        <v>145194125.22010309</v>
      </c>
      <c r="H165" s="17">
        <v>-1152750.1058347523</v>
      </c>
    </row>
    <row r="166" spans="1:8" x14ac:dyDescent="0.25">
      <c r="A166" s="22">
        <v>2</v>
      </c>
      <c r="B166" s="21" t="s">
        <v>474</v>
      </c>
      <c r="C166" s="13" t="s">
        <v>164</v>
      </c>
      <c r="D166" s="11">
        <v>2.8438538240180477E-3</v>
      </c>
      <c r="E166" s="12">
        <v>-1.0166597448539205E-2</v>
      </c>
      <c r="F166" s="17">
        <v>47882942.207539946</v>
      </c>
      <c r="G166" s="17">
        <v>47396135.609464221</v>
      </c>
      <c r="H166" s="17">
        <v>-486806.59807572514</v>
      </c>
    </row>
    <row r="167" spans="1:8" x14ac:dyDescent="0.25">
      <c r="A167" s="22">
        <v>15</v>
      </c>
      <c r="B167" s="21" t="s">
        <v>475</v>
      </c>
      <c r="C167" s="13" t="s">
        <v>165</v>
      </c>
      <c r="D167" s="11">
        <v>8.8321816797418172E-4</v>
      </c>
      <c r="E167" s="12">
        <v>-1.4548864713595511E-2</v>
      </c>
      <c r="F167" s="17">
        <v>14937178.251380095</v>
      </c>
      <c r="G167" s="17">
        <v>14719859.265797906</v>
      </c>
      <c r="H167" s="17">
        <v>-217318.98558218963</v>
      </c>
    </row>
    <row r="168" spans="1:8" x14ac:dyDescent="0.25">
      <c r="A168" s="22">
        <v>21</v>
      </c>
      <c r="B168" s="21" t="s">
        <v>476</v>
      </c>
      <c r="C168" s="13" t="s">
        <v>166</v>
      </c>
      <c r="D168" s="11">
        <v>2.0961405080917781E-3</v>
      </c>
      <c r="E168" s="12">
        <v>-9.1564595941954208E-3</v>
      </c>
      <c r="F168" s="17">
        <v>35257455.967712395</v>
      </c>
      <c r="G168" s="17">
        <v>34934622.496749908</v>
      </c>
      <c r="H168" s="17">
        <v>-322833.47096248716</v>
      </c>
    </row>
    <row r="169" spans="1:8" x14ac:dyDescent="0.25">
      <c r="A169" s="22">
        <v>2</v>
      </c>
      <c r="B169" s="21" t="s">
        <v>477</v>
      </c>
      <c r="C169" s="13" t="s">
        <v>167</v>
      </c>
      <c r="D169" s="11">
        <v>3.0463777879685265E-4</v>
      </c>
      <c r="E169" s="12">
        <v>7.4603631925478364E-3</v>
      </c>
      <c r="F169" s="17">
        <v>5039546.4834399642</v>
      </c>
      <c r="G169" s="17">
        <v>5077143.3305321531</v>
      </c>
      <c r="H169" s="17">
        <v>37596.847092188895</v>
      </c>
    </row>
    <row r="170" spans="1:8" x14ac:dyDescent="0.25">
      <c r="A170" s="22">
        <v>2</v>
      </c>
      <c r="B170" s="21" t="s">
        <v>478</v>
      </c>
      <c r="C170" s="13" t="s">
        <v>168</v>
      </c>
      <c r="D170" s="11">
        <v>1.9260728861926629E-3</v>
      </c>
      <c r="E170" s="12">
        <v>5.3001668822096892E-3</v>
      </c>
      <c r="F170" s="17">
        <v>31931007.865777109</v>
      </c>
      <c r="G170" s="17">
        <v>32100247.53618288</v>
      </c>
      <c r="H170" s="17">
        <v>169239.67040577158</v>
      </c>
    </row>
    <row r="171" spans="1:8" x14ac:dyDescent="0.25">
      <c r="A171" s="22">
        <v>17</v>
      </c>
      <c r="B171" s="21" t="s">
        <v>479</v>
      </c>
      <c r="C171" s="13" t="s">
        <v>169</v>
      </c>
      <c r="D171" s="11">
        <v>1.1344430289220807E-4</v>
      </c>
      <c r="E171" s="12">
        <v>-1.2223936533545365E-2</v>
      </c>
      <c r="F171" s="17">
        <v>1914078.9922922296</v>
      </c>
      <c r="G171" s="17">
        <v>1890681.4121702567</v>
      </c>
      <c r="H171" s="17">
        <v>-23397.580121972831</v>
      </c>
    </row>
    <row r="172" spans="1:8" x14ac:dyDescent="0.25">
      <c r="A172" s="22">
        <v>4</v>
      </c>
      <c r="B172" s="21" t="s">
        <v>480</v>
      </c>
      <c r="C172" s="13" t="s">
        <v>170</v>
      </c>
      <c r="D172" s="11">
        <v>4.0462542091533962E-4</v>
      </c>
      <c r="E172" s="12">
        <v>-1.9354960016045086E-2</v>
      </c>
      <c r="F172" s="17">
        <v>6876651.1284302697</v>
      </c>
      <c r="G172" s="17">
        <v>6743553.8207952101</v>
      </c>
      <c r="H172" s="17">
        <v>-133097.30763505958</v>
      </c>
    </row>
    <row r="173" spans="1:8" x14ac:dyDescent="0.25">
      <c r="A173" s="22">
        <v>8</v>
      </c>
      <c r="B173" s="21" t="s">
        <v>481</v>
      </c>
      <c r="C173" s="13" t="s">
        <v>171</v>
      </c>
      <c r="D173" s="11">
        <v>2.2480381133497203E-4</v>
      </c>
      <c r="E173" s="12">
        <v>-2.8602121072788589E-2</v>
      </c>
      <c r="F173" s="17">
        <v>3856933.7841885607</v>
      </c>
      <c r="G173" s="17">
        <v>3746617.2971234703</v>
      </c>
      <c r="H173" s="17">
        <v>-110316.48706509033</v>
      </c>
    </row>
    <row r="174" spans="1:8" x14ac:dyDescent="0.25">
      <c r="A174" s="22">
        <v>10</v>
      </c>
      <c r="B174" s="21" t="s">
        <v>482</v>
      </c>
      <c r="C174" s="13" t="s">
        <v>172</v>
      </c>
      <c r="D174" s="11">
        <v>9.2754571882661639E-3</v>
      </c>
      <c r="E174" s="12">
        <v>-1.4586085546437588E-2</v>
      </c>
      <c r="F174" s="17">
        <v>156874479.77842286</v>
      </c>
      <c r="G174" s="17">
        <v>154586295.1963219</v>
      </c>
      <c r="H174" s="17">
        <v>-2288184.5821009576</v>
      </c>
    </row>
    <row r="175" spans="1:8" x14ac:dyDescent="0.25">
      <c r="A175" s="22">
        <v>17</v>
      </c>
      <c r="B175" s="21" t="s">
        <v>483</v>
      </c>
      <c r="C175" s="13" t="s">
        <v>173</v>
      </c>
      <c r="D175" s="11">
        <v>1.3086101066454429E-3</v>
      </c>
      <c r="E175" s="12">
        <v>-1.6872233409645832E-2</v>
      </c>
      <c r="F175" s="17">
        <v>22183801.56526817</v>
      </c>
      <c r="G175" s="17">
        <v>21809511.2873457</v>
      </c>
      <c r="H175" s="17">
        <v>-374290.27792247012</v>
      </c>
    </row>
    <row r="176" spans="1:8" x14ac:dyDescent="0.25">
      <c r="A176" s="22">
        <v>13</v>
      </c>
      <c r="B176" s="21" t="s">
        <v>484</v>
      </c>
      <c r="C176" s="13" t="s">
        <v>174</v>
      </c>
      <c r="D176" s="11">
        <v>2.0384191214682778E-4</v>
      </c>
      <c r="E176" s="12">
        <v>-2.7721357080922049E-2</v>
      </c>
      <c r="F176" s="17">
        <v>3494124.7162274779</v>
      </c>
      <c r="G176" s="17">
        <v>3397262.8372836607</v>
      </c>
      <c r="H176" s="17">
        <v>-96861.878943817224</v>
      </c>
    </row>
    <row r="177" spans="1:8" x14ac:dyDescent="0.25">
      <c r="A177" s="22">
        <v>19</v>
      </c>
      <c r="B177" s="21" t="s">
        <v>485</v>
      </c>
      <c r="C177" s="13" t="s">
        <v>175</v>
      </c>
      <c r="D177" s="11">
        <v>3.8137873162560687E-4</v>
      </c>
      <c r="E177" s="12">
        <v>2.7570913825551768E-2</v>
      </c>
      <c r="F177" s="17">
        <v>6185578.618257775</v>
      </c>
      <c r="G177" s="17">
        <v>6356120.6733029364</v>
      </c>
      <c r="H177" s="17">
        <v>170542.0550451614</v>
      </c>
    </row>
    <row r="178" spans="1:8" x14ac:dyDescent="0.25">
      <c r="A178" s="22">
        <v>15</v>
      </c>
      <c r="B178" s="21" t="s">
        <v>486</v>
      </c>
      <c r="C178" s="13" t="s">
        <v>176</v>
      </c>
      <c r="D178" s="11">
        <v>3.5877348658960766E-3</v>
      </c>
      <c r="E178" s="12">
        <v>-6.717646960567647E-3</v>
      </c>
      <c r="F178" s="17">
        <v>60198169.462651923</v>
      </c>
      <c r="G178" s="17">
        <v>59793779.412529416</v>
      </c>
      <c r="H178" s="17">
        <v>-404390.05012250692</v>
      </c>
    </row>
    <row r="179" spans="1:8" x14ac:dyDescent="0.25">
      <c r="A179" s="22">
        <v>13</v>
      </c>
      <c r="B179" s="21" t="s">
        <v>487</v>
      </c>
      <c r="C179" s="13" t="s">
        <v>177</v>
      </c>
      <c r="D179" s="11">
        <v>1.8625020044169185E-3</v>
      </c>
      <c r="E179" s="12">
        <v>1.5942675921354565E-2</v>
      </c>
      <c r="F179" s="17">
        <v>30553657.700955171</v>
      </c>
      <c r="G179" s="17">
        <v>31040764.7638935</v>
      </c>
      <c r="H179" s="17">
        <v>487107.06293832883</v>
      </c>
    </row>
    <row r="180" spans="1:8" x14ac:dyDescent="0.25">
      <c r="A180" s="22">
        <v>2</v>
      </c>
      <c r="B180" s="21" t="s">
        <v>488</v>
      </c>
      <c r="C180" s="13" t="s">
        <v>178</v>
      </c>
      <c r="D180" s="11">
        <v>1.2771122373297645E-3</v>
      </c>
      <c r="E180" s="12">
        <v>-6.0122511028524173E-3</v>
      </c>
      <c r="F180" s="17">
        <v>21413304.781614091</v>
      </c>
      <c r="G180" s="17">
        <v>21284562.616325121</v>
      </c>
      <c r="H180" s="17">
        <v>-128742.16528896987</v>
      </c>
    </row>
    <row r="181" spans="1:8" x14ac:dyDescent="0.25">
      <c r="A181" s="22">
        <v>1</v>
      </c>
      <c r="B181" s="21" t="s">
        <v>489</v>
      </c>
      <c r="C181" s="13" t="s">
        <v>179</v>
      </c>
      <c r="D181" s="11">
        <v>2.8354812198490146E-4</v>
      </c>
      <c r="E181" s="12">
        <v>-2.7214094991255156E-2</v>
      </c>
      <c r="F181" s="17">
        <v>4857861.9578960333</v>
      </c>
      <c r="G181" s="17">
        <v>4725659.6411194466</v>
      </c>
      <c r="H181" s="17">
        <v>-132202.3167765867</v>
      </c>
    </row>
    <row r="182" spans="1:8" x14ac:dyDescent="0.25">
      <c r="A182" s="22">
        <v>1</v>
      </c>
      <c r="B182" s="21" t="s">
        <v>490</v>
      </c>
      <c r="C182" s="13" t="s">
        <v>180</v>
      </c>
      <c r="D182" s="11">
        <v>3.7684624486610525E-3</v>
      </c>
      <c r="E182" s="12">
        <v>4.1455219102826124E-3</v>
      </c>
      <c r="F182" s="17">
        <v>62546527.036076941</v>
      </c>
      <c r="G182" s="17">
        <v>62805815.034317084</v>
      </c>
      <c r="H182" s="17">
        <v>259287.99824014306</v>
      </c>
    </row>
    <row r="183" spans="1:8" x14ac:dyDescent="0.25">
      <c r="A183" s="22">
        <v>10</v>
      </c>
      <c r="B183" s="21" t="s">
        <v>491</v>
      </c>
      <c r="C183" s="13" t="s">
        <v>181</v>
      </c>
      <c r="D183" s="11">
        <v>8.1886800299920553E-4</v>
      </c>
      <c r="E183" s="12">
        <v>-1.2574993694407066E-2</v>
      </c>
      <c r="F183" s="17">
        <v>13821190.211283885</v>
      </c>
      <c r="G183" s="17">
        <v>13647388.831527788</v>
      </c>
      <c r="H183" s="17">
        <v>-173801.37975609675</v>
      </c>
    </row>
    <row r="184" spans="1:8" x14ac:dyDescent="0.25">
      <c r="A184" s="22">
        <v>6</v>
      </c>
      <c r="B184" s="21" t="s">
        <v>492</v>
      </c>
      <c r="C184" s="13" t="s">
        <v>182</v>
      </c>
      <c r="D184" s="11">
        <v>1.726608437931279E-3</v>
      </c>
      <c r="E184" s="12">
        <v>-2.9950408419850527E-2</v>
      </c>
      <c r="F184" s="17">
        <v>29664401.162396129</v>
      </c>
      <c r="G184" s="17">
        <v>28775940.232052073</v>
      </c>
      <c r="H184" s="17">
        <v>-888460.93034405634</v>
      </c>
    </row>
    <row r="185" spans="1:8" x14ac:dyDescent="0.25">
      <c r="A185" s="22">
        <v>2</v>
      </c>
      <c r="B185" s="21" t="s">
        <v>493</v>
      </c>
      <c r="C185" s="13" t="s">
        <v>183</v>
      </c>
      <c r="D185" s="11">
        <v>3.8432108103068803E-3</v>
      </c>
      <c r="E185" s="12">
        <v>2.7724132602815477E-3</v>
      </c>
      <c r="F185" s="17">
        <v>63874497.022138894</v>
      </c>
      <c r="G185" s="17">
        <v>64051583.524676897</v>
      </c>
      <c r="H185" s="17">
        <v>177086.50253800303</v>
      </c>
    </row>
    <row r="186" spans="1:8" x14ac:dyDescent="0.25">
      <c r="A186" s="22">
        <v>4</v>
      </c>
      <c r="B186" s="21" t="s">
        <v>494</v>
      </c>
      <c r="C186" s="13" t="s">
        <v>184</v>
      </c>
      <c r="D186" s="11">
        <v>8.7815566982025811E-4</v>
      </c>
      <c r="E186" s="12">
        <v>-1.9962361373521365E-2</v>
      </c>
      <c r="F186" s="17">
        <v>14933596.692631735</v>
      </c>
      <c r="G186" s="17">
        <v>14635486.838846996</v>
      </c>
      <c r="H186" s="17">
        <v>-298109.85378473811</v>
      </c>
    </row>
    <row r="187" spans="1:8" x14ac:dyDescent="0.25">
      <c r="A187" s="22">
        <v>17</v>
      </c>
      <c r="B187" s="21" t="s">
        <v>495</v>
      </c>
      <c r="C187" s="13" t="s">
        <v>185</v>
      </c>
      <c r="D187" s="11">
        <v>1.4757443086311421E-3</v>
      </c>
      <c r="E187" s="12">
        <v>-3.6140045985225688E-3</v>
      </c>
      <c r="F187" s="17">
        <v>24684206.223929018</v>
      </c>
      <c r="G187" s="17">
        <v>24594997.389124859</v>
      </c>
      <c r="H187" s="17">
        <v>-89208.834804158658</v>
      </c>
    </row>
    <row r="188" spans="1:8" x14ac:dyDescent="0.25">
      <c r="A188" s="22">
        <v>6</v>
      </c>
      <c r="B188" s="21" t="s">
        <v>496</v>
      </c>
      <c r="C188" s="13" t="s">
        <v>186</v>
      </c>
      <c r="D188" s="11">
        <v>6.457710191734598E-3</v>
      </c>
      <c r="E188" s="12">
        <v>4.3505028470520735E-3</v>
      </c>
      <c r="F188" s="17">
        <v>107159064.45300369</v>
      </c>
      <c r="G188" s="17">
        <v>107625260.26799393</v>
      </c>
      <c r="H188" s="17">
        <v>466195.81499023736</v>
      </c>
    </row>
    <row r="189" spans="1:8" x14ac:dyDescent="0.25">
      <c r="A189" s="22">
        <v>2</v>
      </c>
      <c r="B189" s="21" t="s">
        <v>497</v>
      </c>
      <c r="C189" s="13" t="s">
        <v>187</v>
      </c>
      <c r="D189" s="11">
        <v>8.4767393912078912E-4</v>
      </c>
      <c r="E189" s="12">
        <v>-9.5602063001138937E-3</v>
      </c>
      <c r="F189" s="17">
        <v>14263838.540222291</v>
      </c>
      <c r="G189" s="17">
        <v>14127473.301146252</v>
      </c>
      <c r="H189" s="17">
        <v>-136365.23907603882</v>
      </c>
    </row>
    <row r="190" spans="1:8" x14ac:dyDescent="0.25">
      <c r="A190" s="22">
        <v>12</v>
      </c>
      <c r="B190" s="21" t="s">
        <v>498</v>
      </c>
      <c r="C190" s="13" t="s">
        <v>188</v>
      </c>
      <c r="D190" s="11">
        <v>1.2244210181370522E-3</v>
      </c>
      <c r="E190" s="12">
        <v>-3.8056591739140666E-2</v>
      </c>
      <c r="F190" s="17">
        <v>21213724.12864349</v>
      </c>
      <c r="G190" s="17">
        <v>20406402.090212949</v>
      </c>
      <c r="H190" s="17">
        <v>-807322.03843054175</v>
      </c>
    </row>
    <row r="191" spans="1:8" x14ac:dyDescent="0.25">
      <c r="A191" s="22">
        <v>1</v>
      </c>
      <c r="B191" s="21" t="s">
        <v>499</v>
      </c>
      <c r="C191" s="13" t="s">
        <v>189</v>
      </c>
      <c r="D191" s="11">
        <v>8.98060959036329E-3</v>
      </c>
      <c r="E191" s="12">
        <v>4.3994620501108805E-3</v>
      </c>
      <c r="F191" s="17">
        <v>149016723.21232656</v>
      </c>
      <c r="G191" s="17">
        <v>149672316.63093111</v>
      </c>
      <c r="H191" s="17">
        <v>655593.41860455275</v>
      </c>
    </row>
    <row r="192" spans="1:8" x14ac:dyDescent="0.25">
      <c r="A192" s="22">
        <v>15</v>
      </c>
      <c r="B192" s="21" t="s">
        <v>500</v>
      </c>
      <c r="C192" s="13" t="s">
        <v>190</v>
      </c>
      <c r="D192" s="11">
        <v>1.3369315156509752E-3</v>
      </c>
      <c r="E192" s="12">
        <v>-1.3730056223235643E-2</v>
      </c>
      <c r="F192" s="17">
        <v>22591705.941099506</v>
      </c>
      <c r="G192" s="17">
        <v>22281520.548349403</v>
      </c>
      <c r="H192" s="17">
        <v>-310185.39275010303</v>
      </c>
    </row>
    <row r="193" spans="1:8" x14ac:dyDescent="0.25">
      <c r="A193" s="22">
        <v>7</v>
      </c>
      <c r="B193" s="21" t="s">
        <v>501</v>
      </c>
      <c r="C193" s="13" t="s">
        <v>191</v>
      </c>
      <c r="D193" s="11">
        <v>2.5687106222813489E-3</v>
      </c>
      <c r="E193" s="12">
        <v>1.6487239404824994E-2</v>
      </c>
      <c r="F193" s="17">
        <v>42116174.303154118</v>
      </c>
      <c r="G193" s="17">
        <v>42810553.751705557</v>
      </c>
      <c r="H193" s="17">
        <v>694379.44855143875</v>
      </c>
    </row>
    <row r="194" spans="1:8" x14ac:dyDescent="0.25">
      <c r="A194" s="22">
        <v>2</v>
      </c>
      <c r="B194" s="21" t="s">
        <v>502</v>
      </c>
      <c r="C194" s="13" t="s">
        <v>192</v>
      </c>
      <c r="D194" s="11">
        <v>1.9209390732168391E-4</v>
      </c>
      <c r="E194" s="12">
        <v>2.0675060313135596E-4</v>
      </c>
      <c r="F194" s="17">
        <v>3200806.887713437</v>
      </c>
      <c r="G194" s="17">
        <v>3201468.6564679784</v>
      </c>
      <c r="H194" s="17">
        <v>661.76875454140827</v>
      </c>
    </row>
    <row r="195" spans="1:8" x14ac:dyDescent="0.25">
      <c r="A195" s="22">
        <v>6</v>
      </c>
      <c r="B195" s="21" t="s">
        <v>503</v>
      </c>
      <c r="C195" s="13" t="s">
        <v>193</v>
      </c>
      <c r="D195" s="11">
        <v>1.4922561814468282E-3</v>
      </c>
      <c r="E195" s="12">
        <v>4.6702288052173913E-3</v>
      </c>
      <c r="F195" s="17">
        <v>24754577.436860997</v>
      </c>
      <c r="G195" s="17">
        <v>24870186.977467611</v>
      </c>
      <c r="H195" s="17">
        <v>115609.5406066142</v>
      </c>
    </row>
    <row r="196" spans="1:8" x14ac:dyDescent="0.25">
      <c r="A196" s="22">
        <v>17</v>
      </c>
      <c r="B196" s="21" t="s">
        <v>504</v>
      </c>
      <c r="C196" s="13" t="s">
        <v>194</v>
      </c>
      <c r="D196" s="11">
        <v>1.1116491663150068E-3</v>
      </c>
      <c r="E196" s="12">
        <v>-8.3495608420960377E-3</v>
      </c>
      <c r="F196" s="17">
        <v>18682922.052573916</v>
      </c>
      <c r="G196" s="17">
        <v>18526927.858187813</v>
      </c>
      <c r="H196" s="17">
        <v>-155994.19438610226</v>
      </c>
    </row>
    <row r="197" spans="1:8" x14ac:dyDescent="0.25">
      <c r="A197" s="22">
        <v>17</v>
      </c>
      <c r="B197" s="21" t="s">
        <v>505</v>
      </c>
      <c r="C197" s="13" t="s">
        <v>195</v>
      </c>
      <c r="D197" s="11">
        <v>3.5888191689487224E-2</v>
      </c>
      <c r="E197" s="12">
        <v>4.1791764807501686E-3</v>
      </c>
      <c r="F197" s="17">
        <v>595629266.03572786</v>
      </c>
      <c r="G197" s="17">
        <v>598118505.85559094</v>
      </c>
      <c r="H197" s="17">
        <v>2489239.819863081</v>
      </c>
    </row>
    <row r="198" spans="1:8" x14ac:dyDescent="0.25">
      <c r="A198" s="22">
        <v>7</v>
      </c>
      <c r="B198" s="21" t="s">
        <v>506</v>
      </c>
      <c r="C198" s="13" t="s">
        <v>196</v>
      </c>
      <c r="D198" s="11">
        <v>3.9593595099022096E-4</v>
      </c>
      <c r="E198" s="12">
        <v>-1.6765491949530698E-2</v>
      </c>
      <c r="F198" s="17">
        <v>6711251.1122070653</v>
      </c>
      <c r="G198" s="17">
        <v>6598733.68571408</v>
      </c>
      <c r="H198" s="17">
        <v>-112517.42649298534</v>
      </c>
    </row>
    <row r="199" spans="1:8" x14ac:dyDescent="0.25">
      <c r="A199" s="22">
        <v>2</v>
      </c>
      <c r="B199" s="21" t="s">
        <v>507</v>
      </c>
      <c r="C199" s="13" t="s">
        <v>197</v>
      </c>
      <c r="D199" s="11">
        <v>2.0169445577003864E-3</v>
      </c>
      <c r="E199" s="12">
        <v>-2.2350856632742389E-3</v>
      </c>
      <c r="F199" s="17">
        <v>33690029.863527074</v>
      </c>
      <c r="G199" s="17">
        <v>33614729.760783821</v>
      </c>
      <c r="H199" s="17">
        <v>-75300.102743253112</v>
      </c>
    </row>
    <row r="200" spans="1:8" x14ac:dyDescent="0.25">
      <c r="A200" s="22">
        <v>18</v>
      </c>
      <c r="B200" s="21" t="s">
        <v>508</v>
      </c>
      <c r="C200" s="13" t="s">
        <v>198</v>
      </c>
      <c r="D200" s="11">
        <v>4.6187854173040059E-4</v>
      </c>
      <c r="E200" s="12">
        <v>-2.5786037297316433E-2</v>
      </c>
      <c r="F200" s="17">
        <v>7901491.9149443945</v>
      </c>
      <c r="G200" s="17">
        <v>7697743.7497211946</v>
      </c>
      <c r="H200" s="17">
        <v>-203748.16522319987</v>
      </c>
    </row>
    <row r="201" spans="1:8" x14ac:dyDescent="0.25">
      <c r="A201" s="22">
        <v>9</v>
      </c>
      <c r="B201" s="21" t="s">
        <v>509</v>
      </c>
      <c r="C201" s="13" t="s">
        <v>199</v>
      </c>
      <c r="D201" s="11">
        <v>6.4048096777686507E-4</v>
      </c>
      <c r="E201" s="12">
        <v>-3.2904324024782161E-2</v>
      </c>
      <c r="F201" s="17">
        <v>11037544.087158134</v>
      </c>
      <c r="G201" s="17">
        <v>10674361.160076465</v>
      </c>
      <c r="H201" s="17">
        <v>-363182.92708166875</v>
      </c>
    </row>
    <row r="202" spans="1:8" x14ac:dyDescent="0.25">
      <c r="A202" s="22">
        <v>6</v>
      </c>
      <c r="B202" s="21" t="s">
        <v>510</v>
      </c>
      <c r="C202" s="13" t="s">
        <v>200</v>
      </c>
      <c r="D202" s="11">
        <v>9.6994267389339985E-4</v>
      </c>
      <c r="E202" s="12">
        <v>-4.8210815018652209E-3</v>
      </c>
      <c r="F202" s="17">
        <v>16243535.555334669</v>
      </c>
      <c r="G202" s="17">
        <v>16165224.146543955</v>
      </c>
      <c r="H202" s="17">
        <v>-78311.408790713176</v>
      </c>
    </row>
    <row r="203" spans="1:8" x14ac:dyDescent="0.25">
      <c r="A203" s="22">
        <v>19</v>
      </c>
      <c r="B203" s="21" t="s">
        <v>511</v>
      </c>
      <c r="C203" s="13" t="s">
        <v>201</v>
      </c>
      <c r="D203" s="11">
        <v>1.4459187629690189E-4</v>
      </c>
      <c r="E203" s="12">
        <v>-2.7114784501715006E-3</v>
      </c>
      <c r="F203" s="17">
        <v>2416343.8582188394</v>
      </c>
      <c r="G203" s="17">
        <v>2409791.993919075</v>
      </c>
      <c r="H203" s="17">
        <v>-6551.864299764391</v>
      </c>
    </row>
    <row r="204" spans="1:8" x14ac:dyDescent="0.25">
      <c r="A204" s="22">
        <v>16</v>
      </c>
      <c r="B204" s="21" t="s">
        <v>512</v>
      </c>
      <c r="C204" s="13" t="s">
        <v>202</v>
      </c>
      <c r="D204" s="11">
        <v>3.1551334357861121E-4</v>
      </c>
      <c r="E204" s="12">
        <v>-1.1904733547778323E-2</v>
      </c>
      <c r="F204" s="17">
        <v>5321751.3134737471</v>
      </c>
      <c r="G204" s="17">
        <v>5258397.2820793027</v>
      </c>
      <c r="H204" s="17">
        <v>-63354.031394444406</v>
      </c>
    </row>
    <row r="205" spans="1:8" x14ac:dyDescent="0.25">
      <c r="A205" s="22">
        <v>10</v>
      </c>
      <c r="B205" s="21" t="s">
        <v>513</v>
      </c>
      <c r="C205" s="13" t="s">
        <v>203</v>
      </c>
      <c r="D205" s="11">
        <v>2.1399429199772443E-4</v>
      </c>
      <c r="E205" s="12">
        <v>1.1015124045058666E-2</v>
      </c>
      <c r="F205" s="17">
        <v>3527607.0406828467</v>
      </c>
      <c r="G205" s="17">
        <v>3566464.0698181912</v>
      </c>
      <c r="H205" s="17">
        <v>38857.02913534455</v>
      </c>
    </row>
    <row r="206" spans="1:8" x14ac:dyDescent="0.25">
      <c r="A206" s="22">
        <v>13</v>
      </c>
      <c r="B206" s="21" t="s">
        <v>514</v>
      </c>
      <c r="C206" s="13" t="s">
        <v>204</v>
      </c>
      <c r="D206" s="11">
        <v>5.6525759594308188E-4</v>
      </c>
      <c r="E206" s="12">
        <v>-8.1477380403230937E-3</v>
      </c>
      <c r="F206" s="17">
        <v>9498063.8075854387</v>
      </c>
      <c r="G206" s="17">
        <v>9420676.0717909597</v>
      </c>
      <c r="H206" s="17">
        <v>-77387.735794479027</v>
      </c>
    </row>
    <row r="207" spans="1:8" x14ac:dyDescent="0.25">
      <c r="A207" s="22">
        <v>10</v>
      </c>
      <c r="B207" s="21" t="s">
        <v>515</v>
      </c>
      <c r="C207" s="13" t="s">
        <v>205</v>
      </c>
      <c r="D207" s="11">
        <v>2.8826127433774075E-3</v>
      </c>
      <c r="E207" s="12">
        <v>-2.1488380208093738E-2</v>
      </c>
      <c r="F207" s="17">
        <v>49097115.622481316</v>
      </c>
      <c r="G207" s="17">
        <v>48042098.134864695</v>
      </c>
      <c r="H207" s="17">
        <v>-1055017.487616621</v>
      </c>
    </row>
    <row r="208" spans="1:8" x14ac:dyDescent="0.25">
      <c r="A208" s="22">
        <v>11</v>
      </c>
      <c r="B208" s="21" t="s">
        <v>516</v>
      </c>
      <c r="C208" s="13" t="s">
        <v>206</v>
      </c>
      <c r="D208" s="11">
        <v>5.371711720363831E-4</v>
      </c>
      <c r="E208" s="12">
        <v>-4.6456037815083007E-2</v>
      </c>
      <c r="F208" s="17">
        <v>9388747.1014790908</v>
      </c>
      <c r="G208" s="17">
        <v>8952583.1110965256</v>
      </c>
      <c r="H208" s="17">
        <v>-436163.99038256519</v>
      </c>
    </row>
    <row r="209" spans="1:8" x14ac:dyDescent="0.25">
      <c r="A209" s="22">
        <v>15</v>
      </c>
      <c r="B209" s="21" t="s">
        <v>517</v>
      </c>
      <c r="C209" s="13" t="s">
        <v>207</v>
      </c>
      <c r="D209" s="11">
        <v>3.4650855611914433E-3</v>
      </c>
      <c r="E209" s="12">
        <v>-6.773903813187987E-3</v>
      </c>
      <c r="F209" s="17">
        <v>58143544.705236688</v>
      </c>
      <c r="G209" s="17">
        <v>57749685.926045619</v>
      </c>
      <c r="H209" s="17">
        <v>-393858.7791910693</v>
      </c>
    </row>
    <row r="210" spans="1:8" x14ac:dyDescent="0.25">
      <c r="A210" s="22">
        <v>15</v>
      </c>
      <c r="B210" s="21" t="s">
        <v>518</v>
      </c>
      <c r="C210" s="13" t="s">
        <v>208</v>
      </c>
      <c r="D210" s="11">
        <v>1.6217049729880921E-3</v>
      </c>
      <c r="E210" s="12">
        <v>-1.2118372952206746E-3</v>
      </c>
      <c r="F210" s="17">
        <v>27060394.625431694</v>
      </c>
      <c r="G210" s="17">
        <v>27027601.830001209</v>
      </c>
      <c r="H210" s="17">
        <v>-32792.795430485159</v>
      </c>
    </row>
    <row r="211" spans="1:8" x14ac:dyDescent="0.25">
      <c r="A211" s="22">
        <v>13</v>
      </c>
      <c r="B211" s="21" t="s">
        <v>519</v>
      </c>
      <c r="C211" s="13" t="s">
        <v>209</v>
      </c>
      <c r="D211" s="11">
        <v>4.8555685076668762E-4</v>
      </c>
      <c r="E211" s="12">
        <v>-3.2246532058012867E-2</v>
      </c>
      <c r="F211" s="17">
        <v>8362016.3719120827</v>
      </c>
      <c r="G211" s="17">
        <v>8092370.3429055922</v>
      </c>
      <c r="H211" s="17">
        <v>-269646.02900649048</v>
      </c>
    </row>
    <row r="212" spans="1:8" x14ac:dyDescent="0.25">
      <c r="A212" s="22">
        <v>6</v>
      </c>
      <c r="B212" s="21" t="s">
        <v>520</v>
      </c>
      <c r="C212" s="13" t="s">
        <v>210</v>
      </c>
      <c r="D212" s="11">
        <v>4.2828766533197903E-3</v>
      </c>
      <c r="E212" s="12">
        <v>3.6766964938359514E-3</v>
      </c>
      <c r="F212" s="17">
        <v>71117648.773964226</v>
      </c>
      <c r="G212" s="17">
        <v>71379126.783861309</v>
      </c>
      <c r="H212" s="17">
        <v>261478.00989708304</v>
      </c>
    </row>
    <row r="213" spans="1:8" x14ac:dyDescent="0.25">
      <c r="A213" s="22">
        <v>12</v>
      </c>
      <c r="B213" s="21" t="s">
        <v>521</v>
      </c>
      <c r="C213" s="13" t="s">
        <v>211</v>
      </c>
      <c r="D213" s="11">
        <v>4.7597786549639839E-4</v>
      </c>
      <c r="E213" s="12">
        <v>-3.7587464324582709E-2</v>
      </c>
      <c r="F213" s="17">
        <v>8242541.6385506094</v>
      </c>
      <c r="G213" s="17">
        <v>7932725.3987677014</v>
      </c>
      <c r="H213" s="17">
        <v>-309816.239782908</v>
      </c>
    </row>
    <row r="214" spans="1:8" x14ac:dyDescent="0.25">
      <c r="A214" s="22">
        <v>4</v>
      </c>
      <c r="B214" s="21" t="s">
        <v>522</v>
      </c>
      <c r="C214" s="13" t="s">
        <v>212</v>
      </c>
      <c r="D214" s="11">
        <v>2.8488747036996162E-4</v>
      </c>
      <c r="E214" s="12">
        <v>-2.1846938682447692E-2</v>
      </c>
      <c r="F214" s="17">
        <v>4854027.0734474612</v>
      </c>
      <c r="G214" s="17">
        <v>4747981.4416109147</v>
      </c>
      <c r="H214" s="17">
        <v>-106045.63183654658</v>
      </c>
    </row>
    <row r="215" spans="1:8" x14ac:dyDescent="0.25">
      <c r="A215" s="22">
        <v>4</v>
      </c>
      <c r="B215" s="21" t="s">
        <v>523</v>
      </c>
      <c r="C215" s="13" t="s">
        <v>213</v>
      </c>
      <c r="D215" s="11">
        <v>1.4015040481142754E-2</v>
      </c>
      <c r="E215" s="12">
        <v>-1.1089463176122361E-2</v>
      </c>
      <c r="F215" s="17">
        <v>236196259.68164337</v>
      </c>
      <c r="G215" s="17">
        <v>233576969.95756596</v>
      </c>
      <c r="H215" s="17">
        <v>-2619289.7240774035</v>
      </c>
    </row>
    <row r="216" spans="1:8" x14ac:dyDescent="0.25">
      <c r="A216" s="22">
        <v>1</v>
      </c>
      <c r="B216" s="21" t="s">
        <v>524</v>
      </c>
      <c r="C216" s="13" t="s">
        <v>214</v>
      </c>
      <c r="D216" s="11">
        <v>9.4542895917465572E-4</v>
      </c>
      <c r="E216" s="12">
        <v>7.2236403453003195E-3</v>
      </c>
      <c r="F216" s="17">
        <v>15643670.296936415</v>
      </c>
      <c r="G216" s="17">
        <v>15756674.544841943</v>
      </c>
      <c r="H216" s="17">
        <v>113004.24790552817</v>
      </c>
    </row>
    <row r="217" spans="1:8" x14ac:dyDescent="0.25">
      <c r="A217" s="22">
        <v>19</v>
      </c>
      <c r="B217" s="21" t="s">
        <v>525</v>
      </c>
      <c r="C217" s="13" t="s">
        <v>215</v>
      </c>
      <c r="D217" s="11">
        <v>4.0561325848947677E-4</v>
      </c>
      <c r="E217" s="12">
        <v>-1.0547331688828265E-2</v>
      </c>
      <c r="F217" s="17">
        <v>6832077.471508475</v>
      </c>
      <c r="G217" s="17">
        <v>6760017.2842927044</v>
      </c>
      <c r="H217" s="17">
        <v>-72060.187215770595</v>
      </c>
    </row>
    <row r="218" spans="1:8" x14ac:dyDescent="0.25">
      <c r="A218" s="22">
        <v>17</v>
      </c>
      <c r="B218" s="21" t="s">
        <v>526</v>
      </c>
      <c r="C218" s="13" t="s">
        <v>216</v>
      </c>
      <c r="D218" s="11">
        <v>9.0866878714355786E-4</v>
      </c>
      <c r="E218" s="12">
        <v>-2.6153100653532046E-2</v>
      </c>
      <c r="F218" s="17">
        <v>15550723.097589681</v>
      </c>
      <c r="G218" s="17">
        <v>15144023.471183212</v>
      </c>
      <c r="H218" s="17">
        <v>-406699.62640646845</v>
      </c>
    </row>
    <row r="219" spans="1:8" x14ac:dyDescent="0.25">
      <c r="A219" s="22">
        <v>1</v>
      </c>
      <c r="B219" s="21" t="s">
        <v>527</v>
      </c>
      <c r="C219" s="13" t="s">
        <v>217</v>
      </c>
      <c r="D219" s="11">
        <v>3.0862613250157714E-4</v>
      </c>
      <c r="E219" s="12">
        <v>-6.0609288402552197E-3</v>
      </c>
      <c r="F219" s="17">
        <v>5174979.0692982115</v>
      </c>
      <c r="G219" s="17">
        <v>5143613.8894093847</v>
      </c>
      <c r="H219" s="17">
        <v>-31365.179888826795</v>
      </c>
    </row>
    <row r="220" spans="1:8" x14ac:dyDescent="0.25">
      <c r="A220" s="22">
        <v>6</v>
      </c>
      <c r="B220" s="21" t="s">
        <v>528</v>
      </c>
      <c r="C220" s="13" t="s">
        <v>218</v>
      </c>
      <c r="D220" s="11">
        <v>3.9115213577084365E-4</v>
      </c>
      <c r="E220" s="12">
        <v>-1.79358216571055E-2</v>
      </c>
      <c r="F220" s="17">
        <v>6638064.9840931473</v>
      </c>
      <c r="G220" s="17">
        <v>6519005.8343901755</v>
      </c>
      <c r="H220" s="17">
        <v>-119059.1497029718</v>
      </c>
    </row>
    <row r="221" spans="1:8" x14ac:dyDescent="0.25">
      <c r="A221" s="22">
        <v>18</v>
      </c>
      <c r="B221" s="21" t="s">
        <v>529</v>
      </c>
      <c r="C221" s="13" t="s">
        <v>219</v>
      </c>
      <c r="D221" s="11">
        <v>3.1684892892450063E-4</v>
      </c>
      <c r="E221" s="12">
        <v>-3.4292179875231366E-2</v>
      </c>
      <c r="F221" s="17">
        <v>5468171.9015785968</v>
      </c>
      <c r="G221" s="17">
        <v>5280656.3671409786</v>
      </c>
      <c r="H221" s="17">
        <v>-187515.53443761822</v>
      </c>
    </row>
    <row r="222" spans="1:8" x14ac:dyDescent="0.25">
      <c r="A222" s="22">
        <v>10</v>
      </c>
      <c r="B222" s="21" t="s">
        <v>530</v>
      </c>
      <c r="C222" s="13" t="s">
        <v>220</v>
      </c>
      <c r="D222" s="11">
        <v>2.8880556002826074E-4</v>
      </c>
      <c r="E222" s="12">
        <v>-2.0879943382114186E-2</v>
      </c>
      <c r="F222" s="17">
        <v>4915925.2083540028</v>
      </c>
      <c r="G222" s="17">
        <v>4813280.9683328634</v>
      </c>
      <c r="H222" s="17">
        <v>-102644.24002113938</v>
      </c>
    </row>
    <row r="223" spans="1:8" x14ac:dyDescent="0.25">
      <c r="A223" s="22">
        <v>8</v>
      </c>
      <c r="B223" s="21" t="s">
        <v>531</v>
      </c>
      <c r="C223" s="13" t="s">
        <v>221</v>
      </c>
      <c r="D223" s="11">
        <v>9.5233569562688206E-4</v>
      </c>
      <c r="E223" s="12">
        <v>2.0647784224192556E-4</v>
      </c>
      <c r="F223" s="17">
        <v>15868506.855571358</v>
      </c>
      <c r="G223" s="17">
        <v>15871783.350626498</v>
      </c>
      <c r="H223" s="17">
        <v>3276.4950551409274</v>
      </c>
    </row>
    <row r="224" spans="1:8" x14ac:dyDescent="0.25">
      <c r="A224" s="22">
        <v>17</v>
      </c>
      <c r="B224" s="21" t="s">
        <v>532</v>
      </c>
      <c r="C224" s="13" t="s">
        <v>222</v>
      </c>
      <c r="D224" s="11">
        <v>4.6446135077853995E-4</v>
      </c>
      <c r="E224" s="12">
        <v>-7.5805133307451644E-3</v>
      </c>
      <c r="F224" s="17">
        <v>7799916.6422424847</v>
      </c>
      <c r="G224" s="17">
        <v>7740789.2701572645</v>
      </c>
      <c r="H224" s="17">
        <v>-59127.37208522018</v>
      </c>
    </row>
    <row r="225" spans="1:8" x14ac:dyDescent="0.25">
      <c r="A225" s="22">
        <v>17</v>
      </c>
      <c r="B225" s="21" t="s">
        <v>533</v>
      </c>
      <c r="C225" s="13" t="s">
        <v>223</v>
      </c>
      <c r="D225" s="11">
        <v>7.7266517465594017E-4</v>
      </c>
      <c r="E225" s="12">
        <v>1.007497408547442E-3</v>
      </c>
      <c r="F225" s="17">
        <v>12864404.040837979</v>
      </c>
      <c r="G225" s="17">
        <v>12877364.894571632</v>
      </c>
      <c r="H225" s="17">
        <v>12960.853733653203</v>
      </c>
    </row>
    <row r="226" spans="1:8" x14ac:dyDescent="0.25">
      <c r="A226" s="22">
        <v>17</v>
      </c>
      <c r="B226" s="21" t="s">
        <v>534</v>
      </c>
      <c r="C226" s="13" t="s">
        <v>224</v>
      </c>
      <c r="D226" s="11">
        <v>1.9350782660420413E-4</v>
      </c>
      <c r="E226" s="12">
        <v>-7.0823893085102396E-3</v>
      </c>
      <c r="F226" s="17">
        <v>3248037.1312545366</v>
      </c>
      <c r="G226" s="17">
        <v>3225033.267802495</v>
      </c>
      <c r="H226" s="17">
        <v>-23003.863452041522</v>
      </c>
    </row>
    <row r="227" spans="1:8" x14ac:dyDescent="0.25">
      <c r="A227" s="22">
        <v>2</v>
      </c>
      <c r="B227" s="21" t="s">
        <v>535</v>
      </c>
      <c r="C227" s="13" t="s">
        <v>225</v>
      </c>
      <c r="D227" s="11">
        <v>3.6921757371729652E-4</v>
      </c>
      <c r="E227" s="12">
        <v>-8.1097041924806934E-3</v>
      </c>
      <c r="F227" s="17">
        <v>6203751.4040149357</v>
      </c>
      <c r="G227" s="17">
        <v>6153440.8152446877</v>
      </c>
      <c r="H227" s="17">
        <v>-50310.588770247996</v>
      </c>
    </row>
    <row r="228" spans="1:8" x14ac:dyDescent="0.25">
      <c r="A228" s="22">
        <v>6</v>
      </c>
      <c r="B228" s="21" t="s">
        <v>536</v>
      </c>
      <c r="C228" s="13" t="s">
        <v>226</v>
      </c>
      <c r="D228" s="11">
        <v>1.00718739823242E-3</v>
      </c>
      <c r="E228" s="12">
        <v>-1.4555546728996838E-2</v>
      </c>
      <c r="F228" s="17">
        <v>17033888.407359146</v>
      </c>
      <c r="G228" s="17">
        <v>16785950.848669313</v>
      </c>
      <c r="H228" s="17">
        <v>-247937.55868983269</v>
      </c>
    </row>
    <row r="229" spans="1:8" x14ac:dyDescent="0.25">
      <c r="A229" s="22">
        <v>2</v>
      </c>
      <c r="B229" s="21" t="s">
        <v>537</v>
      </c>
      <c r="C229" s="13" t="s">
        <v>227</v>
      </c>
      <c r="D229" s="11">
        <v>1.2187701345076469E-3</v>
      </c>
      <c r="E229" s="12">
        <v>-1.6938596512654391E-2</v>
      </c>
      <c r="F229" s="17">
        <v>20662212.413272798</v>
      </c>
      <c r="G229" s="17">
        <v>20312223.534145609</v>
      </c>
      <c r="H229" s="17">
        <v>-349988.87912718952</v>
      </c>
    </row>
    <row r="230" spans="1:8" x14ac:dyDescent="0.25">
      <c r="A230" s="22">
        <v>1</v>
      </c>
      <c r="B230" s="21" t="s">
        <v>538</v>
      </c>
      <c r="C230" s="13" t="s">
        <v>228</v>
      </c>
      <c r="D230" s="11">
        <v>1.0080993392604964E-2</v>
      </c>
      <c r="E230" s="12">
        <v>9.9672694459207456E-4</v>
      </c>
      <c r="F230" s="17">
        <v>167844199.24258271</v>
      </c>
      <c r="G230" s="17">
        <v>168011494.07846126</v>
      </c>
      <c r="H230" s="17">
        <v>167294.83587855101</v>
      </c>
    </row>
    <row r="231" spans="1:8" x14ac:dyDescent="0.25">
      <c r="A231" s="22">
        <v>17</v>
      </c>
      <c r="B231" s="21" t="s">
        <v>539</v>
      </c>
      <c r="C231" s="13" t="s">
        <v>229</v>
      </c>
      <c r="D231" s="11">
        <v>4.2430118660855484E-3</v>
      </c>
      <c r="E231" s="12">
        <v>-1.0673303019790303E-3</v>
      </c>
      <c r="F231" s="17">
        <v>70790290.304484487</v>
      </c>
      <c r="G231" s="17">
        <v>70714733.682556629</v>
      </c>
      <c r="H231" s="17">
        <v>-75556.621927857399</v>
      </c>
    </row>
    <row r="232" spans="1:8" x14ac:dyDescent="0.25">
      <c r="A232" s="22">
        <v>2</v>
      </c>
      <c r="B232" s="21" t="s">
        <v>540</v>
      </c>
      <c r="C232" s="13" t="s">
        <v>230</v>
      </c>
      <c r="D232" s="11">
        <v>4.4472024990850423E-3</v>
      </c>
      <c r="E232" s="12">
        <v>-9.6172451695830663E-4</v>
      </c>
      <c r="F232" s="17">
        <v>74189157.890967265</v>
      </c>
      <c r="G232" s="17">
        <v>74117808.358931035</v>
      </c>
      <c r="H232" s="17">
        <v>-71349.532036229968</v>
      </c>
    </row>
    <row r="233" spans="1:8" x14ac:dyDescent="0.25">
      <c r="A233" s="22">
        <v>10</v>
      </c>
      <c r="B233" s="21" t="s">
        <v>541</v>
      </c>
      <c r="C233" s="13" t="s">
        <v>231</v>
      </c>
      <c r="D233" s="11">
        <v>4.7138031693815143E-4</v>
      </c>
      <c r="E233" s="12">
        <v>-5.0223416256143238E-3</v>
      </c>
      <c r="F233" s="17">
        <v>7895757.0877442481</v>
      </c>
      <c r="G233" s="17">
        <v>7856101.8982567322</v>
      </c>
      <c r="H233" s="17">
        <v>-39655.189487515949</v>
      </c>
    </row>
    <row r="234" spans="1:8" x14ac:dyDescent="0.25">
      <c r="A234" s="22">
        <v>19</v>
      </c>
      <c r="B234" s="21" t="s">
        <v>542</v>
      </c>
      <c r="C234" s="13" t="s">
        <v>232</v>
      </c>
      <c r="D234" s="11">
        <v>4.1473353726016775E-4</v>
      </c>
      <c r="E234" s="12">
        <v>1.4409182187329339E-3</v>
      </c>
      <c r="F234" s="17">
        <v>6902072.029123039</v>
      </c>
      <c r="G234" s="17">
        <v>6912017.3504568106</v>
      </c>
      <c r="H234" s="17">
        <v>9945.3213337715715</v>
      </c>
    </row>
    <row r="235" spans="1:8" x14ac:dyDescent="0.25">
      <c r="A235" s="22">
        <v>4</v>
      </c>
      <c r="B235" s="21" t="s">
        <v>543</v>
      </c>
      <c r="C235" s="13" t="s">
        <v>233</v>
      </c>
      <c r="D235" s="11">
        <v>7.9410077056489541E-3</v>
      </c>
      <c r="E235" s="12">
        <v>-1.6675451199665403E-2</v>
      </c>
      <c r="F235" s="17">
        <v>134590497.89842039</v>
      </c>
      <c r="G235" s="17">
        <v>132346140.61877662</v>
      </c>
      <c r="H235" s="17">
        <v>-2244357.279643774</v>
      </c>
    </row>
    <row r="236" spans="1:8" x14ac:dyDescent="0.25">
      <c r="A236" s="22">
        <v>11</v>
      </c>
      <c r="B236" s="21" t="s">
        <v>544</v>
      </c>
      <c r="C236" s="13" t="s">
        <v>234</v>
      </c>
      <c r="D236" s="11">
        <v>4.3146736239189904E-4</v>
      </c>
      <c r="E236" s="12">
        <v>-2.2162084097024692E-2</v>
      </c>
      <c r="F236" s="17">
        <v>7353883.4152966682</v>
      </c>
      <c r="G236" s="17">
        <v>7190906.0326071484</v>
      </c>
      <c r="H236" s="17">
        <v>-162977.38268951979</v>
      </c>
    </row>
    <row r="237" spans="1:8" x14ac:dyDescent="0.25">
      <c r="A237" s="22">
        <v>11</v>
      </c>
      <c r="B237" s="21" t="s">
        <v>545</v>
      </c>
      <c r="C237" s="13" t="s">
        <v>235</v>
      </c>
      <c r="D237" s="11">
        <v>1.8449659840730133E-4</v>
      </c>
      <c r="E237" s="12">
        <v>-4.7463038007176772E-2</v>
      </c>
      <c r="F237" s="17">
        <v>3228064.399732728</v>
      </c>
      <c r="G237" s="17">
        <v>3074850.6564385993</v>
      </c>
      <c r="H237" s="17">
        <v>-153213.74329412868</v>
      </c>
    </row>
    <row r="238" spans="1:8" x14ac:dyDescent="0.25">
      <c r="A238" s="22">
        <v>9</v>
      </c>
      <c r="B238" s="21" t="s">
        <v>546</v>
      </c>
      <c r="C238" s="13" t="s">
        <v>236</v>
      </c>
      <c r="D238" s="11">
        <v>5.021252009726777E-4</v>
      </c>
      <c r="E238" s="12">
        <v>-3.7745096363089647E-2</v>
      </c>
      <c r="F238" s="17">
        <v>8696761.285492681</v>
      </c>
      <c r="G238" s="17">
        <v>8368501.192724972</v>
      </c>
      <c r="H238" s="17">
        <v>-328260.09276770893</v>
      </c>
    </row>
    <row r="239" spans="1:8" x14ac:dyDescent="0.25">
      <c r="A239" s="22">
        <v>17</v>
      </c>
      <c r="B239" s="21" t="s">
        <v>547</v>
      </c>
      <c r="C239" s="13" t="s">
        <v>237</v>
      </c>
      <c r="D239" s="11">
        <v>3.7025193090173703E-4</v>
      </c>
      <c r="E239" s="12">
        <v>-8.4972058599798173E-3</v>
      </c>
      <c r="F239" s="17">
        <v>6223562.4737412147</v>
      </c>
      <c r="G239" s="17">
        <v>6170679.5822193911</v>
      </c>
      <c r="H239" s="17">
        <v>-52882.891521823592</v>
      </c>
    </row>
    <row r="240" spans="1:8" x14ac:dyDescent="0.25">
      <c r="A240" s="22">
        <v>5</v>
      </c>
      <c r="B240" s="21" t="s">
        <v>548</v>
      </c>
      <c r="C240" s="13" t="s">
        <v>238</v>
      </c>
      <c r="D240" s="11">
        <v>5.3825529952784531E-3</v>
      </c>
      <c r="E240" s="12">
        <v>-8.0190352171147783E-3</v>
      </c>
      <c r="F240" s="17">
        <v>90431688.476583332</v>
      </c>
      <c r="G240" s="17">
        <v>89706513.581946462</v>
      </c>
      <c r="H240" s="17">
        <v>-725174.89463686943</v>
      </c>
    </row>
    <row r="241" spans="1:8" x14ac:dyDescent="0.25">
      <c r="A241" s="22">
        <v>18</v>
      </c>
      <c r="B241" s="21" t="s">
        <v>549</v>
      </c>
      <c r="C241" s="13" t="s">
        <v>239</v>
      </c>
      <c r="D241" s="11">
        <v>1.8124763104074857E-4</v>
      </c>
      <c r="E241" s="12">
        <v>-3.563472802815415E-2</v>
      </c>
      <c r="F241" s="17">
        <v>3132322.2846014397</v>
      </c>
      <c r="G241" s="17">
        <v>3020702.8318931414</v>
      </c>
      <c r="H241" s="17">
        <v>-111619.45270829834</v>
      </c>
    </row>
    <row r="242" spans="1:8" x14ac:dyDescent="0.25">
      <c r="A242" s="22">
        <v>19</v>
      </c>
      <c r="B242" s="21" t="s">
        <v>550</v>
      </c>
      <c r="C242" s="13" t="s">
        <v>240</v>
      </c>
      <c r="D242" s="11">
        <v>1.1245006456172326E-2</v>
      </c>
      <c r="E242" s="12">
        <v>7.8744080912347414E-3</v>
      </c>
      <c r="F242" s="17">
        <v>185946905.44468915</v>
      </c>
      <c r="G242" s="17">
        <v>187411127.2614629</v>
      </c>
      <c r="H242" s="17">
        <v>1464221.8167737424</v>
      </c>
    </row>
    <row r="243" spans="1:8" x14ac:dyDescent="0.25">
      <c r="A243" s="22">
        <v>9</v>
      </c>
      <c r="B243" s="21" t="s">
        <v>551</v>
      </c>
      <c r="C243" s="13" t="s">
        <v>241</v>
      </c>
      <c r="D243" s="11">
        <v>8.620413547091811E-4</v>
      </c>
      <c r="E243" s="12">
        <v>-2.1778506657452623E-2</v>
      </c>
      <c r="F243" s="17">
        <v>14686779.12965424</v>
      </c>
      <c r="G243" s="17">
        <v>14366923.01260253</v>
      </c>
      <c r="H243" s="17">
        <v>-319856.11705170944</v>
      </c>
    </row>
    <row r="244" spans="1:8" x14ac:dyDescent="0.25">
      <c r="A244" s="22">
        <v>6</v>
      </c>
      <c r="B244" s="21" t="s">
        <v>552</v>
      </c>
      <c r="C244" s="13" t="s">
        <v>242</v>
      </c>
      <c r="D244" s="11">
        <v>6.4304499116608319E-4</v>
      </c>
      <c r="E244" s="12">
        <v>-2.0800978755786681E-2</v>
      </c>
      <c r="F244" s="17">
        <v>10944755.21637403</v>
      </c>
      <c r="G244" s="17">
        <v>10717093.595630948</v>
      </c>
      <c r="H244" s="17">
        <v>-227661.62074308284</v>
      </c>
    </row>
    <row r="245" spans="1:8" x14ac:dyDescent="0.25">
      <c r="A245" s="22">
        <v>2</v>
      </c>
      <c r="B245" s="21" t="s">
        <v>553</v>
      </c>
      <c r="C245" s="13" t="s">
        <v>243</v>
      </c>
      <c r="D245" s="11">
        <v>1.1736857931119009E-3</v>
      </c>
      <c r="E245" s="12">
        <v>9.7838409063966125E-4</v>
      </c>
      <c r="F245" s="17">
        <v>19541721.175532065</v>
      </c>
      <c r="G245" s="17">
        <v>19560840.484633923</v>
      </c>
      <c r="H245" s="17">
        <v>19119.309101857245</v>
      </c>
    </row>
    <row r="246" spans="1:8" x14ac:dyDescent="0.25">
      <c r="A246" s="22">
        <v>12</v>
      </c>
      <c r="B246" s="21" t="s">
        <v>554</v>
      </c>
      <c r="C246" s="13" t="s">
        <v>244</v>
      </c>
      <c r="D246" s="11">
        <v>2.4397217542155327E-4</v>
      </c>
      <c r="E246" s="12">
        <v>4.5650145927786934E-3</v>
      </c>
      <c r="F246" s="17">
        <v>4047603.0390076977</v>
      </c>
      <c r="G246" s="17">
        <v>4066080.4059465434</v>
      </c>
      <c r="H246" s="17">
        <v>18477.36693884572</v>
      </c>
    </row>
    <row r="247" spans="1:8" x14ac:dyDescent="0.25">
      <c r="A247" s="22">
        <v>1</v>
      </c>
      <c r="B247" s="21" t="s">
        <v>555</v>
      </c>
      <c r="C247" s="13" t="s">
        <v>245</v>
      </c>
      <c r="D247" s="11">
        <v>5.0815575726888456E-3</v>
      </c>
      <c r="E247" s="12">
        <v>-8.8436181479554232E-3</v>
      </c>
      <c r="F247" s="17">
        <v>85445723.711970657</v>
      </c>
      <c r="G247" s="17">
        <v>84690074.35908629</v>
      </c>
      <c r="H247" s="17">
        <v>-755649.35288436711</v>
      </c>
    </row>
    <row r="248" spans="1:8" x14ac:dyDescent="0.25">
      <c r="A248" s="22">
        <v>13</v>
      </c>
      <c r="B248" s="21" t="s">
        <v>556</v>
      </c>
      <c r="C248" s="13" t="s">
        <v>246</v>
      </c>
      <c r="D248" s="11">
        <v>1.2644042296641972E-3</v>
      </c>
      <c r="E248" s="12">
        <v>-2.9869224856903798E-2</v>
      </c>
      <c r="F248" s="17">
        <v>21721575.49290631</v>
      </c>
      <c r="G248" s="17">
        <v>21072768.870262481</v>
      </c>
      <c r="H248" s="17">
        <v>-648806.62264382839</v>
      </c>
    </row>
    <row r="249" spans="1:8" x14ac:dyDescent="0.25">
      <c r="A249" s="22">
        <v>19</v>
      </c>
      <c r="B249" s="21" t="s">
        <v>557</v>
      </c>
      <c r="C249" s="13" t="s">
        <v>247</v>
      </c>
      <c r="D249" s="11">
        <v>4.390658380352821E-4</v>
      </c>
      <c r="E249" s="12">
        <v>-8.4648639648816637E-3</v>
      </c>
      <c r="F249" s="17">
        <v>7380014.294596605</v>
      </c>
      <c r="G249" s="17">
        <v>7317543.4775339626</v>
      </c>
      <c r="H249" s="17">
        <v>-62470.817062642425</v>
      </c>
    </row>
    <row r="250" spans="1:8" x14ac:dyDescent="0.25">
      <c r="A250" s="22">
        <v>2</v>
      </c>
      <c r="B250" s="21" t="s">
        <v>558</v>
      </c>
      <c r="C250" s="13" t="s">
        <v>248</v>
      </c>
      <c r="D250" s="11">
        <v>8.3253010393804505E-3</v>
      </c>
      <c r="E250" s="12">
        <v>-1.0676048717606301E-2</v>
      </c>
      <c r="F250" s="17">
        <v>140248132.42450926</v>
      </c>
      <c r="G250" s="17">
        <v>138750836.5301919</v>
      </c>
      <c r="H250" s="17">
        <v>-1497295.8943173587</v>
      </c>
    </row>
    <row r="251" spans="1:8" x14ac:dyDescent="0.25">
      <c r="A251" s="22">
        <v>21</v>
      </c>
      <c r="B251" s="21" t="s">
        <v>559</v>
      </c>
      <c r="C251" s="13" t="s">
        <v>249</v>
      </c>
      <c r="D251" s="11">
        <v>2.7751515616836783E-4</v>
      </c>
      <c r="E251" s="12">
        <v>-2.9174405438118112E-2</v>
      </c>
      <c r="F251" s="17">
        <v>4764103.1163387569</v>
      </c>
      <c r="G251" s="17">
        <v>4625113.2404736886</v>
      </c>
      <c r="H251" s="17">
        <v>-138989.87586506829</v>
      </c>
    </row>
    <row r="252" spans="1:8" x14ac:dyDescent="0.25">
      <c r="A252" s="22">
        <v>2</v>
      </c>
      <c r="B252" s="21" t="s">
        <v>560</v>
      </c>
      <c r="C252" s="13" t="s">
        <v>250</v>
      </c>
      <c r="D252" s="11">
        <v>4.9917862457371574E-4</v>
      </c>
      <c r="E252" s="12">
        <v>-1.0013875523913418E-2</v>
      </c>
      <c r="F252" s="17">
        <v>8403545.1205820125</v>
      </c>
      <c r="G252" s="17">
        <v>8319393.0657849144</v>
      </c>
      <c r="H252" s="17">
        <v>-84152.054797098041</v>
      </c>
    </row>
    <row r="253" spans="1:8" x14ac:dyDescent="0.25">
      <c r="A253" s="22">
        <v>9</v>
      </c>
      <c r="B253" s="21" t="s">
        <v>561</v>
      </c>
      <c r="C253" s="13" t="s">
        <v>251</v>
      </c>
      <c r="D253" s="11">
        <v>4.9899052201807898E-4</v>
      </c>
      <c r="E253" s="12">
        <v>-1.387233527771814E-3</v>
      </c>
      <c r="F253" s="17">
        <v>8327810.7359179584</v>
      </c>
      <c r="G253" s="17">
        <v>8316258.1176521555</v>
      </c>
      <c r="H253" s="17">
        <v>-11552.618265802972</v>
      </c>
    </row>
    <row r="254" spans="1:8" x14ac:dyDescent="0.25">
      <c r="A254" s="22">
        <v>10</v>
      </c>
      <c r="B254" s="21" t="s">
        <v>562</v>
      </c>
      <c r="C254" s="13" t="s">
        <v>252</v>
      </c>
      <c r="D254" s="11">
        <v>5.6708461437933498E-3</v>
      </c>
      <c r="E254" s="12">
        <v>-2.0512648020064805E-2</v>
      </c>
      <c r="F254" s="17">
        <v>96490530.91361244</v>
      </c>
      <c r="G254" s="17">
        <v>94511254.615712315</v>
      </c>
      <c r="H254" s="17">
        <v>-1979276.2979001254</v>
      </c>
    </row>
    <row r="255" spans="1:8" x14ac:dyDescent="0.25">
      <c r="A255" s="22">
        <v>19</v>
      </c>
      <c r="B255" s="21" t="s">
        <v>563</v>
      </c>
      <c r="C255" s="13" t="s">
        <v>253</v>
      </c>
      <c r="D255" s="11">
        <v>1.4096422611267539E-4</v>
      </c>
      <c r="E255" s="12">
        <v>-3.58856057257253E-2</v>
      </c>
      <c r="F255" s="17">
        <v>2436778.2424969515</v>
      </c>
      <c r="G255" s="17">
        <v>2349332.9792456799</v>
      </c>
      <c r="H255" s="17">
        <v>-87445.263251271565</v>
      </c>
    </row>
    <row r="256" spans="1:8" x14ac:dyDescent="0.25">
      <c r="A256" s="22">
        <v>14</v>
      </c>
      <c r="B256" s="21" t="s">
        <v>564</v>
      </c>
      <c r="C256" s="13" t="s">
        <v>254</v>
      </c>
      <c r="D256" s="11">
        <v>1.1219432066457504E-2</v>
      </c>
      <c r="E256" s="12">
        <v>6.1512372849723551E-3</v>
      </c>
      <c r="F256" s="17">
        <v>185841743.61338949</v>
      </c>
      <c r="G256" s="17">
        <v>186984900.27580848</v>
      </c>
      <c r="H256" s="17">
        <v>1143156.6624189913</v>
      </c>
    </row>
    <row r="257" spans="1:8" x14ac:dyDescent="0.25">
      <c r="A257" s="22">
        <v>17</v>
      </c>
      <c r="B257" s="21" t="s">
        <v>565</v>
      </c>
      <c r="C257" s="13" t="s">
        <v>255</v>
      </c>
      <c r="D257" s="11">
        <v>6.3456399714282782E-4</v>
      </c>
      <c r="E257" s="12">
        <v>-3.0712408652313616E-3</v>
      </c>
      <c r="F257" s="17">
        <v>10608328.686796645</v>
      </c>
      <c r="G257" s="17">
        <v>10575747.954221947</v>
      </c>
      <c r="H257" s="17">
        <v>-32580.732574697584</v>
      </c>
    </row>
    <row r="258" spans="1:8" x14ac:dyDescent="0.25">
      <c r="A258" s="22">
        <v>4</v>
      </c>
      <c r="B258" s="21" t="s">
        <v>566</v>
      </c>
      <c r="C258" s="13" t="s">
        <v>256</v>
      </c>
      <c r="D258" s="11">
        <v>1.7105643068364258E-4</v>
      </c>
      <c r="E258" s="12">
        <v>-2.1216400124953516E-2</v>
      </c>
      <c r="F258" s="17">
        <v>2912650.5703411712</v>
      </c>
      <c r="G258" s="17">
        <v>2850854.6104166387</v>
      </c>
      <c r="H258" s="17">
        <v>-61795.959924532566</v>
      </c>
    </row>
    <row r="259" spans="1:8" x14ac:dyDescent="0.25">
      <c r="A259" s="22">
        <v>17</v>
      </c>
      <c r="B259" s="21" t="s">
        <v>567</v>
      </c>
      <c r="C259" s="13" t="s">
        <v>257</v>
      </c>
      <c r="D259" s="11">
        <v>7.4083121445419416E-4</v>
      </c>
      <c r="E259" s="12">
        <v>-2.2842063802777868E-2</v>
      </c>
      <c r="F259" s="17">
        <v>12635434.27341014</v>
      </c>
      <c r="G259" s="17">
        <v>12346814.877561098</v>
      </c>
      <c r="H259" s="17">
        <v>-288619.39584904164</v>
      </c>
    </row>
    <row r="260" spans="1:8" x14ac:dyDescent="0.25">
      <c r="A260" s="22">
        <v>11</v>
      </c>
      <c r="B260" s="21" t="s">
        <v>568</v>
      </c>
      <c r="C260" s="13" t="s">
        <v>258</v>
      </c>
      <c r="D260" s="11">
        <v>4.0468332372597653E-3</v>
      </c>
      <c r="E260" s="12">
        <v>-1.3763320534699863E-3</v>
      </c>
      <c r="F260" s="17">
        <v>67538143.297067329</v>
      </c>
      <c r="G260" s="17">
        <v>67445188.385615736</v>
      </c>
      <c r="H260" s="17">
        <v>-92954.911451593041</v>
      </c>
    </row>
    <row r="261" spans="1:8" x14ac:dyDescent="0.25">
      <c r="A261" s="22">
        <v>19</v>
      </c>
      <c r="B261" s="21" t="s">
        <v>569</v>
      </c>
      <c r="C261" s="13" t="s">
        <v>259</v>
      </c>
      <c r="D261" s="11">
        <v>5.1492746024326796E-4</v>
      </c>
      <c r="E261" s="12">
        <v>-2.6538115847190014E-2</v>
      </c>
      <c r="F261" s="17">
        <v>8815821.0313584171</v>
      </c>
      <c r="G261" s="17">
        <v>8581865.7515401337</v>
      </c>
      <c r="H261" s="17">
        <v>-233955.27981828339</v>
      </c>
    </row>
    <row r="262" spans="1:8" x14ac:dyDescent="0.25">
      <c r="A262" s="22">
        <v>1</v>
      </c>
      <c r="B262" s="21" t="s">
        <v>570</v>
      </c>
      <c r="C262" s="13" t="s">
        <v>260</v>
      </c>
      <c r="D262" s="11">
        <v>4.6191451932769889E-3</v>
      </c>
      <c r="E262" s="12">
        <v>6.2424047102140889E-3</v>
      </c>
      <c r="F262" s="17">
        <v>76505853.085098952</v>
      </c>
      <c r="G262" s="17">
        <v>76983433.582756326</v>
      </c>
      <c r="H262" s="17">
        <v>477580.49765737355</v>
      </c>
    </row>
    <row r="263" spans="1:8" x14ac:dyDescent="0.25">
      <c r="A263" s="22">
        <v>1</v>
      </c>
      <c r="B263" s="21" t="s">
        <v>571</v>
      </c>
      <c r="C263" s="13" t="s">
        <v>261</v>
      </c>
      <c r="D263" s="11">
        <v>1.3678930305537763E-3</v>
      </c>
      <c r="E263" s="12">
        <v>-1.0256848625704085E-2</v>
      </c>
      <c r="F263" s="17">
        <v>23033784.287212439</v>
      </c>
      <c r="G263" s="17">
        <v>22797530.248501383</v>
      </c>
      <c r="H263" s="17">
        <v>-236254.03871105611</v>
      </c>
    </row>
    <row r="264" spans="1:8" x14ac:dyDescent="0.25">
      <c r="A264" s="22">
        <v>19</v>
      </c>
      <c r="B264" s="21" t="s">
        <v>572</v>
      </c>
      <c r="C264" s="13" t="s">
        <v>262</v>
      </c>
      <c r="D264" s="11">
        <v>1.4402150821767709E-3</v>
      </c>
      <c r="E264" s="12">
        <v>1.0184139010298576E-2</v>
      </c>
      <c r="F264" s="17">
        <v>23760877.378691748</v>
      </c>
      <c r="G264" s="17">
        <v>24002861.456923004</v>
      </c>
      <c r="H264" s="17">
        <v>241984.07823125646</v>
      </c>
    </row>
    <row r="265" spans="1:8" x14ac:dyDescent="0.25">
      <c r="A265" s="22">
        <v>14</v>
      </c>
      <c r="B265" s="21" t="s">
        <v>573</v>
      </c>
      <c r="C265" s="13" t="s">
        <v>263</v>
      </c>
      <c r="D265" s="11">
        <v>2.4690627427449447E-4</v>
      </c>
      <c r="E265" s="12">
        <v>-1.4423325462381009E-2</v>
      </c>
      <c r="F265" s="17">
        <v>4175200.8609403754</v>
      </c>
      <c r="G265" s="17">
        <v>4114980.5800522184</v>
      </c>
      <c r="H265" s="17">
        <v>-60220.280888156965</v>
      </c>
    </row>
    <row r="266" spans="1:8" x14ac:dyDescent="0.25">
      <c r="A266" s="22">
        <v>2</v>
      </c>
      <c r="B266" s="21" t="s">
        <v>574</v>
      </c>
      <c r="C266" s="13" t="s">
        <v>264</v>
      </c>
      <c r="D266" s="11">
        <v>1.2698035640183736E-3</v>
      </c>
      <c r="E266" s="12">
        <v>-4.0167363478800233E-3</v>
      </c>
      <c r="F266" s="17">
        <v>21248103.092748288</v>
      </c>
      <c r="G266" s="17">
        <v>21162755.064732142</v>
      </c>
      <c r="H266" s="17">
        <v>-85348.028016146272</v>
      </c>
    </row>
    <row r="267" spans="1:8" x14ac:dyDescent="0.25">
      <c r="A267" s="22">
        <v>11</v>
      </c>
      <c r="B267" s="21" t="s">
        <v>575</v>
      </c>
      <c r="C267" s="13" t="s">
        <v>265</v>
      </c>
      <c r="D267" s="11">
        <v>5.020511099237345E-4</v>
      </c>
      <c r="E267" s="12">
        <v>-3.2393199373134562E-2</v>
      </c>
      <c r="F267" s="17">
        <v>8647382.7733491417</v>
      </c>
      <c r="G267" s="17">
        <v>8367266.3791162353</v>
      </c>
      <c r="H267" s="17">
        <v>-280116.3942329064</v>
      </c>
    </row>
    <row r="268" spans="1:8" x14ac:dyDescent="0.25">
      <c r="A268" s="22">
        <v>18</v>
      </c>
      <c r="B268" s="21" t="s">
        <v>576</v>
      </c>
      <c r="C268" s="13" t="s">
        <v>266</v>
      </c>
      <c r="D268" s="11">
        <v>1.5803250256492514E-3</v>
      </c>
      <c r="E268" s="12">
        <v>-7.5553305051223596E-3</v>
      </c>
      <c r="F268" s="17">
        <v>26538463.685409848</v>
      </c>
      <c r="G268" s="17">
        <v>26337956.821168385</v>
      </c>
      <c r="H268" s="17">
        <v>-200506.8642414622</v>
      </c>
    </row>
    <row r="269" spans="1:8" x14ac:dyDescent="0.25">
      <c r="A269" s="22">
        <v>21</v>
      </c>
      <c r="B269" s="21" t="s">
        <v>577</v>
      </c>
      <c r="C269" s="13" t="s">
        <v>267</v>
      </c>
      <c r="D269" s="11">
        <v>1.5243507595543835E-5</v>
      </c>
      <c r="E269" s="12">
        <v>-0.12887771117032487</v>
      </c>
      <c r="F269" s="17">
        <v>291636.21251725353</v>
      </c>
      <c r="G269" s="17">
        <v>254050.80495364743</v>
      </c>
      <c r="H269" s="17">
        <v>-37585.407563606102</v>
      </c>
    </row>
    <row r="270" spans="1:8" x14ac:dyDescent="0.25">
      <c r="A270" s="22">
        <v>10</v>
      </c>
      <c r="B270" s="21" t="s">
        <v>578</v>
      </c>
      <c r="C270" s="13" t="s">
        <v>268</v>
      </c>
      <c r="D270" s="11">
        <v>3.1889940996813516E-4</v>
      </c>
      <c r="E270" s="12">
        <v>-1.0507413084488548E-2</v>
      </c>
      <c r="F270" s="17">
        <v>5371268.1547825309</v>
      </c>
      <c r="G270" s="17">
        <v>5314830.0214926731</v>
      </c>
      <c r="H270" s="17">
        <v>-56438.133289857768</v>
      </c>
    </row>
    <row r="271" spans="1:8" x14ac:dyDescent="0.25">
      <c r="A271" s="22">
        <v>21</v>
      </c>
      <c r="B271" s="21" t="s">
        <v>579</v>
      </c>
      <c r="C271" s="13" t="s">
        <v>269</v>
      </c>
      <c r="D271" s="11">
        <v>1.6608911812936137E-4</v>
      </c>
      <c r="E271" s="12">
        <v>-2.5814852051047055E-2</v>
      </c>
      <c r="F271" s="17">
        <v>2841419.3833216359</v>
      </c>
      <c r="G271" s="17">
        <v>2768068.562326211</v>
      </c>
      <c r="H271" s="17">
        <v>-73350.820995424874</v>
      </c>
    </row>
    <row r="272" spans="1:8" x14ac:dyDescent="0.25">
      <c r="A272" s="22">
        <v>18</v>
      </c>
      <c r="B272" s="21" t="s">
        <v>580</v>
      </c>
      <c r="C272" s="13" t="s">
        <v>270</v>
      </c>
      <c r="D272" s="11">
        <v>1.0839519865911737E-3</v>
      </c>
      <c r="E272" s="12">
        <v>-1.7355515317265424E-2</v>
      </c>
      <c r="F272" s="17">
        <v>18384392.714424636</v>
      </c>
      <c r="G272" s="17">
        <v>18065322.105070814</v>
      </c>
      <c r="H272" s="17">
        <v>-319070.60935382172</v>
      </c>
    </row>
    <row r="273" spans="1:8" x14ac:dyDescent="0.25">
      <c r="A273" s="22">
        <v>11</v>
      </c>
      <c r="B273" s="21" t="s">
        <v>581</v>
      </c>
      <c r="C273" s="13" t="s">
        <v>271</v>
      </c>
      <c r="D273" s="11">
        <v>1.0369901671993442E-3</v>
      </c>
      <c r="E273" s="12">
        <v>-2.8232532947311317E-2</v>
      </c>
      <c r="F273" s="17">
        <v>17784757.449096307</v>
      </c>
      <c r="G273" s="17">
        <v>17282648.698454756</v>
      </c>
      <c r="H273" s="17">
        <v>-502108.75064155087</v>
      </c>
    </row>
    <row r="274" spans="1:8" x14ac:dyDescent="0.25">
      <c r="A274" s="22">
        <v>7</v>
      </c>
      <c r="B274" s="21" t="s">
        <v>582</v>
      </c>
      <c r="C274" s="13" t="s">
        <v>272</v>
      </c>
      <c r="D274" s="11">
        <v>4.4022853197771223E-4</v>
      </c>
      <c r="E274" s="12">
        <v>7.1351241523860409E-3</v>
      </c>
      <c r="F274" s="17">
        <v>7284942.1592777148</v>
      </c>
      <c r="G274" s="17">
        <v>7336921.1260271128</v>
      </c>
      <c r="H274" s="17">
        <v>51978.966749398038</v>
      </c>
    </row>
    <row r="275" spans="1:8" x14ac:dyDescent="0.25">
      <c r="A275" s="22">
        <v>4</v>
      </c>
      <c r="B275" s="21" t="s">
        <v>583</v>
      </c>
      <c r="C275" s="13" t="s">
        <v>273</v>
      </c>
      <c r="D275" s="11">
        <v>1.1971860879099526E-3</v>
      </c>
      <c r="E275" s="12">
        <v>-2.5573072238942229E-2</v>
      </c>
      <c r="F275" s="17">
        <v>20476138.020002857</v>
      </c>
      <c r="G275" s="17">
        <v>19952500.263242774</v>
      </c>
      <c r="H275" s="17">
        <v>-523637.75676008314</v>
      </c>
    </row>
    <row r="276" spans="1:8" x14ac:dyDescent="0.25">
      <c r="A276" s="22">
        <v>18</v>
      </c>
      <c r="B276" s="21" t="s">
        <v>584</v>
      </c>
      <c r="C276" s="13" t="s">
        <v>274</v>
      </c>
      <c r="D276" s="11">
        <v>3.78542354216882E-4</v>
      </c>
      <c r="E276" s="12">
        <v>-3.0229241947302143E-2</v>
      </c>
      <c r="F276" s="17">
        <v>6505505.6449925443</v>
      </c>
      <c r="G276" s="17">
        <v>6308849.140860525</v>
      </c>
      <c r="H276" s="17">
        <v>-196656.50413201936</v>
      </c>
    </row>
    <row r="277" spans="1:8" x14ac:dyDescent="0.25">
      <c r="A277" s="22">
        <v>6</v>
      </c>
      <c r="B277" s="21" t="s">
        <v>585</v>
      </c>
      <c r="C277" s="13" t="s">
        <v>275</v>
      </c>
      <c r="D277" s="11">
        <v>3.5998342593869725E-3</v>
      </c>
      <c r="E277" s="12">
        <v>-1.5347753777088524E-2</v>
      </c>
      <c r="F277" s="17">
        <v>60930577.393986292</v>
      </c>
      <c r="G277" s="17">
        <v>59995429.894647561</v>
      </c>
      <c r="H277" s="17">
        <v>-935147.49933873117</v>
      </c>
    </row>
    <row r="278" spans="1:8" x14ac:dyDescent="0.25">
      <c r="A278" s="22">
        <v>17</v>
      </c>
      <c r="B278" s="21" t="s">
        <v>586</v>
      </c>
      <c r="C278" s="13" t="s">
        <v>276</v>
      </c>
      <c r="D278" s="11">
        <v>6.9401496614845384E-4</v>
      </c>
      <c r="E278" s="12">
        <v>-2.535091013486257E-2</v>
      </c>
      <c r="F278" s="17">
        <v>11867417.415031798</v>
      </c>
      <c r="G278" s="17">
        <v>11566567.582610423</v>
      </c>
      <c r="H278" s="17">
        <v>-300849.83242137544</v>
      </c>
    </row>
    <row r="279" spans="1:8" x14ac:dyDescent="0.25">
      <c r="A279" s="22">
        <v>9</v>
      </c>
      <c r="B279" s="21" t="s">
        <v>587</v>
      </c>
      <c r="C279" s="13" t="s">
        <v>277</v>
      </c>
      <c r="D279" s="11">
        <v>8.687520971582235E-4</v>
      </c>
      <c r="E279" s="12">
        <v>-2.2429880504116095E-2</v>
      </c>
      <c r="F279" s="17">
        <v>14810973.720798573</v>
      </c>
      <c r="G279" s="17">
        <v>14478765.350091456</v>
      </c>
      <c r="H279" s="17">
        <v>-332208.37070711702</v>
      </c>
    </row>
    <row r="280" spans="1:8" x14ac:dyDescent="0.25">
      <c r="A280" s="22">
        <v>17</v>
      </c>
      <c r="B280" s="21" t="s">
        <v>588</v>
      </c>
      <c r="C280" s="13" t="s">
        <v>278</v>
      </c>
      <c r="D280" s="11">
        <v>4.974348548943266E-4</v>
      </c>
      <c r="E280" s="12">
        <v>-7.5294884260256323E-3</v>
      </c>
      <c r="F280" s="17">
        <v>8353226.6367613804</v>
      </c>
      <c r="G280" s="17">
        <v>8290331.1134799169</v>
      </c>
      <c r="H280" s="17">
        <v>-62895.523281463422</v>
      </c>
    </row>
    <row r="281" spans="1:8" x14ac:dyDescent="0.25">
      <c r="A281" s="22">
        <v>2</v>
      </c>
      <c r="B281" s="21" t="s">
        <v>589</v>
      </c>
      <c r="C281" s="13" t="s">
        <v>279</v>
      </c>
      <c r="D281" s="11">
        <v>2.716582419703547E-4</v>
      </c>
      <c r="E281" s="12">
        <v>3.8507690688749596E-2</v>
      </c>
      <c r="F281" s="17">
        <v>4359621.9706931533</v>
      </c>
      <c r="G281" s="17">
        <v>4527500.9450604822</v>
      </c>
      <c r="H281" s="17">
        <v>167878.97436732892</v>
      </c>
    </row>
    <row r="282" spans="1:8" x14ac:dyDescent="0.25">
      <c r="A282" s="22">
        <v>5</v>
      </c>
      <c r="B282" s="21" t="s">
        <v>590</v>
      </c>
      <c r="C282" s="13" t="s">
        <v>280</v>
      </c>
      <c r="D282" s="11">
        <v>9.8305456210471967E-4</v>
      </c>
      <c r="E282" s="12">
        <v>-7.2260819602796289E-3</v>
      </c>
      <c r="F282" s="17">
        <v>16503001.070541719</v>
      </c>
      <c r="G282" s="17">
        <v>16383749.032215403</v>
      </c>
      <c r="H282" s="17">
        <v>-119252.03832631558</v>
      </c>
    </row>
    <row r="283" spans="1:8" x14ac:dyDescent="0.25">
      <c r="A283" s="22">
        <v>6</v>
      </c>
      <c r="B283" s="21" t="s">
        <v>591</v>
      </c>
      <c r="C283" s="13" t="s">
        <v>281</v>
      </c>
      <c r="D283" s="11">
        <v>4.3079320467441076E-2</v>
      </c>
      <c r="E283" s="12">
        <v>8.5687807124883442E-3</v>
      </c>
      <c r="F283" s="17">
        <v>711867206.9271276</v>
      </c>
      <c r="G283" s="17">
        <v>717967040.91969776</v>
      </c>
      <c r="H283" s="17">
        <v>6099833.9925701618</v>
      </c>
    </row>
    <row r="284" spans="1:8" x14ac:dyDescent="0.25">
      <c r="A284" s="22">
        <v>11</v>
      </c>
      <c r="B284" s="21" t="s">
        <v>592</v>
      </c>
      <c r="C284" s="13" t="s">
        <v>282</v>
      </c>
      <c r="D284" s="11">
        <v>1.8547090437108797E-4</v>
      </c>
      <c r="E284" s="12">
        <v>3.7754609085185464E-3</v>
      </c>
      <c r="F284" s="17">
        <v>3079462.2106964658</v>
      </c>
      <c r="G284" s="17">
        <v>3091088.5998922107</v>
      </c>
      <c r="H284" s="17">
        <v>11626.38919574488</v>
      </c>
    </row>
    <row r="285" spans="1:8" x14ac:dyDescent="0.25">
      <c r="A285" s="22">
        <v>19</v>
      </c>
      <c r="B285" s="21" t="s">
        <v>593</v>
      </c>
      <c r="C285" s="13" t="s">
        <v>283</v>
      </c>
      <c r="D285" s="11">
        <v>4.1990118225659955E-4</v>
      </c>
      <c r="E285" s="12">
        <v>2.0833496566567966E-3</v>
      </c>
      <c r="F285" s="17">
        <v>6983592.9060971513</v>
      </c>
      <c r="G285" s="17">
        <v>6998142.1719803009</v>
      </c>
      <c r="H285" s="17">
        <v>14549.265883149579</v>
      </c>
    </row>
    <row r="286" spans="1:8" x14ac:dyDescent="0.25">
      <c r="A286" s="22">
        <v>14</v>
      </c>
      <c r="B286" s="21" t="s">
        <v>594</v>
      </c>
      <c r="C286" s="13" t="s">
        <v>284</v>
      </c>
      <c r="D286" s="11">
        <v>7.3126158284928737E-4</v>
      </c>
      <c r="E286" s="12">
        <v>-2.132758360502085E-2</v>
      </c>
      <c r="F286" s="17">
        <v>12452916.439641833</v>
      </c>
      <c r="G286" s="17">
        <v>12187325.823149033</v>
      </c>
      <c r="H286" s="17">
        <v>-265590.61649280041</v>
      </c>
    </row>
    <row r="287" spans="1:8" x14ac:dyDescent="0.25">
      <c r="A287" s="22">
        <v>12</v>
      </c>
      <c r="B287" s="21" t="s">
        <v>595</v>
      </c>
      <c r="C287" s="13" t="s">
        <v>285</v>
      </c>
      <c r="D287" s="11">
        <v>5.7407646287596062E-4</v>
      </c>
      <c r="E287" s="12">
        <v>-2.8598279941059346E-2</v>
      </c>
      <c r="F287" s="17">
        <v>9849326.5567895882</v>
      </c>
      <c r="G287" s="17">
        <v>9567652.7586876098</v>
      </c>
      <c r="H287" s="17">
        <v>-281673.79810197838</v>
      </c>
    </row>
    <row r="288" spans="1:8" x14ac:dyDescent="0.25">
      <c r="A288" s="22">
        <v>16</v>
      </c>
      <c r="B288" s="21" t="s">
        <v>596</v>
      </c>
      <c r="C288" s="13" t="s">
        <v>286</v>
      </c>
      <c r="D288" s="11">
        <v>3.9515872563701857E-4</v>
      </c>
      <c r="E288" s="12">
        <v>-3.4227347279146003E-2</v>
      </c>
      <c r="F288" s="17">
        <v>6819182.8600445036</v>
      </c>
      <c r="G288" s="17">
        <v>6585780.3201337615</v>
      </c>
      <c r="H288" s="17">
        <v>-233402.53991074208</v>
      </c>
    </row>
    <row r="289" spans="1:8" x14ac:dyDescent="0.25">
      <c r="A289" s="22">
        <v>13</v>
      </c>
      <c r="B289" s="21" t="s">
        <v>597</v>
      </c>
      <c r="C289" s="13" t="s">
        <v>287</v>
      </c>
      <c r="D289" s="11">
        <v>3.5051295222335738E-4</v>
      </c>
      <c r="E289" s="12">
        <v>-2.3710182459529827E-3</v>
      </c>
      <c r="F289" s="17">
        <v>5855590.2280219076</v>
      </c>
      <c r="G289" s="17">
        <v>5841706.5167504437</v>
      </c>
      <c r="H289" s="17">
        <v>-13883.711271463893</v>
      </c>
    </row>
    <row r="290" spans="1:8" x14ac:dyDescent="0.25">
      <c r="A290" s="22">
        <v>19</v>
      </c>
      <c r="B290" s="21" t="s">
        <v>598</v>
      </c>
      <c r="C290" s="13" t="s">
        <v>288</v>
      </c>
      <c r="D290" s="11">
        <v>3.78182514957514E-3</v>
      </c>
      <c r="E290" s="12">
        <v>-1.7726746060976462E-3</v>
      </c>
      <c r="F290" s="17">
        <v>63140447.473602511</v>
      </c>
      <c r="G290" s="17">
        <v>63028520.005748406</v>
      </c>
      <c r="H290" s="17">
        <v>-111927.46785410494</v>
      </c>
    </row>
    <row r="291" spans="1:8" x14ac:dyDescent="0.25">
      <c r="A291" s="22">
        <v>2</v>
      </c>
      <c r="B291" s="21" t="s">
        <v>599</v>
      </c>
      <c r="C291" s="13" t="s">
        <v>289</v>
      </c>
      <c r="D291" s="11">
        <v>3.2408884097416518E-2</v>
      </c>
      <c r="E291" s="12">
        <v>6.5473453226345679E-3</v>
      </c>
      <c r="F291" s="17">
        <v>536618367.46530157</v>
      </c>
      <c r="G291" s="17">
        <v>540131793.22356534</v>
      </c>
      <c r="H291" s="17">
        <v>3513425.7582637668</v>
      </c>
    </row>
    <row r="292" spans="1:8" x14ac:dyDescent="0.25">
      <c r="A292" s="22">
        <v>19</v>
      </c>
      <c r="B292" s="21" t="s">
        <v>600</v>
      </c>
      <c r="C292" s="13" t="s">
        <v>290</v>
      </c>
      <c r="D292" s="11">
        <v>4.9122554087422212E-4</v>
      </c>
      <c r="E292" s="12">
        <v>-1.8051283215062885E-2</v>
      </c>
      <c r="F292" s="17">
        <v>8337345.4486212507</v>
      </c>
      <c r="G292" s="17">
        <v>8186845.6646663724</v>
      </c>
      <c r="H292" s="17">
        <v>-150499.78395487834</v>
      </c>
    </row>
    <row r="293" spans="1:8" x14ac:dyDescent="0.25">
      <c r="A293" s="22">
        <v>11</v>
      </c>
      <c r="B293" s="21" t="s">
        <v>601</v>
      </c>
      <c r="C293" s="13" t="s">
        <v>291</v>
      </c>
      <c r="D293" s="11">
        <v>3.2568966711362545E-4</v>
      </c>
      <c r="E293" s="12">
        <v>-1.8746344319106933E-2</v>
      </c>
      <c r="F293" s="17">
        <v>5531696.6541391164</v>
      </c>
      <c r="G293" s="17">
        <v>5427997.5639917729</v>
      </c>
      <c r="H293" s="17">
        <v>-103699.09014734346</v>
      </c>
    </row>
    <row r="294" spans="1:8" x14ac:dyDescent="0.25">
      <c r="A294" s="22">
        <v>1</v>
      </c>
      <c r="B294" s="21" t="s">
        <v>602</v>
      </c>
      <c r="C294" s="13" t="s">
        <v>292</v>
      </c>
      <c r="D294" s="11">
        <v>8.5109271865169908E-3</v>
      </c>
      <c r="E294" s="12">
        <v>6.872544960212057E-3</v>
      </c>
      <c r="F294" s="17">
        <v>140876333.49576911</v>
      </c>
      <c r="G294" s="17">
        <v>141844512.43154863</v>
      </c>
      <c r="H294" s="17">
        <v>968178.93577951193</v>
      </c>
    </row>
    <row r="295" spans="1:8" x14ac:dyDescent="0.25">
      <c r="A295" s="22">
        <v>17</v>
      </c>
      <c r="B295" s="21" t="s">
        <v>603</v>
      </c>
      <c r="C295" s="13" t="s">
        <v>293</v>
      </c>
      <c r="D295" s="11">
        <v>9.2605325838469226E-4</v>
      </c>
      <c r="E295" s="12">
        <v>-2.7158186939405526E-3</v>
      </c>
      <c r="F295" s="17">
        <v>15475785.355588127</v>
      </c>
      <c r="G295" s="17">
        <v>15433755.92841601</v>
      </c>
      <c r="H295" s="17">
        <v>-42029.427172116935</v>
      </c>
    </row>
    <row r="296" spans="1:8" x14ac:dyDescent="0.25">
      <c r="A296" s="22">
        <v>4</v>
      </c>
      <c r="B296" s="21" t="s">
        <v>604</v>
      </c>
      <c r="C296" s="13" t="s">
        <v>294</v>
      </c>
      <c r="D296" s="11">
        <v>2.3280329620078118E-3</v>
      </c>
      <c r="E296" s="12">
        <v>-1.8773876687833924E-2</v>
      </c>
      <c r="F296" s="17">
        <v>39541731.875374049</v>
      </c>
      <c r="G296" s="17">
        <v>38799380.277122386</v>
      </c>
      <c r="H296" s="17">
        <v>-742351.59825166315</v>
      </c>
    </row>
    <row r="297" spans="1:8" x14ac:dyDescent="0.25">
      <c r="A297" s="22">
        <v>6</v>
      </c>
      <c r="B297" s="21" t="s">
        <v>605</v>
      </c>
      <c r="C297" s="13" t="s">
        <v>295</v>
      </c>
      <c r="D297" s="11">
        <v>6.7198317891840745E-4</v>
      </c>
      <c r="E297" s="12">
        <v>-7.7402935620557445E-3</v>
      </c>
      <c r="F297" s="17">
        <v>11286744.911657339</v>
      </c>
      <c r="G297" s="17">
        <v>11199382.192681072</v>
      </c>
      <c r="H297" s="17">
        <v>-87362.718976266682</v>
      </c>
    </row>
    <row r="298" spans="1:8" x14ac:dyDescent="0.25">
      <c r="A298" s="22">
        <v>17</v>
      </c>
      <c r="B298" s="21" t="s">
        <v>606</v>
      </c>
      <c r="C298" s="13" t="s">
        <v>296</v>
      </c>
      <c r="D298" s="11">
        <v>3.2797521441335907E-4</v>
      </c>
      <c r="E298" s="12">
        <v>-3.5929296491607698E-2</v>
      </c>
      <c r="F298" s="17">
        <v>5669800.8261647075</v>
      </c>
      <c r="G298" s="17">
        <v>5466088.871233074</v>
      </c>
      <c r="H298" s="17">
        <v>-203711.95493163355</v>
      </c>
    </row>
    <row r="299" spans="1:8" x14ac:dyDescent="0.25">
      <c r="A299" s="22">
        <v>19</v>
      </c>
      <c r="B299" s="21" t="s">
        <v>607</v>
      </c>
      <c r="C299" s="13" t="s">
        <v>297</v>
      </c>
      <c r="D299" s="11">
        <v>1.9528028790030829E-4</v>
      </c>
      <c r="E299" s="12">
        <v>5.8175804596647396E-3</v>
      </c>
      <c r="F299" s="17">
        <v>3235749.1681779097</v>
      </c>
      <c r="G299" s="17">
        <v>3254573.3993110782</v>
      </c>
      <c r="H299" s="17">
        <v>18824.231133168563</v>
      </c>
    </row>
    <row r="300" spans="1:8" x14ac:dyDescent="0.25">
      <c r="A300" s="22">
        <v>13</v>
      </c>
      <c r="B300" s="21" t="s">
        <v>608</v>
      </c>
      <c r="C300" s="13" t="s">
        <v>298</v>
      </c>
      <c r="D300" s="11">
        <v>5.0870372212931251E-4</v>
      </c>
      <c r="E300" s="12">
        <v>-8.6062033136058425E-4</v>
      </c>
      <c r="F300" s="17">
        <v>8485442.6528735422</v>
      </c>
      <c r="G300" s="17">
        <v>8478139.9084058851</v>
      </c>
      <c r="H300" s="17">
        <v>-7302.7444676570594</v>
      </c>
    </row>
    <row r="301" spans="1:8" x14ac:dyDescent="0.25">
      <c r="A301" s="22">
        <v>15</v>
      </c>
      <c r="B301" s="21" t="s">
        <v>609</v>
      </c>
      <c r="C301" s="13" t="s">
        <v>299</v>
      </c>
      <c r="D301" s="11">
        <v>1.1171889154935413E-3</v>
      </c>
      <c r="E301" s="12">
        <v>-2.0477316448111904E-2</v>
      </c>
      <c r="F301" s="17">
        <v>19008497.242453489</v>
      </c>
      <c r="G301" s="17">
        <v>18619254.22921671</v>
      </c>
      <c r="H301" s="17">
        <v>-389243.01323677972</v>
      </c>
    </row>
    <row r="302" spans="1:8" x14ac:dyDescent="0.25">
      <c r="A302" s="22">
        <v>2</v>
      </c>
      <c r="B302" s="21" t="s">
        <v>610</v>
      </c>
      <c r="C302" s="13" t="s">
        <v>300</v>
      </c>
      <c r="D302" s="11">
        <v>2.8452265307756853E-3</v>
      </c>
      <c r="E302" s="12">
        <v>-5.9627943240189163E-3</v>
      </c>
      <c r="F302" s="17">
        <v>47703459.282324813</v>
      </c>
      <c r="G302" s="17">
        <v>47419013.366080098</v>
      </c>
      <c r="H302" s="17">
        <v>-284445.91624471545</v>
      </c>
    </row>
    <row r="303" spans="1:8" x14ac:dyDescent="0.25">
      <c r="A303" s="22">
        <v>15</v>
      </c>
      <c r="B303" s="21" t="s">
        <v>611</v>
      </c>
      <c r="C303" s="13" t="s">
        <v>301</v>
      </c>
      <c r="D303" s="11">
        <v>1.2476098403127271E-2</v>
      </c>
      <c r="E303" s="12">
        <v>-3.2496630399836413E-3</v>
      </c>
      <c r="F303" s="17">
        <v>208606609.33689761</v>
      </c>
      <c r="G303" s="17">
        <v>207928708.14863917</v>
      </c>
      <c r="H303" s="17">
        <v>-677901.1882584393</v>
      </c>
    </row>
    <row r="304" spans="1:8" x14ac:dyDescent="0.25">
      <c r="A304" s="22">
        <v>6</v>
      </c>
      <c r="B304" s="21" t="s">
        <v>612</v>
      </c>
      <c r="C304" s="13" t="s">
        <v>302</v>
      </c>
      <c r="D304" s="11">
        <v>3.683871641850679E-3</v>
      </c>
      <c r="E304" s="12">
        <v>-4.8841679251433456E-3</v>
      </c>
      <c r="F304" s="17">
        <v>61697350.956493869</v>
      </c>
      <c r="G304" s="17">
        <v>61396010.733885847</v>
      </c>
      <c r="H304" s="17">
        <v>-301340.22260802239</v>
      </c>
    </row>
    <row r="305" spans="1:8" x14ac:dyDescent="0.25">
      <c r="A305" s="22">
        <v>11</v>
      </c>
      <c r="B305" s="21" t="s">
        <v>613</v>
      </c>
      <c r="C305" s="13" t="s">
        <v>303</v>
      </c>
      <c r="D305" s="11">
        <v>3.4998080416246418E-3</v>
      </c>
      <c r="E305" s="12">
        <v>-1.4477793791302762E-2</v>
      </c>
      <c r="F305" s="17">
        <v>59185248.316979259</v>
      </c>
      <c r="G305" s="17">
        <v>58328376.496358991</v>
      </c>
      <c r="H305" s="17">
        <v>-856871.82062026858</v>
      </c>
    </row>
    <row r="306" spans="1:8" x14ac:dyDescent="0.25">
      <c r="A306" s="22">
        <v>2</v>
      </c>
      <c r="B306" s="21" t="s">
        <v>614</v>
      </c>
      <c r="C306" s="13" t="s">
        <v>304</v>
      </c>
      <c r="D306" s="11">
        <v>3.692460243712285E-4</v>
      </c>
      <c r="E306" s="12">
        <v>-1.8134005420255117E-2</v>
      </c>
      <c r="F306" s="17">
        <v>6267571.1476868838</v>
      </c>
      <c r="G306" s="17">
        <v>6153914.9785228949</v>
      </c>
      <c r="H306" s="17">
        <v>-113656.1691639889</v>
      </c>
    </row>
    <row r="307" spans="1:8" x14ac:dyDescent="0.25">
      <c r="A307" s="22">
        <v>11</v>
      </c>
      <c r="B307" s="21" t="s">
        <v>615</v>
      </c>
      <c r="C307" s="13" t="s">
        <v>305</v>
      </c>
      <c r="D307" s="11">
        <v>2.4205315016821149E-4</v>
      </c>
      <c r="E307" s="12">
        <v>-1.767293106993939E-2</v>
      </c>
      <c r="F307" s="17">
        <v>4106674.59241716</v>
      </c>
      <c r="G307" s="17">
        <v>4034097.6154187005</v>
      </c>
      <c r="H307" s="17">
        <v>-72576.976998459548</v>
      </c>
    </row>
    <row r="308" spans="1:8" x14ac:dyDescent="0.25">
      <c r="A308" s="22">
        <v>6</v>
      </c>
      <c r="B308" s="21" t="s">
        <v>616</v>
      </c>
      <c r="C308" s="13" t="s">
        <v>306</v>
      </c>
      <c r="D308" s="11">
        <v>7.9377928454613968E-4</v>
      </c>
      <c r="E308" s="12">
        <v>-1.4448047405818398E-3</v>
      </c>
      <c r="F308" s="17">
        <v>13248397.470479112</v>
      </c>
      <c r="G308" s="17">
        <v>13229256.12300865</v>
      </c>
      <c r="H308" s="17">
        <v>-19141.347470462322</v>
      </c>
    </row>
    <row r="309" spans="1:8" x14ac:dyDescent="0.25">
      <c r="A309" s="22">
        <v>16</v>
      </c>
      <c r="B309" s="21" t="s">
        <v>617</v>
      </c>
      <c r="C309" s="13" t="s">
        <v>307</v>
      </c>
      <c r="D309" s="11">
        <v>4.5009311506416917E-4</v>
      </c>
      <c r="E309" s="12">
        <v>-4.193332114888626E-2</v>
      </c>
      <c r="F309" s="17">
        <v>7829649.0796881681</v>
      </c>
      <c r="G309" s="17">
        <v>7501325.8903465224</v>
      </c>
      <c r="H309" s="17">
        <v>-328323.18934164569</v>
      </c>
    </row>
    <row r="310" spans="1:8" x14ac:dyDescent="0.25">
      <c r="A310" s="22">
        <v>11</v>
      </c>
      <c r="B310" s="21" t="s">
        <v>618</v>
      </c>
      <c r="C310" s="13" t="s">
        <v>308</v>
      </c>
      <c r="D310" s="11">
        <v>4.8287092696795258E-4</v>
      </c>
      <c r="E310" s="12">
        <v>-2.9030836475343436E-2</v>
      </c>
      <c r="F310" s="17">
        <v>8288220.2621779228</v>
      </c>
      <c r="G310" s="17">
        <v>8047606.2950750077</v>
      </c>
      <c r="H310" s="17">
        <v>-240613.96710291505</v>
      </c>
    </row>
    <row r="311" spans="1:8" x14ac:dyDescent="0.25">
      <c r="A311" s="22">
        <v>1</v>
      </c>
      <c r="B311" s="21" t="s">
        <v>619</v>
      </c>
      <c r="C311" s="13" t="s">
        <v>309</v>
      </c>
      <c r="D311" s="11">
        <v>5.8983606043957219E-3</v>
      </c>
      <c r="E311" s="12">
        <v>-4.0119578808727185E-3</v>
      </c>
      <c r="F311" s="17">
        <v>98699024.368041977</v>
      </c>
      <c r="G311" s="17">
        <v>98303048.03939417</v>
      </c>
      <c r="H311" s="17">
        <v>-395976.32864780724</v>
      </c>
    </row>
    <row r="312" spans="1:8" x14ac:dyDescent="0.25">
      <c r="A312" s="22">
        <v>13</v>
      </c>
      <c r="B312" s="21" t="s">
        <v>620</v>
      </c>
      <c r="C312" s="13" t="s">
        <v>310</v>
      </c>
      <c r="D312" s="11">
        <v>8.1921607226274386E-4</v>
      </c>
      <c r="E312" s="12">
        <v>-2.8993928174999795E-2</v>
      </c>
      <c r="F312" s="17">
        <v>14060869.656011386</v>
      </c>
      <c r="G312" s="17">
        <v>13653189.811126957</v>
      </c>
      <c r="H312" s="17">
        <v>-407679.84488442913</v>
      </c>
    </row>
    <row r="313" spans="1:8" x14ac:dyDescent="0.25">
      <c r="A313" s="22">
        <v>14</v>
      </c>
      <c r="B313" s="21" t="s">
        <v>621</v>
      </c>
      <c r="C313" s="13" t="s">
        <v>311</v>
      </c>
      <c r="D313" s="11">
        <v>4.3790019412290343E-4</v>
      </c>
      <c r="E313" s="12">
        <v>-4.1626118088716968E-2</v>
      </c>
      <c r="F313" s="17">
        <v>7615103.8776242509</v>
      </c>
      <c r="G313" s="17">
        <v>7298116.664356417</v>
      </c>
      <c r="H313" s="17">
        <v>-316987.21326783393</v>
      </c>
    </row>
    <row r="314" spans="1:8" x14ac:dyDescent="0.25">
      <c r="A314" s="22">
        <v>8</v>
      </c>
      <c r="B314" s="21" t="s">
        <v>622</v>
      </c>
      <c r="C314" s="13" t="s">
        <v>312</v>
      </c>
      <c r="D314" s="11">
        <v>4.4097907911431816E-4</v>
      </c>
      <c r="E314" s="12">
        <v>-1.0511782392202074E-2</v>
      </c>
      <c r="F314" s="17">
        <v>7427506.1969201583</v>
      </c>
      <c r="G314" s="17">
        <v>7349429.8680614028</v>
      </c>
      <c r="H314" s="17">
        <v>-78076.328858755529</v>
      </c>
    </row>
    <row r="315" spans="1:8" x14ac:dyDescent="0.25">
      <c r="A315" s="22">
        <v>6</v>
      </c>
      <c r="B315" s="21" t="s">
        <v>623</v>
      </c>
      <c r="C315" s="13" t="s">
        <v>313</v>
      </c>
      <c r="D315" s="11">
        <v>9.1274126645320489E-4</v>
      </c>
      <c r="E315" s="12">
        <v>-3.0853125563663597E-2</v>
      </c>
      <c r="F315" s="17">
        <v>15696172.04830491</v>
      </c>
      <c r="G315" s="17">
        <v>15211896.081229692</v>
      </c>
      <c r="H315" s="17">
        <v>-484275.96707521752</v>
      </c>
    </row>
    <row r="316" spans="1:8" x14ac:dyDescent="0.25">
      <c r="A316" s="22">
        <v>21</v>
      </c>
      <c r="B316" s="21" t="s">
        <v>624</v>
      </c>
      <c r="C316" s="13" t="s">
        <v>314</v>
      </c>
      <c r="D316" s="11">
        <v>6.6706239865659271E-5</v>
      </c>
      <c r="E316" s="12">
        <v>8.1834500734820903E-2</v>
      </c>
      <c r="F316" s="17">
        <v>1027640.7021480228</v>
      </c>
      <c r="G316" s="17">
        <v>1111737.1659430871</v>
      </c>
      <c r="H316" s="17">
        <v>84096.46379506425</v>
      </c>
    </row>
    <row r="317" spans="1:8" x14ac:dyDescent="0.25">
      <c r="A317" s="22">
        <v>15</v>
      </c>
      <c r="B317" s="21" t="s">
        <v>625</v>
      </c>
      <c r="C317" s="13" t="s">
        <v>315</v>
      </c>
      <c r="D317" s="11">
        <v>9.8153116528841935E-4</v>
      </c>
      <c r="E317" s="12">
        <v>-4.5187989181860733E-4</v>
      </c>
      <c r="F317" s="17">
        <v>16365755.205987232</v>
      </c>
      <c r="G317" s="17">
        <v>16358359.85029522</v>
      </c>
      <c r="H317" s="17">
        <v>-7395.3556920122355</v>
      </c>
    </row>
    <row r="318" spans="1:8" x14ac:dyDescent="0.25">
      <c r="A318" s="22">
        <v>19</v>
      </c>
      <c r="B318" s="21" t="s">
        <v>626</v>
      </c>
      <c r="C318" s="13" t="s">
        <v>316</v>
      </c>
      <c r="D318" s="11">
        <v>5.2614594959250716E-4</v>
      </c>
      <c r="E318" s="12">
        <v>-3.0082782159308596E-2</v>
      </c>
      <c r="F318" s="17">
        <v>9040807.5854737461</v>
      </c>
      <c r="G318" s="17">
        <v>8768834.9403357152</v>
      </c>
      <c r="H318" s="17">
        <v>-271972.64513803087</v>
      </c>
    </row>
    <row r="319" spans="1:8" x14ac:dyDescent="0.25">
      <c r="A319" s="22">
        <v>17</v>
      </c>
      <c r="B319" s="21" t="s">
        <v>627</v>
      </c>
      <c r="C319" s="13" t="s">
        <v>317</v>
      </c>
      <c r="D319" s="11">
        <v>2.4528123405333636E-3</v>
      </c>
      <c r="E319" s="12">
        <v>-7.7498190182201387E-4</v>
      </c>
      <c r="F319" s="17">
        <v>40910678.960061394</v>
      </c>
      <c r="G319" s="17">
        <v>40878973.924276091</v>
      </c>
      <c r="H319" s="17">
        <v>-31705.03578530252</v>
      </c>
    </row>
    <row r="320" spans="1:8" x14ac:dyDescent="0.25">
      <c r="A320" s="22">
        <v>6</v>
      </c>
      <c r="B320" s="21" t="s">
        <v>628</v>
      </c>
      <c r="C320" s="13" t="s">
        <v>318</v>
      </c>
      <c r="D320" s="11">
        <v>5.9821731903519247E-3</v>
      </c>
      <c r="E320" s="12">
        <v>-2.6687939862427568E-3</v>
      </c>
      <c r="F320" s="17">
        <v>99966672.838357911</v>
      </c>
      <c r="G320" s="17">
        <v>99699882.383062199</v>
      </c>
      <c r="H320" s="17">
        <v>-266790.45529571176</v>
      </c>
    </row>
    <row r="321" spans="1:8" x14ac:dyDescent="0.25">
      <c r="A321" s="22">
        <v>5</v>
      </c>
      <c r="B321" s="21" t="s">
        <v>629</v>
      </c>
      <c r="C321" s="13" t="s">
        <v>319</v>
      </c>
      <c r="D321" s="11">
        <v>3.7252088125384951E-4</v>
      </c>
      <c r="E321" s="12">
        <v>-2.9474132984919077E-3</v>
      </c>
      <c r="F321" s="17">
        <v>6226847.3747616997</v>
      </c>
      <c r="G321" s="17">
        <v>6208494.2820016472</v>
      </c>
      <c r="H321" s="17">
        <v>-18353.092760052532</v>
      </c>
    </row>
    <row r="322" spans="1:8" x14ac:dyDescent="0.25">
      <c r="A322" s="22">
        <v>14</v>
      </c>
      <c r="B322" s="21" t="s">
        <v>630</v>
      </c>
      <c r="C322" s="13" t="s">
        <v>320</v>
      </c>
      <c r="D322" s="11">
        <v>8.564297961920303E-4</v>
      </c>
      <c r="E322" s="12">
        <v>-3.2699912148590471E-2</v>
      </c>
      <c r="F322" s="17">
        <v>14755917.046414146</v>
      </c>
      <c r="G322" s="17">
        <v>14273399.855324516</v>
      </c>
      <c r="H322" s="17">
        <v>-482517.19108963013</v>
      </c>
    </row>
    <row r="323" spans="1:8" x14ac:dyDescent="0.25">
      <c r="A323" s="22">
        <v>13</v>
      </c>
      <c r="B323" s="21" t="s">
        <v>631</v>
      </c>
      <c r="C323" s="13" t="s">
        <v>321</v>
      </c>
      <c r="D323" s="11">
        <v>3.0767984743863878E-3</v>
      </c>
      <c r="E323" s="12">
        <v>-3.2213280574843295E-2</v>
      </c>
      <c r="F323" s="17">
        <v>52985258.466289148</v>
      </c>
      <c r="G323" s="17">
        <v>51278429.468983985</v>
      </c>
      <c r="H323" s="17">
        <v>-1706828.9973051623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20</vt:i4>
      </vt:variant>
    </vt:vector>
  </HeadingPairs>
  <TitlesOfParts>
    <vt:vector size="20" baseType="lpstr">
      <vt:lpstr>Kunnat 2.11.</vt:lpstr>
      <vt:lpstr>Kommunerna 2.11</vt:lpstr>
      <vt:lpstr>Seurakunnat 2.11.</vt:lpstr>
      <vt:lpstr>Församl. 2.11</vt:lpstr>
      <vt:lpstr>Kunnat 19.10.</vt:lpstr>
      <vt:lpstr>Kommunerna 19.10</vt:lpstr>
      <vt:lpstr>Seurakunnat 19.10.</vt:lpstr>
      <vt:lpstr>Församl. 19.10</vt:lpstr>
      <vt:lpstr>Kunnat 5.10.</vt:lpstr>
      <vt:lpstr>Kommunerna 5.10</vt:lpstr>
      <vt:lpstr>Seurakunnat 5.10.</vt:lpstr>
      <vt:lpstr>Församl. 5.10</vt:lpstr>
      <vt:lpstr>Kunnat 15.9.</vt:lpstr>
      <vt:lpstr>Kommunerna 15.9</vt:lpstr>
      <vt:lpstr>Seurakunnat 15.9.</vt:lpstr>
      <vt:lpstr>Församl. 15.9</vt:lpstr>
      <vt:lpstr>Kunnat 26.8.</vt:lpstr>
      <vt:lpstr>Kommunerna 26.8</vt:lpstr>
      <vt:lpstr>Seurakunnat 26.8.</vt:lpstr>
      <vt:lpstr>Församl. 26.8</vt:lpstr>
    </vt:vector>
  </TitlesOfParts>
  <Company>Verohallinto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Jyrki Einiö</dc:creator>
  <cp:lastModifiedBy>Jyrki Einiö</cp:lastModifiedBy>
  <dcterms:created xsi:type="dcterms:W3CDTF">2020-08-26T10:47:31Z</dcterms:created>
  <dcterms:modified xsi:type="dcterms:W3CDTF">2020-11-03T06:11:36Z</dcterms:modified>
</cp:coreProperties>
</file>